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RedirectedFolders\Shah Bappi\Desktop\WIP WIP\"/>
    </mc:Choice>
  </mc:AlternateContent>
  <xr:revisionPtr revIDLastSave="0" documentId="8_{34B91188-A6FC-49E2-8F4D-C88821C76A1F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IRC" sheetId="47899" r:id="rId9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9F25F6B-9A91-40B3-8EBC-FE4E6FCE0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58DC871-E02F-48A3-98EF-D58D17454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CD0C09A-DF16-46B1-9C42-4B7E96F00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210EC72-AE75-42ED-A303-A84444D73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2879E27-0E60-4748-9044-80DF7513C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C4C0C50-3220-45B9-AF9A-D8F67A70F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F767CAF-84DD-4373-9CF5-50171DD48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E5A3EEF-83C4-4C77-A7C2-C06327E65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E8C3544-39BC-40BB-8852-D7A8A2BFD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3EC5D2D5-A35A-4BFF-95F9-EEB6969A1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BCEB012E-D46E-4542-AC87-CEF34621EA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019E05D3-4F96-40F9-AAA6-FE09FC18F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D5C0DF1-02A4-48A0-B15E-EB9A14F17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9A7BFDE0-DED7-4888-A22A-F88C15B67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09D71D81-CABD-4D3C-8F6E-11267E97C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E006624-C3AB-455A-A048-1176ACDB2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1271D88-DED5-4A10-B99D-0BD712608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BA0D41C6-3564-46AF-A00E-CB5BF902B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A2AFD68F-E6DD-4A14-9647-AB2DFCBA6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75E2B026-5D0A-4081-BE14-B562EE39B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CEAF00E4-3F95-45F8-97DF-211A60B89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DAC40268-6676-4018-825D-49E2C8F2A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0CCE9848-BC2F-4E0C-A35C-DA1EAC93D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B97B00BF-2070-47BF-8B21-8DE868451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7BB6B765-997F-4533-9758-8C7C0DC8E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996F8968-634B-4B79-A093-BDE8358BA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00B5B3DF-E540-48A9-8842-2569A210E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D79BF40F-CC35-4748-9118-A3AEBA6F2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24B25DB8-CD0A-4EE9-A57F-BB863F704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D9435101-CEEA-4878-953C-9A048BC73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A24CB670-9AA4-420B-9F41-F711FF0FE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1B00DC2D-F238-4192-A3DA-8077D3984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EA566A32-8169-410F-BF9E-92186AE73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913651DD-DB2D-4F1A-B589-08BE7864D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0E0B6E18-A16C-4F15-B342-9D15DFF48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07D83BC2-0237-44CD-B6FC-C34FA320E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35FB097E-108A-4AE9-85E7-2B020C437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34895AAA-2465-4FC0-9E55-DCA2A7AD7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BEA9A77F-C0BB-49E1-9D66-57863EDB4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E5737819-CE2B-4D96-B9F7-484EC1C9C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90A178D0-415C-45CE-8510-DE73E9C1C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A92D89BC-AD9A-4BAF-868E-45FDA55E4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6CE3828-02C4-4BBC-9B39-267ABAB7F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99ACDE4-FDA9-406C-A1E9-97FA4106A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F01AAE2-6164-4FCF-AF4C-FD6BB0D2A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184C8CF-45A0-4ED4-811A-309E7CB90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FF1C4C4-2B7D-499C-8E3C-588CBEEBA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ADD33AD-B394-4E6E-926B-C11D71572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47237D8-DD78-444F-AD7E-3BB6119F7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11C0EA23-B72E-4B5A-B9D5-76ABA5FE6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ECEE030-068E-42CB-85C9-12E4C8F18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8668CEC6-B972-498C-9B32-8105BE6A6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9CD9B3E3-B755-4C9A-AE56-B1D57BD94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4B3CB62-C0F1-4076-9EE5-52A1AC4AA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DFE25324-EE9B-4C87-BD90-FA99CBFDE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25342C63-BF7E-49DA-808D-E6B40E8AD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1E11D2B-0598-47AE-BBE2-CDB1512A5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0D8F9385-4DFC-4031-88BB-235348EFF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D1B66287-3AD8-4266-A4DB-A3BDB6EF7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EFECBAE-84ED-49DE-A166-94313DDEF3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C6C18543-DBFA-48B6-BFE2-E5BBC6CB7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13885911-2CFC-4B09-BCB5-2806E83D3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12391656-CE00-46AD-B91A-3BB78E5AC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76B992A9-1BD0-422F-8D43-B017D4C4F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85E603F3-D227-4B64-9E49-202F013F8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07EA1B39-30F3-4358-A046-4AC1657AF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672BDFF9-9549-4C57-BBCE-A3AF97522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419ED67E-6303-489F-902B-B2A38CD02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5E91033D-0EC0-4F07-90D4-7F6A63B7A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EA258925-C02B-43DF-A153-06B03DC44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A06F3A94-4E32-49D9-9915-193A1B97F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22C7F4B4-99A4-4053-9F20-65FAA031E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99FAEE67-5DB9-4845-9197-E5459D117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F2A20752-5CCC-436E-8CF4-9DEC54C42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A5684F30-1C8A-4945-9F19-89457B281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5393B024-EFE7-4516-B4EC-A9D2081FA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8E2A34A3-7CB1-4E7F-BD08-705FDE46D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7FFAB09B-6327-43F8-9DAA-87904E0D1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84CF19B-CD24-4E46-A212-EB2F2ADBC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DF3B5D73-4E04-40FE-B90D-2B85F7539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F1A03200-C69D-4967-A969-CB673B43A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5627DCFC-19B5-40E8-A1B1-D44068FA9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F0B4FB2F-A744-47ED-B170-337B24D35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AC7AB52C-75B7-4FA9-B9B3-99AF84C7F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E9354DCA-60BE-4B53-8D71-7BBDF77F6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EA25B1EE-03B8-4952-BF2D-15EA11EF4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 xr:uid="{F7AF2991-4F11-4AB9-BC43-27264916F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88A49A82-8117-4DD2-A154-7C970E6C0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AEDDD83E-2C7B-4220-92D1-93FE0E508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DB2A0C7B-8098-4762-B62D-9BAE17FE4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74E7D4F9-850F-40BA-B1FE-2F8647CBD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6450DA13-C72F-4ACD-BB03-8E6817404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FC20298A-55D0-4339-82C1-B64F2F06CA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42436D92-2A84-4AF7-81B9-CEF1C3815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4C3EEDEC-F4F8-4926-94F7-B283A88E5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40507D42-ABFD-461E-9FFA-0835014E3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A5569AD8-1543-4DEC-AEE5-B409AC737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E362E8C7-0630-47EB-8264-18AD45F21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C437CE71-6AD7-4AF9-B27E-B3172D179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E85CA363-E7B7-4F0C-8FBF-B76B11714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C23FA5F9-8ABA-4C3A-9A32-CFA632BAD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B2B443C2-C882-48CA-9A35-3E87F1E21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47998B61-916D-4731-8216-7FD5AB5C9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35551429-F587-4A44-BA51-9FB5F0315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60BB634F-4FE1-431E-9FB3-E1F4642AAA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2" authorId="0" shapeId="0" xr:uid="{C7835D32-AB9E-4452-8355-6B5A11C01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5B059DE-423C-409C-B3AD-7B463EA381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27D9BA2-E270-4322-80F7-43A655AA8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<sst xmlns="http://schemas.openxmlformats.org/spreadsheetml/2006/main" count="8404" uniqueCount="518">
  <si>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</si>
  <si>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</si>
  <si>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</si>
  <si>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</si>
  <si>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</si>
  <si>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</si>
  <si>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</si>
  <si>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</si>
  <si>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</si>
  <si>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</si>
  <si>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</si>
  <si>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</si>
  <si>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</si>
  <si>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</si>
  <si>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</si>
  <si>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</si>
  <si>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</si>
  <si>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</si>
  <si>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</si>
  <si>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</si>
  <si>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</si>
  <si>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</si>
  <si>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</si>
  <si>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</si>
  <si>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</si>
  <si>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</si>
  <si>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</si>
  <si>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</si>
  <si>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</si>
  <si>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</si>
  <si>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</si>
  <si>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</si>
  <si>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</si>
  <si>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</si>
  <si>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</si>
  <si>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</si>
  <si>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</si>
  <si>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</si>
  <si>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</si>
  <si>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</si>
  <si>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</si>
  <si>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</si>
  <si>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</si>
  <si>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</si>
  <si>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</si>
  <si>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</si>
  <si>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</si>
  <si>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</si>
  <si>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</si>
  <si>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</si>
  <si>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</si>
  <si>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</si>
  <si>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</si>
  <si>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</si>
  <si>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</si>
  <si>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</si>
  <si>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</si>
  <si>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</si>
  <si>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</si>
  <si>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</si>
  <si>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</si>
  <si>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</si>
  <si>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</si>
  <si>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</si>
  <si>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</si>
  <si>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</si>
  <si>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</si>
  <si>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</si>
  <si>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</si>
  <si>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</si>
  <si>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</si>
  <si>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</si>
  <si>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</si>
  <si>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</si>
  <si>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</si>
  <si>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</si>
  <si>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</si>
  <si>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</si>
  <si>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</si>
  <si>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</si>
  <si>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</si>
  <si>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</si>
  <si>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</si>
  <si>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</si>
  <si>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</si>
  <si>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</si>
  <si>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</si>
  <si>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</si>
  <si>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</si>
  <si>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</si>
  <si>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</si>
  <si>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</si>
  <si>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</si>
  <si>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</si>
  <si>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</si>
  <si>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</si>
  <si>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</si>
  <si>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</si>
  <si>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</si>
  <si>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BF*OES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</si>
  <si>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</si>
  <si>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</si>
  <si>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</si>
  <si>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</si>
  <si>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</si>
  <si>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</si>
  <si>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</si>
  <si>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</si>
  <si>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</si>
  <si>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</si>
  <si>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</si>
  <si>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</si>
  <si>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</si>
  <si>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</si>
  <si>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</si>
  <si>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</si>
  <si>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</si>
  <si>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</si>
  <si>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</si>
  <si>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</si>
  <si>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</si>
  <si>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</si>
  <si>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</si>
  <si>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</si>
  <si>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</si>
  <si>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</si>
  <si>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</si>
  <si>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</si>
  <si>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</si>
  <si>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</si>
  <si>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</si>
  <si>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</si>
  <si>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</si>
  <si>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</si>
  <si>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</si>
  <si>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</si>
  <si>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</si>
  <si>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</si>
  <si>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</si>
  <si>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</si>
  <si>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</si>
  <si>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</si>
  <si>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</si>
  <si>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</si>
  <si>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</si>
  <si>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</si>
  <si>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</si>
  <si>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</si>
  <si>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</si>
  <si>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</si>
  <si>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</si>
  <si>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</si>
  <si>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</si>
  <si>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</si>
  <si>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</si>
  <si>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</si>
  <si>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</si>
  <si>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</si>
  <si>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</si>
  <si>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</si>
  <si>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</si>
  <si>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</si>
  <si>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</si>
  <si>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</si>
  <si>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</si>
  <si>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</si>
  <si>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</si>
  <si>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</si>
  <si>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</si>
  <si>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</si>
  <si>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</si>
  <si>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Nb, ppm</t>
  </si>
  <si>
    <t>P, wt.%</t>
  </si>
  <si>
    <t>Pb, ppm</t>
  </si>
  <si>
    <t>Sc, ppm</t>
  </si>
  <si>
    <t>V, ppm</t>
  </si>
  <si>
    <t>Zn, ppm</t>
  </si>
  <si>
    <t>Infrared Combustion</t>
  </si>
  <si>
    <t>C, wt.%</t>
  </si>
  <si>
    <t>Thermogravimetry</t>
  </si>
  <si>
    <t>Zr, ppm</t>
  </si>
  <si>
    <t>Expanded Uncertainty</t>
  </si>
  <si>
    <t>SrO</t>
  </si>
  <si>
    <t>Cl</t>
  </si>
  <si>
    <t>&lt; 20</t>
  </si>
  <si>
    <t>CaO, wt.%</t>
  </si>
  <si>
    <t>Cu, ppm</t>
  </si>
  <si>
    <t>Ni, wt.%</t>
  </si>
  <si>
    <t>Cd, ppm</t>
  </si>
  <si>
    <t>Cr, wt.%</t>
  </si>
  <si>
    <t>Er,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</si>
  <si>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</si>
  <si>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</si>
  <si>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</si>
  <si>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</si>
  <si>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</si>
  <si>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</si>
  <si>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</si>
  <si>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</si>
  <si>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</si>
  <si>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</si>
  <si>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</si>
  <si>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</si>
  <si>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</si>
  <si>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</si>
  <si>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</si>
  <si>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</si>
  <si>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</si>
  <si>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</si>
  <si>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</si>
  <si>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</si>
  <si>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</si>
  <si>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</si>
  <si>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</si>
  <si>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18</t>
  </si>
  <si>
    <t>19</t>
  </si>
  <si>
    <t>20</t>
  </si>
  <si>
    <t>21</t>
  </si>
  <si>
    <t>24</t>
  </si>
  <si>
    <t>25</t>
  </si>
  <si>
    <t>26</t>
  </si>
  <si>
    <t>27</t>
  </si>
  <si>
    <t>28</t>
  </si>
  <si>
    <t>Mean</t>
  </si>
  <si>
    <t>Median</t>
  </si>
  <si>
    <t>Std Dev.</t>
  </si>
  <si>
    <t>PDM3</t>
  </si>
  <si>
    <t>Z-Score (Absolute)</t>
  </si>
  <si>
    <t>&lt; 200</t>
  </si>
  <si>
    <t>NA</t>
  </si>
  <si>
    <t>Results from laboratory 27 were removed due to their 100 ppm reading resolution.</t>
  </si>
  <si>
    <t>Results from laboratories 8, 11, 12 and 14 were removed due to their 0.01 wt.% reading resolution.</t>
  </si>
  <si>
    <t>&lt; 46</t>
  </si>
  <si>
    <t>&lt; 90</t>
  </si>
  <si>
    <t>&lt; 40</t>
  </si>
  <si>
    <t>Results from laboratories 4 and 27 were removed due to their 100 ppm reading resolution.</t>
  </si>
  <si>
    <t>&lt; 140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</si>
  <si>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</si>
  <si>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</si>
  <si>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</si>
  <si>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</si>
  <si>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</si>
  <si>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</si>
  <si>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</si>
  <si>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</si>
  <si>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</si>
  <si>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</si>
  <si>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</si>
  <si>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</si>
  <si>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15</t>
  </si>
  <si>
    <t>23</t>
  </si>
  <si>
    <t>LOI*Furnace</t>
  </si>
  <si>
    <t>PF*OES/MS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</si>
  <si>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</si>
  <si>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17</t>
  </si>
  <si>
    <t>22</t>
  </si>
  <si>
    <t>Results from laboratory 1.18 were removed due to their systematic bias.</t>
  </si>
  <si>
    <t>&lt; 30</t>
  </si>
  <si>
    <t>&lt; 22</t>
  </si>
  <si>
    <t>&lt; 1000</t>
  </si>
  <si>
    <t>Results from laboratory 24 were removed due to their 10 ppm reading resolution._x000D_
Results from laboratory 17 were removed due to their 100 ppm reading resolution.</t>
  </si>
  <si>
    <t>&lt; 0.5</t>
  </si>
  <si>
    <t>&lt; 26</t>
  </si>
  <si>
    <t>Results from laboratories 7 and 24 were removed due to their 1 ppm reading resolution.</t>
  </si>
  <si>
    <t>Results from laboratory 24 were removed due to their 1 ppm reading resolution.</t>
  </si>
  <si>
    <t>Results from laboratory 19 were removed due to their 0.1 ppm reading resolution.</t>
  </si>
  <si>
    <t>Results from laboratories 19, 24 and 27 were removed due to their 0.1 ppm reading resolution.</t>
  </si>
  <si>
    <t>Results from laboratories 1, 8, 14 and 25 were removed due to their 1 ppm reading resolution.</t>
  </si>
  <si>
    <t>Results from laboratories 5, 19 and 24 were removed due to their 0.1 ppm reading resolution.</t>
  </si>
  <si>
    <t>Results from laboratories 5, 14, 19 and 24 were removed due to their 0.1 wt.% reading resolution.</t>
  </si>
  <si>
    <t>&lt; 21</t>
  </si>
  <si>
    <t>Results from laboratories 4 and 24 were removed due to their 1 ppm reading resolution.</t>
  </si>
  <si>
    <t>Results from laboratory 24 were removed due to their 10 ppm reading resolution.</t>
  </si>
  <si>
    <t>Results from laboratories 4, 7, 19 and 24 were removed due to their 1 ppm reading resolution.</t>
  </si>
  <si>
    <t>Results from laboratory 1.28 were removed due to their systematic bias.</t>
  </si>
  <si>
    <t>Results from laboratories 19, 24 and 25 were removed due to their 1 ppm reading resolution.</t>
  </si>
  <si>
    <t>&lt; 0.05</t>
  </si>
  <si>
    <t>Results from laboratories 19 and 24 were removed due to their 1 ppm reading resolution.</t>
  </si>
  <si>
    <t>Results from laboratories 19 and 24 were removed due to their 10 ppm reading resolution.</t>
  </si>
  <si>
    <t>Results from laboratory 7 were removed due to their 1 ppm reading resolution.</t>
  </si>
  <si>
    <t>Results from laboratories 8, 17 and 24 were removed due to their 10 ppm reading resolution.</t>
  </si>
  <si>
    <t>&lt; 3</t>
  </si>
  <si>
    <t>Results from laboratories 19, 24 and 26 were removed due to their 0.1 ppm reading resolution._x000D_
Results from laboratory 7 were removed due to their 1 ppm reading resolution.</t>
  </si>
  <si>
    <t>Results from laboratory 24 were removed due to their 0.1 ppm reading resolution.</t>
  </si>
  <si>
    <t>Results from laboratories 1, 5, 19, 23, 24 and 27 were removed due to their 0.1 ppm reading resolution.</t>
  </si>
  <si>
    <t>Results from laboratories 8, 17, 19 and 24 were removed due to their 10 ppm reading resolution.</t>
  </si>
  <si>
    <t>Results from laboratories 4, 7 and 19 were removed due to their 1 ppm reading resolution.</t>
  </si>
  <si>
    <t>Results from laboratory 24 were removed due to their 0.1 wt.% reading resolution.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</si>
  <si>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</si>
  <si>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</si>
  <si>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</si>
  <si>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</si>
  <si>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</si>
  <si>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</si>
  <si>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</si>
  <si>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</si>
  <si>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</si>
  <si>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</si>
  <si>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</si>
  <si>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</si>
  <si>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</si>
  <si>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</si>
  <si>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</si>
  <si>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</si>
  <si>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Perth, WA, Australia</t>
  </si>
  <si>
    <t>Directorate of Mineral Research &amp; Exploration, Ankara, Ankara, Turkey</t>
  </si>
  <si>
    <t>ESAN Istanbul, Istanbul, Turkey</t>
  </si>
  <si>
    <t>Inspectorate (BV), Lima, Peru</t>
  </si>
  <si>
    <t>Inspectorate Griffith India, Gandhidham, Gujarat, India</t>
  </si>
  <si>
    <t>Inspectorate Griffith India Pvt. Ltd., Bhubaneswar, Odisha, India</t>
  </si>
  <si>
    <t>Intertek, Cupang, Muntinlupa, Philippines</t>
  </si>
  <si>
    <t>Intertek, Perth, WA, Australia</t>
  </si>
  <si>
    <t>Laboratoire LABOMINE SARL, Agadir, Souss-Massa, Morocco</t>
  </si>
  <si>
    <t>Nagrom, Perth, WA, Australia</t>
  </si>
  <si>
    <t>Ni Lab, Pouembout, New Caledonia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</si>
  <si>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</si>
  <si>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</si>
  <si>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</si>
  <si>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</si>
  <si>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</si>
  <si>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Société le Nickel (SLN), Noumea, New Caledonia</t>
  </si>
  <si>
    <t>Stewart Assay &amp; Environmental Laboratories LLC, Kara-Balta, Chüy, Kyrgyzstan</t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</si>
  <si>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</si>
  <si>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</si>
  <si>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</si>
  <si>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</si>
  <si>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</si>
  <si>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</si>
  <si>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</si>
  <si>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</si>
  <si>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</si>
  <si>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</si>
  <si>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</si>
  <si>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</si>
  <si>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</si>
  <si>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</si>
  <si>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</si>
  <si>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</si>
  <si>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</si>
  <si>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</si>
  <si>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</si>
  <si>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</si>
  <si>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</si>
  <si>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</si>
  <si>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</si>
  <si>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</si>
  <si>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Ca, Calcium (wt.%)</t>
  </si>
  <si>
    <t>Cd, Cadmium (ppm)</t>
  </si>
  <si>
    <t>Ce, Cerium (ppm)</t>
  </si>
  <si>
    <t>Cr, Chromium (wt.%)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</si>
  <si>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</si>
  <si>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</si>
  <si>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</si>
  <si>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</si>
  <si>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</si>
  <si>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</si>
  <si>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</si>
  <si>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</si>
  <si>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</si>
  <si>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</si>
  <si>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</si>
  <si>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</si>
  <si>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</si>
  <si>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</si>
  <si>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</si>
  <si>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</si>
  <si>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</si>
  <si>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</si>
  <si>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</si>
  <si>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</si>
  <si>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</si>
  <si>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</si>
  <si>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</si>
  <si>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</si>
  <si>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</si>
  <si>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</si>
  <si>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Si, Silicon (wt.%)</t>
  </si>
  <si>
    <t>Sm, Samarium (ppm)</t>
  </si>
  <si>
    <t>Sr, Strontium (ppm)</t>
  </si>
  <si>
    <t>Tb, Terbium (ppm)</t>
  </si>
  <si>
    <t>Te, Tellurium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</si>
  <si>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</si>
  <si>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</si>
  <si>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</si>
  <si>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</si>
  <si>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</si>
  <si>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</si>
  <si>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</si>
  <si>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</si>
  <si>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</si>
  <si>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</si>
  <si>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</si>
  <si>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</si>
  <si>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</si>
  <si>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</si>
  <si>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</si>
  <si>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</si>
  <si>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</si>
  <si>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</si>
  <si>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</si>
  <si>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</si>
  <si>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</si>
  <si>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</si>
  <si>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188 (Certified Value 5.28 wt.%)</t>
    </r>
  </si>
  <si>
    <t>Analytical results for As in OREAS 188 (Indicative Value 14.2 ppm)</t>
  </si>
  <si>
    <t>Analytical results for BaO in OREAS 188 (Indicative Value 83 ppm)</t>
  </si>
  <si>
    <t>Analytical results for Bi in OREAS 188 (Indicative Value &lt; 100 ppm)</t>
  </si>
  <si>
    <t>Analytical results for C in OREAS 188 (Indicative Value 0.493 wt.%)</t>
  </si>
  <si>
    <t>Analytical results for CaO in OREAS 188 (Certified Value 2.63 wt.%)</t>
  </si>
  <si>
    <t>Analytical results for Cd in OREAS 188 (Indicative Value &lt; 100 ppm)</t>
  </si>
  <si>
    <t>Analytical results for Cl in OREAS 188 (Indicative Value 321 ppm)</t>
  </si>
  <si>
    <t>Analytical results for Co in OREAS 188 (Certified Value 328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</si>
  <si>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188 (Certified Value 0.646 wt.%)</t>
    </r>
  </si>
  <si>
    <t>Analytical results for Cs in OREAS 188 (Indicative Value &lt; 100 ppm)</t>
  </si>
  <si>
    <t>Analytical results for Cu in OREAS 188 (Certified Value 80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</si>
  <si>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188 (Certified Value 15.9 wt.%)</t>
    </r>
  </si>
  <si>
    <t>Analytical results for Ga in OREAS 188 (Indicative Value &lt; 100 ppm)</t>
  </si>
  <si>
    <t>Analytical results for Ge in OREAS 188 (Indicative Value &lt; 100 ppm)</t>
  </si>
  <si>
    <t>Analytical results for Hf in OREAS 188 (Indicative Value &lt; 80 ppm)</t>
  </si>
  <si>
    <t>Analytical results for Hg in OREAS 188 (Indicative Value &lt; 100 ppm)</t>
  </si>
  <si>
    <t>Analytical results for In in OREAS 188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</si>
  <si>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188 (Certified Value 0.194 wt.%)</t>
    </r>
  </si>
  <si>
    <t>Analytical results for MgO in OREAS 188 (Certified Value 18.78 wt.%)</t>
  </si>
  <si>
    <t>Analytical results for MnO in OREAS 188 (Certified Value 0.238 wt.%)</t>
  </si>
  <si>
    <t>Analytical results for Mo in OREAS 188 (Indicative Value &lt; 100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</si>
  <si>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188 (Certified Value 0.702 wt.%)</t>
    </r>
  </si>
  <si>
    <t>Analytical results for Ni in OREAS 188 (Certified Value 1.64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</si>
  <si>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188 (Certified Value 0.075 wt.%)</t>
    </r>
  </si>
  <si>
    <t>Analytical results for Pb in OREAS 188 (Certified Value &lt; 50 ppm)</t>
  </si>
  <si>
    <t>Analytical results for Rb in OREAS 188 (Indicative Value &lt; 100 ppm)</t>
  </si>
  <si>
    <t>Analytical results for Sb in OREAS 188 (Indicative Value &lt; 100 ppm)</t>
  </si>
  <si>
    <t>Analytical results for Sc in OREAS 188 (Indicative Value 8 ppm)</t>
  </si>
  <si>
    <t>Analytical results for Se in OREAS 188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</si>
  <si>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188 (Certified Value 42.74 wt.%)</t>
    </r>
  </si>
  <si>
    <t>Analytical results for Sn in OREAS 188 (Indicative Value &lt; 100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</si>
  <si>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188 (Certified Value 0.756 wt.%)</t>
    </r>
  </si>
  <si>
    <t>Analytical results for SrO in OREAS 188 (Indicative Value 118 ppm)</t>
  </si>
  <si>
    <t>Analytical results for Ta in OREAS 188 (Indicative Value &lt; 100 ppm)</t>
  </si>
  <si>
    <t>Analytical results for Te in OREAS 188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</si>
  <si>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188 (Certified Value 0.464 wt.%)</t>
    </r>
  </si>
  <si>
    <t>Analytical results for Tl in OREAS 188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</si>
  <si>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188 (Certified Value 129 ppm)</t>
    </r>
  </si>
  <si>
    <t>Analytical results for W in OREAS 188 (Indicative Value &lt; 100 ppm)</t>
  </si>
  <si>
    <t>Analytical results for Zn in OREAS 188 (Certified Value 110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</si>
  <si>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188 (Indicative Value 55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</si>
  <si>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188 (Indicative Value 2.77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</si>
  <si>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188 (Certified Value 10.02 wt.%)</t>
    </r>
  </si>
  <si>
    <t>Analytical results for Ag in OREAS 188 (Indicative Value &lt; 10 ppm)</t>
  </si>
  <si>
    <t>Analytical results for Al in OREAS 188 (Certified Value 2.77 wt.%)</t>
  </si>
  <si>
    <t>Analytical results for As in OREAS 188 (Indicative Value 11.9 ppm)</t>
  </si>
  <si>
    <t>Analytical results for B in OREAS 188 (Indicative Value 15.8 ppm)</t>
  </si>
  <si>
    <t>Analytical results for Ba in OREAS 188 (Certified Value 105 ppm)</t>
  </si>
  <si>
    <t>Analytical results for Be in OREAS 188 (Certified Value &lt; 1 ppm)</t>
  </si>
  <si>
    <t>Analytical results for Bi in OREAS 188 (Indicative Value 0.13 ppm)</t>
  </si>
  <si>
    <t>Analytical results for Ca in OREAS 188 (Certified Value 1.86 wt.%)</t>
  </si>
  <si>
    <t>Analytical results for Cd in OREAS 188 (Certified Value &lt; 10 ppm)</t>
  </si>
  <si>
    <t>Analytical results for Ce in OREAS 188 (Certified Value 19.4 ppm)</t>
  </si>
  <si>
    <t>Analytical results for Co in OREAS 188 (Certified Value 331 ppm)</t>
  </si>
  <si>
    <t>Analytical results for Cr in OREAS 188 (Certified Value 0.441 wt.%)</t>
  </si>
  <si>
    <t>Analytical results for Cs in OREAS 188 (Certified Value 0.42 ppm)</t>
  </si>
  <si>
    <t>Analytical results for Cu in OREAS 188 (Certified Value 75 ppm)</t>
  </si>
  <si>
    <t>Analytical results for Dy in OREAS 188 (Certified Value 1.65 ppm)</t>
  </si>
  <si>
    <t>Analytical results for Er in OREAS 188 (Certified Value 0.87 ppm)</t>
  </si>
  <si>
    <t>Analytical results for Eu in OREAS 188 (Certified Value 0.55 ppm)</t>
  </si>
  <si>
    <t>Analytical results for Fe in OREAS 188 (Certified Value 10.93 wt.%)</t>
  </si>
  <si>
    <t>Analytical results for Ga in OREAS 188 (Certified Value 6.32 ppm)</t>
  </si>
  <si>
    <t>Analytical results for Gd in OREAS 188 (Certified Value 1.89 ppm)</t>
  </si>
  <si>
    <t>Analytical results for Ge in OREAS 188 (Indicative Value 0.97 ppm)</t>
  </si>
  <si>
    <t>Analytical results for Hf in OREAS 188 (Indicative Value 1.1 ppm)</t>
  </si>
  <si>
    <t>Analytical results for Ho in OREAS 188 (Certified Value 0.31 ppm)</t>
  </si>
  <si>
    <t>Analytical results for In in OREAS 188 (Certified Value &lt; 0.1 ppm)</t>
  </si>
  <si>
    <t>Analytical results for K in OREAS 188 (Certified Value 0.175 wt.%)</t>
  </si>
  <si>
    <t>Analytical results for La in OREAS 188 (Certified Value 8.93 ppm)</t>
  </si>
  <si>
    <t>Analytical results for Li in OREAS 188 (Certified Value 6.31 ppm)</t>
  </si>
  <si>
    <t>Analytical results for Lu in OREAS 188 (Certified Value 0.11 ppm)</t>
  </si>
  <si>
    <t>Analytical results for Mg in OREAS 188 (Certified Value 11.22 wt.%)</t>
  </si>
  <si>
    <t>Analytical results for Mn in OREAS 188 (Certified Value 0.182 wt.%)</t>
  </si>
  <si>
    <t>Analytical results for Mo in OREAS 188 (Certified Value 6.51 ppm)</t>
  </si>
  <si>
    <t>Analytical results for Na in OREAS 188 (Indicative Value 0.48 wt.%)</t>
  </si>
  <si>
    <t>Analytical results for Nb in OREAS 188 (Certified Value 4.77 ppm)</t>
  </si>
  <si>
    <t>Analytical results for Nd in OREAS 188 (Certified Value 8.71 ppm)</t>
  </si>
  <si>
    <t>Analytical results for Ni in OREAS 188 (Certified Value 1.61 wt.%)</t>
  </si>
  <si>
    <t>Analytical results for P in OREAS 188 (Certified Value 0.032 wt.%)</t>
  </si>
  <si>
    <t>Analytical results for Pb in OREAS 188 (Certified Value &lt; 100 ppm)</t>
  </si>
  <si>
    <t>Analytical results for Pr in OREAS 188 (Certified Value 2.14 ppm)</t>
  </si>
  <si>
    <t>Analytical results for Rb in OREAS 188 (Certified Value 6.47 ppm)</t>
  </si>
  <si>
    <t>Analytical results for Re in OREAS 188 (Certified Value &lt; 0.1 ppm)</t>
  </si>
  <si>
    <t>Analytical results for S in OREAS 188 (Certified Value 0.311 wt.%)</t>
  </si>
  <si>
    <t>Analytical results for Sb in OREAS 188 (Certified Value 4.48 ppm)</t>
  </si>
  <si>
    <t>Analytical results for Sc in OREAS 188 (Certified Value 12.3 ppm)</t>
  </si>
  <si>
    <t>Analytical results for Se in OREAS 188 (Certified Value &lt; 20 ppm)</t>
  </si>
  <si>
    <t>Analytical results for Si in OREAS 188 (Certified Value 20.21 wt.%)</t>
  </si>
  <si>
    <t>Analytical results for Sm in OREAS 188 (Certified Value 1.98 ppm)</t>
  </si>
  <si>
    <t>Analytical results for Sn in OREAS 188 (Indicative Value 1.16 ppm)</t>
  </si>
  <si>
    <t>Analytical results for Sr in OREAS 188 (Certified Value 102 ppm)</t>
  </si>
  <si>
    <t>Analytical results for Ta in OREAS 188 (Indicative Value 0.34 ppm)</t>
  </si>
  <si>
    <t>Analytical results for Tb in OREAS 188 (Certified Value 0.28 ppm)</t>
  </si>
  <si>
    <t>Analytical results for Te in OREAS 188 (Certified Value &lt; 1 ppm)</t>
  </si>
  <si>
    <t>Analytical results for Th in OREAS 188 (Certified Value 1.67 ppm)</t>
  </si>
  <si>
    <t>Analytical results for Ti in OREAS 188 (Certified Value 0.272 wt.%)</t>
  </si>
  <si>
    <t>Analytical results for Tl in OREAS 188 (Indicative Value 0.09 ppm)</t>
  </si>
  <si>
    <t>Analytical results for Tm in OREAS 188 (Certified Value 0.12 ppm)</t>
  </si>
  <si>
    <t>Analytical results for U in OREAS 188 (Certified Value 0.53 ppm)</t>
  </si>
  <si>
    <t>Analytical results for V in OREAS 188 (Certified Value 68 ppm)</t>
  </si>
  <si>
    <t>Analytical results for W in OREAS 188 (Certified Value 1.59 ppm)</t>
  </si>
  <si>
    <t>Analytical results for Y in OREAS 188 (Certified Value 8.08 ppm)</t>
  </si>
  <si>
    <t>Analytical results for Yb in OREAS 188 (Certified Value 0.85 ppm)</t>
  </si>
  <si>
    <t>Analytical results for Zn in OREAS 188 (Certified Value 109 ppm)</t>
  </si>
  <si>
    <t>Analytical results for Zr in OREAS 188 (Certified Value 44.5 ppm)</t>
  </si>
  <si>
    <t>Analytical results for C in OREAS 188 (Certified Value 0.736 wt.%)</t>
  </si>
  <si>
    <t>Analytical results for S in OREAS 188 (Certified Value 0.294 wt.%)</t>
  </si>
  <si>
    <t/>
  </si>
  <si>
    <t>Table 5. Participating Laboratory List used for OREAS 188</t>
  </si>
  <si>
    <t>Table 4. Abbreviations used for OREAS 188</t>
  </si>
  <si>
    <t>Table 3. Certified Values and Performance Gates for OREAS 188</t>
  </si>
  <si>
    <t>Table 2. Indicative Values for OREAS 188</t>
  </si>
  <si>
    <t>Table 1. Certified Values, Expanded Uncertainty and Tolerance Limits for OREAS 188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</si>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</sst>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9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7</xdr:col>
      <xdr:colOff>353727</xdr:colOff>
      <xdr:row>87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854BD6-6CB8-162A-1EA9-E99C44E11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6592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10</xdr:col>
      <xdr:colOff>401352</xdr:colOff>
      <xdr:row>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87431C-5C24-8ED1-94A9-3BA780396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4100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13</xdr:col>
      <xdr:colOff>144177</xdr:colOff>
      <xdr:row>87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A95756-6D50-E4DC-7B54-E9202A94D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588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1F43B6-871A-100A-A88D-7AF5972E7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644A2D-943B-18D5-0DF6-C09ED753B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761</xdr:row>
      <xdr:rowOff>0</xdr:rowOff>
    </xdr:from>
    <xdr:to>
      <xdr:col>9</xdr:col>
      <xdr:colOff>381181</xdr:colOff>
      <xdr:row>766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C3859C-ABF0-6E46-34F7-B89544EE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2344400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364646</xdr:colOff>
      <xdr:row>42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2171D-5F0C-3387-92FC-AAAB847CC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631902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1145</xdr:row>
      <xdr:rowOff>0</xdr:rowOff>
    </xdr:from>
    <xdr:to>
      <xdr:col>9</xdr:col>
      <xdr:colOff>381181</xdr:colOff>
      <xdr:row>1150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87DA83-12DC-36C4-9D58-CBD9B0DE6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3798882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381181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D77D80-30E9-6927-09B3-A96C0F3AD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25288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516</v>
      </c>
      <c r="C1" s="86"/>
      <c r="D1" s="86"/>
      <c r="E1" s="86"/>
      <c r="F1" s="86"/>
      <c r="G1" s="86"/>
      <c r="H1" s="70"/>
    </row>
    <row r="2" spans="1:8" ht="15.75" customHeight="1">
      <c r="A2" s="203"/>
      <c r="B2" s="201" t="s">
        <v>2</v>
      </c>
      <c r="C2" s="71" t="s">
        <v>67</v>
      </c>
      <c r="D2" s="199" t="s">
        <v>181</v>
      </c>
      <c r="E2" s="200"/>
      <c r="F2" s="199" t="s">
        <v>93</v>
      </c>
      <c r="G2" s="200"/>
      <c r="H2" s="78"/>
    </row>
    <row r="3" spans="1:8" ht="12.75">
      <c r="A3" s="203"/>
      <c r="B3" s="202"/>
      <c r="C3" s="69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79"/>
    </row>
    <row r="4" spans="1:8" ht="15.75" customHeight="1">
      <c r="A4" s="88"/>
      <c r="B4" s="38" t="s">
        <v>133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324</v>
      </c>
      <c r="C5" s="177">
        <v>5.2759163570313472</v>
      </c>
      <c r="D5" s="178">
        <v>5.2241223369982297</v>
      </c>
      <c r="E5" s="179">
        <v>5.3277103770644647</v>
      </c>
      <c r="F5" s="178">
        <v>5.2364045458122472</v>
      </c>
      <c r="G5" s="179">
        <v>5.3154281682504472</v>
      </c>
      <c r="H5" s="80"/>
    </row>
    <row r="6" spans="1:8" ht="15.75" customHeight="1">
      <c r="A6" s="88"/>
      <c r="B6" s="120" t="s">
        <v>325</v>
      </c>
      <c r="C6" s="177">
        <v>2.6303076699156369</v>
      </c>
      <c r="D6" s="178">
        <v>2.5968632553141071</v>
      </c>
      <c r="E6" s="179">
        <v>2.6637520845171667</v>
      </c>
      <c r="F6" s="178">
        <v>2.6105762280524063</v>
      </c>
      <c r="G6" s="179">
        <v>2.6500391117788675</v>
      </c>
      <c r="H6" s="80"/>
    </row>
    <row r="7" spans="1:8" ht="15.75" customHeight="1">
      <c r="A7" s="88"/>
      <c r="B7" s="120" t="s">
        <v>326</v>
      </c>
      <c r="C7" s="176">
        <v>328.14669361295665</v>
      </c>
      <c r="D7" s="180">
        <v>317.31215083953032</v>
      </c>
      <c r="E7" s="181">
        <v>338.98123638638299</v>
      </c>
      <c r="F7" s="180">
        <v>315.87203219097159</v>
      </c>
      <c r="G7" s="181">
        <v>340.42135503494171</v>
      </c>
      <c r="H7" s="80"/>
    </row>
    <row r="8" spans="1:8" ht="15.75" customHeight="1">
      <c r="A8" s="88"/>
      <c r="B8" s="120" t="s">
        <v>327</v>
      </c>
      <c r="C8" s="175">
        <v>0.64608337376457625</v>
      </c>
      <c r="D8" s="184">
        <v>0.63439056625101853</v>
      </c>
      <c r="E8" s="185">
        <v>0.65777618127813398</v>
      </c>
      <c r="F8" s="184">
        <v>0.64028841609944442</v>
      </c>
      <c r="G8" s="185">
        <v>0.65187833142970808</v>
      </c>
      <c r="H8" s="80"/>
    </row>
    <row r="9" spans="1:8" ht="15.75" customHeight="1">
      <c r="A9" s="88"/>
      <c r="B9" s="120" t="s">
        <v>328</v>
      </c>
      <c r="C9" s="176">
        <v>80.237878372059328</v>
      </c>
      <c r="D9" s="180">
        <v>66.394162920108101</v>
      </c>
      <c r="E9" s="181">
        <v>94.081593824010554</v>
      </c>
      <c r="F9" s="180" t="s">
        <v>94</v>
      </c>
      <c r="G9" s="181" t="s">
        <v>94</v>
      </c>
      <c r="H9" s="80"/>
    </row>
    <row r="10" spans="1:8" ht="15.75" customHeight="1">
      <c r="A10" s="88"/>
      <c r="B10" s="120" t="s">
        <v>329</v>
      </c>
      <c r="C10" s="177">
        <v>15.901026425577413</v>
      </c>
      <c r="D10" s="178">
        <v>15.771922071994636</v>
      </c>
      <c r="E10" s="179">
        <v>16.030130779160189</v>
      </c>
      <c r="F10" s="178">
        <v>15.818728476131277</v>
      </c>
      <c r="G10" s="179">
        <v>15.98332437502355</v>
      </c>
      <c r="H10" s="80"/>
    </row>
    <row r="11" spans="1:8" ht="15.75" customHeight="1">
      <c r="A11" s="88"/>
      <c r="B11" s="120" t="s">
        <v>330</v>
      </c>
      <c r="C11" s="175">
        <v>0.1937570964524149</v>
      </c>
      <c r="D11" s="184">
        <v>0.18206693818314598</v>
      </c>
      <c r="E11" s="185">
        <v>0.20544725472168382</v>
      </c>
      <c r="F11" s="184">
        <v>0.18778085584439311</v>
      </c>
      <c r="G11" s="185">
        <v>0.19973333706043669</v>
      </c>
      <c r="H11" s="80"/>
    </row>
    <row r="12" spans="1:8" ht="15.75" customHeight="1">
      <c r="A12" s="88"/>
      <c r="B12" s="120" t="s">
        <v>331</v>
      </c>
      <c r="C12" s="177">
        <v>18.777007182472683</v>
      </c>
      <c r="D12" s="178">
        <v>18.616055136992937</v>
      </c>
      <c r="E12" s="179">
        <v>18.93795922795243</v>
      </c>
      <c r="F12" s="178">
        <v>18.713577938043532</v>
      </c>
      <c r="G12" s="179">
        <v>18.840436426901835</v>
      </c>
      <c r="H12" s="80"/>
    </row>
    <row r="13" spans="1:8" ht="15.75" customHeight="1">
      <c r="A13" s="88"/>
      <c r="B13" s="120" t="s">
        <v>332</v>
      </c>
      <c r="C13" s="175">
        <v>0.23786148936550722</v>
      </c>
      <c r="D13" s="184">
        <v>0.23151809686541558</v>
      </c>
      <c r="E13" s="185">
        <v>0.24420488186559886</v>
      </c>
      <c r="F13" s="184">
        <v>0.23479998620156117</v>
      </c>
      <c r="G13" s="185">
        <v>0.24092299252945326</v>
      </c>
      <c r="H13" s="80"/>
    </row>
    <row r="14" spans="1:8" ht="15.75" customHeight="1">
      <c r="A14" s="88"/>
      <c r="B14" s="120" t="s">
        <v>333</v>
      </c>
      <c r="C14" s="175">
        <v>0.70195094788450074</v>
      </c>
      <c r="D14" s="184">
        <v>0.67860789575995206</v>
      </c>
      <c r="E14" s="185">
        <v>0.72529400000904942</v>
      </c>
      <c r="F14" s="184">
        <v>0.68694841474144475</v>
      </c>
      <c r="G14" s="185">
        <v>0.71695348102755674</v>
      </c>
      <c r="H14" s="80"/>
    </row>
    <row r="15" spans="1:8" ht="15.75" customHeight="1">
      <c r="A15" s="88"/>
      <c r="B15" s="120" t="s">
        <v>334</v>
      </c>
      <c r="C15" s="177">
        <v>1.6405255744234528</v>
      </c>
      <c r="D15" s="178">
        <v>1.6188167786237715</v>
      </c>
      <c r="E15" s="179">
        <v>1.6622343702231341</v>
      </c>
      <c r="F15" s="178">
        <v>1.6272003343523329</v>
      </c>
      <c r="G15" s="179">
        <v>1.6538508144945727</v>
      </c>
      <c r="H15" s="80"/>
    </row>
    <row r="16" spans="1:8" ht="15.75" customHeight="1">
      <c r="A16" s="88"/>
      <c r="B16" s="120" t="s">
        <v>335</v>
      </c>
      <c r="C16" s="175">
        <v>7.503493154938759E-2</v>
      </c>
      <c r="D16" s="184">
        <v>7.0819835558862843E-2</v>
      </c>
      <c r="E16" s="185">
        <v>7.9250027539912338E-2</v>
      </c>
      <c r="F16" s="184">
        <v>7.3277783382130729E-2</v>
      </c>
      <c r="G16" s="185">
        <v>7.6792079716644451E-2</v>
      </c>
      <c r="H16" s="80"/>
    </row>
    <row r="17" spans="1:8" ht="15.75" customHeight="1">
      <c r="A17" s="88"/>
      <c r="B17" s="120" t="s">
        <v>336</v>
      </c>
      <c r="C17" s="176" t="s">
        <v>106</v>
      </c>
      <c r="D17" s="180" t="s">
        <v>94</v>
      </c>
      <c r="E17" s="181" t="s">
        <v>94</v>
      </c>
      <c r="F17" s="180" t="s">
        <v>94</v>
      </c>
      <c r="G17" s="181" t="s">
        <v>94</v>
      </c>
      <c r="H17" s="80"/>
    </row>
    <row r="18" spans="1:8" ht="15.75" customHeight="1">
      <c r="A18" s="88"/>
      <c r="B18" s="120" t="s">
        <v>337</v>
      </c>
      <c r="C18" s="177">
        <v>42.7443734300983</v>
      </c>
      <c r="D18" s="178">
        <v>42.468152816384851</v>
      </c>
      <c r="E18" s="179">
        <v>43.020594043811748</v>
      </c>
      <c r="F18" s="178">
        <v>42.566308174432884</v>
      </c>
      <c r="G18" s="179">
        <v>42.922438685763716</v>
      </c>
      <c r="H18" s="80"/>
    </row>
    <row r="19" spans="1:8" ht="15.75" customHeight="1">
      <c r="A19" s="88"/>
      <c r="B19" s="120" t="s">
        <v>338</v>
      </c>
      <c r="C19" s="175">
        <v>0.75556488235609431</v>
      </c>
      <c r="D19" s="184">
        <v>0.71113870552954239</v>
      </c>
      <c r="E19" s="185">
        <v>0.79999105918264624</v>
      </c>
      <c r="F19" s="184">
        <v>0.7401665606852319</v>
      </c>
      <c r="G19" s="185">
        <v>0.77096320402695673</v>
      </c>
      <c r="H19" s="80"/>
    </row>
    <row r="20" spans="1:8" ht="15.75" customHeight="1">
      <c r="A20" s="88"/>
      <c r="B20" s="120" t="s">
        <v>339</v>
      </c>
      <c r="C20" s="175">
        <v>0.46399355793390612</v>
      </c>
      <c r="D20" s="184">
        <v>0.45292390595089266</v>
      </c>
      <c r="E20" s="185">
        <v>0.47506320991691958</v>
      </c>
      <c r="F20" s="184">
        <v>0.45471378770735471</v>
      </c>
      <c r="G20" s="185">
        <v>0.47327332816045753</v>
      </c>
      <c r="H20" s="80"/>
    </row>
    <row r="21" spans="1:8" ht="15.75" customHeight="1">
      <c r="A21" s="88"/>
      <c r="B21" s="120" t="s">
        <v>340</v>
      </c>
      <c r="C21" s="176">
        <v>128.54643426572494</v>
      </c>
      <c r="D21" s="180">
        <v>99.136035207402827</v>
      </c>
      <c r="E21" s="181">
        <v>157.95683332404707</v>
      </c>
      <c r="F21" s="180" t="s">
        <v>94</v>
      </c>
      <c r="G21" s="181" t="s">
        <v>94</v>
      </c>
      <c r="H21" s="80"/>
    </row>
    <row r="22" spans="1:8" ht="15.75" customHeight="1">
      <c r="A22" s="88"/>
      <c r="B22" s="120" t="s">
        <v>341</v>
      </c>
      <c r="C22" s="176">
        <v>109.54173496037907</v>
      </c>
      <c r="D22" s="180">
        <v>99.375545413859896</v>
      </c>
      <c r="E22" s="181">
        <v>119.70792450689825</v>
      </c>
      <c r="F22" s="180">
        <v>101.53849154162759</v>
      </c>
      <c r="G22" s="181">
        <v>117.54497837913055</v>
      </c>
      <c r="H22" s="80"/>
    </row>
    <row r="23" spans="1:8" ht="15.75" customHeight="1">
      <c r="A23" s="88"/>
      <c r="B23" s="187" t="s">
        <v>179</v>
      </c>
      <c r="C23" s="119"/>
      <c r="D23" s="119"/>
      <c r="E23" s="119"/>
      <c r="F23" s="119"/>
      <c r="G23" s="118"/>
      <c r="H23" s="80"/>
    </row>
    <row r="24" spans="1:8" ht="15.75" customHeight="1">
      <c r="A24" s="88"/>
      <c r="B24" s="120" t="s">
        <v>342</v>
      </c>
      <c r="C24" s="177">
        <v>10.020911892840394</v>
      </c>
      <c r="D24" s="178">
        <v>9.7580472637160938</v>
      </c>
      <c r="E24" s="179">
        <v>10.283776521964693</v>
      </c>
      <c r="F24" s="178">
        <v>9.9559867339689578</v>
      </c>
      <c r="G24" s="179">
        <v>10.085837051711829</v>
      </c>
      <c r="H24" s="80"/>
    </row>
    <row r="25" spans="1:8" ht="15.75" customHeight="1">
      <c r="A25" s="88"/>
      <c r="B25" s="187" t="s">
        <v>137</v>
      </c>
      <c r="C25" s="119"/>
      <c r="D25" s="119"/>
      <c r="E25" s="119"/>
      <c r="F25" s="119"/>
      <c r="G25" s="118"/>
      <c r="H25" s="80"/>
    </row>
    <row r="26" spans="1:8" ht="15.75" customHeight="1">
      <c r="A26" s="88"/>
      <c r="B26" s="120" t="s">
        <v>343</v>
      </c>
      <c r="C26" s="177">
        <v>2.7656629712745486</v>
      </c>
      <c r="D26" s="178">
        <v>2.6919207117262562</v>
      </c>
      <c r="E26" s="179">
        <v>2.839405230822841</v>
      </c>
      <c r="F26" s="178">
        <v>2.7121360631804219</v>
      </c>
      <c r="G26" s="179">
        <v>2.8191898793686754</v>
      </c>
      <c r="H26" s="80"/>
    </row>
    <row r="27" spans="1:8" ht="15.75" customHeight="1">
      <c r="A27" s="88"/>
      <c r="B27" s="120" t="s">
        <v>344</v>
      </c>
      <c r="C27" s="176">
        <v>104.75593004612784</v>
      </c>
      <c r="D27" s="180">
        <v>99.903163807950108</v>
      </c>
      <c r="E27" s="181">
        <v>109.60869628430558</v>
      </c>
      <c r="F27" s="180">
        <v>100.84591435807468</v>
      </c>
      <c r="G27" s="181">
        <v>108.66594573418101</v>
      </c>
      <c r="H27" s="80"/>
    </row>
    <row r="28" spans="1:8" ht="15.75" customHeight="1">
      <c r="A28" s="88"/>
      <c r="B28" s="120" t="s">
        <v>345</v>
      </c>
      <c r="C28" s="177" t="s">
        <v>107</v>
      </c>
      <c r="D28" s="178" t="s">
        <v>94</v>
      </c>
      <c r="E28" s="179" t="s">
        <v>94</v>
      </c>
      <c r="F28" s="178" t="s">
        <v>94</v>
      </c>
      <c r="G28" s="179" t="s">
        <v>94</v>
      </c>
      <c r="H28" s="80"/>
    </row>
    <row r="29" spans="1:8" ht="15.75" customHeight="1">
      <c r="A29" s="88"/>
      <c r="B29" s="120" t="s">
        <v>346</v>
      </c>
      <c r="C29" s="177">
        <v>1.8577608978618112</v>
      </c>
      <c r="D29" s="178">
        <v>1.778093673505611</v>
      </c>
      <c r="E29" s="179">
        <v>1.9374281222180114</v>
      </c>
      <c r="F29" s="178">
        <v>1.8163551671073817</v>
      </c>
      <c r="G29" s="179">
        <v>1.8991666286162407</v>
      </c>
      <c r="H29" s="81"/>
    </row>
    <row r="30" spans="1:8" ht="15.75" customHeight="1">
      <c r="A30" s="88"/>
      <c r="B30" s="120" t="s">
        <v>347</v>
      </c>
      <c r="C30" s="188" t="s">
        <v>96</v>
      </c>
      <c r="D30" s="189" t="s">
        <v>94</v>
      </c>
      <c r="E30" s="190" t="s">
        <v>94</v>
      </c>
      <c r="F30" s="189" t="s">
        <v>94</v>
      </c>
      <c r="G30" s="190" t="s">
        <v>94</v>
      </c>
      <c r="H30" s="80"/>
    </row>
    <row r="31" spans="1:8" ht="15.75" customHeight="1">
      <c r="A31" s="88"/>
      <c r="B31" s="120" t="s">
        <v>348</v>
      </c>
      <c r="C31" s="188">
        <v>19.356190476190477</v>
      </c>
      <c r="D31" s="189">
        <v>18.473796812416772</v>
      </c>
      <c r="E31" s="190">
        <v>20.238584139964182</v>
      </c>
      <c r="F31" s="189">
        <v>18.961802995822584</v>
      </c>
      <c r="G31" s="190">
        <v>19.75057795655837</v>
      </c>
      <c r="H31" s="80"/>
    </row>
    <row r="32" spans="1:8" ht="15.75" customHeight="1">
      <c r="A32" s="88"/>
      <c r="B32" s="120" t="s">
        <v>326</v>
      </c>
      <c r="C32" s="176">
        <v>331.37961945662141</v>
      </c>
      <c r="D32" s="180">
        <v>319.19829250420037</v>
      </c>
      <c r="E32" s="181">
        <v>343.56094640904246</v>
      </c>
      <c r="F32" s="180">
        <v>323.70345596083882</v>
      </c>
      <c r="G32" s="181">
        <v>339.055782952404</v>
      </c>
      <c r="H32" s="80"/>
    </row>
    <row r="33" spans="1:8" ht="15.75" customHeight="1">
      <c r="A33" s="88"/>
      <c r="B33" s="120" t="s">
        <v>349</v>
      </c>
      <c r="C33" s="175">
        <v>0.44092867487425125</v>
      </c>
      <c r="D33" s="184">
        <v>0.42741952278391593</v>
      </c>
      <c r="E33" s="185">
        <v>0.45443782696458657</v>
      </c>
      <c r="F33" s="184">
        <v>0.43302860105409396</v>
      </c>
      <c r="G33" s="185">
        <v>0.44882874869440853</v>
      </c>
      <c r="H33" s="80"/>
    </row>
    <row r="34" spans="1:8" ht="15.75" customHeight="1">
      <c r="A34" s="88"/>
      <c r="B34" s="120" t="s">
        <v>350</v>
      </c>
      <c r="C34" s="177">
        <v>0.42019430581951328</v>
      </c>
      <c r="D34" s="178">
        <v>0.28771015187801741</v>
      </c>
      <c r="E34" s="179">
        <v>0.55267845976100916</v>
      </c>
      <c r="F34" s="178">
        <v>0.37877474718852211</v>
      </c>
      <c r="G34" s="179">
        <v>0.46161386445050445</v>
      </c>
      <c r="H34" s="80"/>
    </row>
    <row r="35" spans="1:8" ht="15.75" customHeight="1">
      <c r="A35" s="88"/>
      <c r="B35" s="120" t="s">
        <v>328</v>
      </c>
      <c r="C35" s="176">
        <v>74.808821377006083</v>
      </c>
      <c r="D35" s="180">
        <v>63.407291106176324</v>
      </c>
      <c r="E35" s="181">
        <v>86.210351647835836</v>
      </c>
      <c r="F35" s="180">
        <v>72.232752184566962</v>
      </c>
      <c r="G35" s="181">
        <v>77.384890569445204</v>
      </c>
      <c r="H35" s="80"/>
    </row>
    <row r="36" spans="1:8" ht="15.75" customHeight="1">
      <c r="A36" s="88"/>
      <c r="B36" s="120" t="s">
        <v>351</v>
      </c>
      <c r="C36" s="177">
        <v>1.6509278161797425</v>
      </c>
      <c r="D36" s="178">
        <v>1.4995155370863316</v>
      </c>
      <c r="E36" s="179">
        <v>1.8023400952731534</v>
      </c>
      <c r="F36" s="178">
        <v>1.6004335474251341</v>
      </c>
      <c r="G36" s="179">
        <v>1.7014220849343509</v>
      </c>
      <c r="H36" s="80"/>
    </row>
    <row r="37" spans="1:8" ht="15.75" customHeight="1">
      <c r="A37" s="88"/>
      <c r="B37" s="120" t="s">
        <v>352</v>
      </c>
      <c r="C37" s="177">
        <v>0.87319174805531907</v>
      </c>
      <c r="D37" s="178">
        <v>0.77231400870550371</v>
      </c>
      <c r="E37" s="179">
        <v>0.97406948740513444</v>
      </c>
      <c r="F37" s="178">
        <v>0.83803271368847065</v>
      </c>
      <c r="G37" s="179">
        <v>0.90835078242216749</v>
      </c>
      <c r="H37" s="80"/>
    </row>
    <row r="38" spans="1:8" ht="15.75" customHeight="1">
      <c r="A38" s="88"/>
      <c r="B38" s="120" t="s">
        <v>353</v>
      </c>
      <c r="C38" s="177">
        <v>0.54955555555555557</v>
      </c>
      <c r="D38" s="178">
        <v>0.50660260501426813</v>
      </c>
      <c r="E38" s="179">
        <v>0.59250850609684302</v>
      </c>
      <c r="F38" s="178">
        <v>0.51846415812354651</v>
      </c>
      <c r="G38" s="179">
        <v>0.58064695298756464</v>
      </c>
      <c r="H38" s="80"/>
    </row>
    <row r="39" spans="1:8" ht="15.75" customHeight="1">
      <c r="A39" s="88"/>
      <c r="B39" s="120" t="s">
        <v>354</v>
      </c>
      <c r="C39" s="177">
        <v>10.930056321394257</v>
      </c>
      <c r="D39" s="178">
        <v>10.654069687120938</v>
      </c>
      <c r="E39" s="179">
        <v>11.206042955667577</v>
      </c>
      <c r="F39" s="178">
        <v>10.741911692116341</v>
      </c>
      <c r="G39" s="179">
        <v>11.118200950672174</v>
      </c>
      <c r="H39" s="80"/>
    </row>
    <row r="40" spans="1:8" ht="15.75" customHeight="1">
      <c r="A40" s="88"/>
      <c r="B40" s="120" t="s">
        <v>355</v>
      </c>
      <c r="C40" s="177">
        <v>6.3244537411322481</v>
      </c>
      <c r="D40" s="178">
        <v>5.4925731925293615</v>
      </c>
      <c r="E40" s="179">
        <v>7.1563342897351347</v>
      </c>
      <c r="F40" s="178">
        <v>6.1339182036100084</v>
      </c>
      <c r="G40" s="179">
        <v>6.5149892786544878</v>
      </c>
      <c r="H40" s="80"/>
    </row>
    <row r="41" spans="1:8" ht="15.75" customHeight="1">
      <c r="A41" s="88"/>
      <c r="B41" s="120" t="s">
        <v>356</v>
      </c>
      <c r="C41" s="177">
        <v>1.8935636677895884</v>
      </c>
      <c r="D41" s="178">
        <v>1.6696281972556992</v>
      </c>
      <c r="E41" s="179">
        <v>2.1174991383234776</v>
      </c>
      <c r="F41" s="178">
        <v>1.7691088517394278</v>
      </c>
      <c r="G41" s="179">
        <v>2.0180184838397492</v>
      </c>
      <c r="H41" s="80"/>
    </row>
    <row r="42" spans="1:8" ht="15.75" customHeight="1">
      <c r="A42" s="88"/>
      <c r="B42" s="120" t="s">
        <v>357</v>
      </c>
      <c r="C42" s="177">
        <v>0.30658631757872962</v>
      </c>
      <c r="D42" s="178">
        <v>0.26241574452870914</v>
      </c>
      <c r="E42" s="179">
        <v>0.3507568906287501</v>
      </c>
      <c r="F42" s="178">
        <v>0.2914852383931098</v>
      </c>
      <c r="G42" s="179">
        <v>0.32168739676434943</v>
      </c>
      <c r="H42" s="80"/>
    </row>
    <row r="43" spans="1:8" ht="15.75" customHeight="1">
      <c r="A43" s="88"/>
      <c r="B43" s="120" t="s">
        <v>358</v>
      </c>
      <c r="C43" s="177" t="s">
        <v>110</v>
      </c>
      <c r="D43" s="178" t="s">
        <v>94</v>
      </c>
      <c r="E43" s="179" t="s">
        <v>94</v>
      </c>
      <c r="F43" s="178" t="s">
        <v>94</v>
      </c>
      <c r="G43" s="179" t="s">
        <v>94</v>
      </c>
      <c r="H43" s="80"/>
    </row>
    <row r="44" spans="1:8" ht="15.75" customHeight="1">
      <c r="A44" s="88"/>
      <c r="B44" s="120" t="s">
        <v>359</v>
      </c>
      <c r="C44" s="175">
        <v>0.17485075803738773</v>
      </c>
      <c r="D44" s="184">
        <v>0.15176477615873724</v>
      </c>
      <c r="E44" s="185">
        <v>0.19793673991603822</v>
      </c>
      <c r="F44" s="184">
        <v>0.15958304106832827</v>
      </c>
      <c r="G44" s="185">
        <v>0.19011847500644719</v>
      </c>
      <c r="H44" s="80"/>
    </row>
    <row r="45" spans="1:8" ht="15.75" customHeight="1">
      <c r="A45" s="88"/>
      <c r="B45" s="120" t="s">
        <v>360</v>
      </c>
      <c r="C45" s="177">
        <v>8.9344512671970264</v>
      </c>
      <c r="D45" s="178">
        <v>8.4018495528996695</v>
      </c>
      <c r="E45" s="179">
        <v>9.4670529814943833</v>
      </c>
      <c r="F45" s="178">
        <v>8.7264520666338559</v>
      </c>
      <c r="G45" s="179">
        <v>9.142450467760197</v>
      </c>
      <c r="H45" s="80"/>
    </row>
    <row r="46" spans="1:8" ht="15.75" customHeight="1">
      <c r="A46" s="88"/>
      <c r="B46" s="120" t="s">
        <v>361</v>
      </c>
      <c r="C46" s="177">
        <v>6.3116033579458426</v>
      </c>
      <c r="D46" s="178">
        <v>4.9069954128449824</v>
      </c>
      <c r="E46" s="179">
        <v>7.7162113030467028</v>
      </c>
      <c r="F46" s="178">
        <v>5.9180805094451987</v>
      </c>
      <c r="G46" s="179">
        <v>6.7051262064464865</v>
      </c>
      <c r="H46" s="82"/>
    </row>
    <row r="47" spans="1:8" ht="15.75" customHeight="1">
      <c r="A47" s="88"/>
      <c r="B47" s="120" t="s">
        <v>362</v>
      </c>
      <c r="C47" s="177">
        <v>0.11368666666666667</v>
      </c>
      <c r="D47" s="178">
        <v>9.3510593888048318E-2</v>
      </c>
      <c r="E47" s="179">
        <v>0.13386273944528504</v>
      </c>
      <c r="F47" s="178" t="s">
        <v>94</v>
      </c>
      <c r="G47" s="179" t="s">
        <v>94</v>
      </c>
      <c r="H47" s="82"/>
    </row>
    <row r="48" spans="1:8" ht="15.75" customHeight="1">
      <c r="A48" s="88"/>
      <c r="B48" s="120" t="s">
        <v>363</v>
      </c>
      <c r="C48" s="177">
        <v>11.216376788110137</v>
      </c>
      <c r="D48" s="178">
        <v>10.957487564270773</v>
      </c>
      <c r="E48" s="179">
        <v>11.475266011949502</v>
      </c>
      <c r="F48" s="178">
        <v>11.08688457140074</v>
      </c>
      <c r="G48" s="179">
        <v>11.345869004819535</v>
      </c>
      <c r="H48" s="80"/>
    </row>
    <row r="49" spans="1:8" ht="15.75" customHeight="1">
      <c r="A49" s="88"/>
      <c r="B49" s="120" t="s">
        <v>364</v>
      </c>
      <c r="C49" s="175">
        <v>0.18176776869518421</v>
      </c>
      <c r="D49" s="184">
        <v>0.17595069181193082</v>
      </c>
      <c r="E49" s="185">
        <v>0.1875848455784376</v>
      </c>
      <c r="F49" s="184">
        <v>0.1783984724764881</v>
      </c>
      <c r="G49" s="185">
        <v>0.18513706491388032</v>
      </c>
      <c r="H49" s="80"/>
    </row>
    <row r="50" spans="1:8" ht="15.75" customHeight="1">
      <c r="A50" s="88"/>
      <c r="B50" s="120" t="s">
        <v>365</v>
      </c>
      <c r="C50" s="177">
        <v>6.5122957588597865</v>
      </c>
      <c r="D50" s="178">
        <v>5.49107832270467</v>
      </c>
      <c r="E50" s="179">
        <v>7.533513195014903</v>
      </c>
      <c r="F50" s="178" t="s">
        <v>94</v>
      </c>
      <c r="G50" s="179" t="s">
        <v>94</v>
      </c>
      <c r="H50" s="80"/>
    </row>
    <row r="51" spans="1:8" ht="15.75" customHeight="1">
      <c r="A51" s="88"/>
      <c r="B51" s="120" t="s">
        <v>366</v>
      </c>
      <c r="C51" s="177">
        <v>4.7651345662496585</v>
      </c>
      <c r="D51" s="178">
        <v>4.3132982056093123</v>
      </c>
      <c r="E51" s="179">
        <v>5.2169709268900046</v>
      </c>
      <c r="F51" s="178">
        <v>4.4362360620234416</v>
      </c>
      <c r="G51" s="179">
        <v>5.0940330704758754</v>
      </c>
      <c r="H51" s="80"/>
    </row>
    <row r="52" spans="1:8" ht="15.75" customHeight="1">
      <c r="A52" s="88"/>
      <c r="B52" s="120" t="s">
        <v>367</v>
      </c>
      <c r="C52" s="177">
        <v>8.7102968380252239</v>
      </c>
      <c r="D52" s="178">
        <v>8.2962868814070649</v>
      </c>
      <c r="E52" s="179">
        <v>9.1243067946433829</v>
      </c>
      <c r="F52" s="178">
        <v>8.5251071664651334</v>
      </c>
      <c r="G52" s="179">
        <v>8.8954865095853144</v>
      </c>
      <c r="H52" s="80"/>
    </row>
    <row r="53" spans="1:8" ht="15.75" customHeight="1">
      <c r="A53" s="88"/>
      <c r="B53" s="120" t="s">
        <v>334</v>
      </c>
      <c r="C53" s="177">
        <v>1.6112423685984958</v>
      </c>
      <c r="D53" s="178">
        <v>1.5735278039577443</v>
      </c>
      <c r="E53" s="179">
        <v>1.6489569332392473</v>
      </c>
      <c r="F53" s="178">
        <v>1.5894932208938513</v>
      </c>
      <c r="G53" s="179">
        <v>1.6329915163031403</v>
      </c>
      <c r="H53" s="80"/>
    </row>
    <row r="54" spans="1:8" ht="15.75" customHeight="1">
      <c r="A54" s="88"/>
      <c r="B54" s="120" t="s">
        <v>368</v>
      </c>
      <c r="C54" s="175">
        <v>3.2341441852045787E-2</v>
      </c>
      <c r="D54" s="184">
        <v>3.0267403422799322E-2</v>
      </c>
      <c r="E54" s="185">
        <v>3.4415480281292252E-2</v>
      </c>
      <c r="F54" s="184">
        <v>3.1231069081113914E-2</v>
      </c>
      <c r="G54" s="185">
        <v>3.3451814622977659E-2</v>
      </c>
      <c r="H54" s="80"/>
    </row>
    <row r="55" spans="1:8" ht="15.75" customHeight="1">
      <c r="A55" s="88"/>
      <c r="B55" s="120" t="s">
        <v>336</v>
      </c>
      <c r="C55" s="176" t="s">
        <v>95</v>
      </c>
      <c r="D55" s="180" t="s">
        <v>94</v>
      </c>
      <c r="E55" s="181" t="s">
        <v>94</v>
      </c>
      <c r="F55" s="180" t="s">
        <v>94</v>
      </c>
      <c r="G55" s="181" t="s">
        <v>94</v>
      </c>
      <c r="H55" s="80"/>
    </row>
    <row r="56" spans="1:8" ht="15.75" customHeight="1">
      <c r="A56" s="88"/>
      <c r="B56" s="120" t="s">
        <v>369</v>
      </c>
      <c r="C56" s="177">
        <v>2.1419075999999997</v>
      </c>
      <c r="D56" s="178">
        <v>1.9748669299384196</v>
      </c>
      <c r="E56" s="179">
        <v>2.3089482700615798</v>
      </c>
      <c r="F56" s="178">
        <v>2.0806929851124871</v>
      </c>
      <c r="G56" s="179">
        <v>2.2031222148875123</v>
      </c>
      <c r="H56" s="80"/>
    </row>
    <row r="57" spans="1:8" ht="15.75" customHeight="1">
      <c r="A57" s="88"/>
      <c r="B57" s="120" t="s">
        <v>370</v>
      </c>
      <c r="C57" s="177">
        <v>6.4745687022525695</v>
      </c>
      <c r="D57" s="178">
        <v>5.7464655336358916</v>
      </c>
      <c r="E57" s="179">
        <v>7.2026718708692474</v>
      </c>
      <c r="F57" s="178">
        <v>6.1592872445411597</v>
      </c>
      <c r="G57" s="179">
        <v>6.7898501599639793</v>
      </c>
      <c r="H57" s="80"/>
    </row>
    <row r="58" spans="1:8" ht="15.75" customHeight="1">
      <c r="A58" s="88"/>
      <c r="B58" s="120" t="s">
        <v>371</v>
      </c>
      <c r="C58" s="177" t="s">
        <v>110</v>
      </c>
      <c r="D58" s="178" t="s">
        <v>94</v>
      </c>
      <c r="E58" s="179" t="s">
        <v>94</v>
      </c>
      <c r="F58" s="178" t="s">
        <v>94</v>
      </c>
      <c r="G58" s="179" t="s">
        <v>94</v>
      </c>
      <c r="H58" s="80"/>
    </row>
    <row r="59" spans="1:8" ht="15.75" customHeight="1">
      <c r="A59" s="88"/>
      <c r="B59" s="120" t="s">
        <v>372</v>
      </c>
      <c r="C59" s="175">
        <v>0.31128782542330496</v>
      </c>
      <c r="D59" s="184">
        <v>0.29731442558347265</v>
      </c>
      <c r="E59" s="185">
        <v>0.32526122526313728</v>
      </c>
      <c r="F59" s="184">
        <v>0.2996059537931931</v>
      </c>
      <c r="G59" s="185">
        <v>0.32296969705341683</v>
      </c>
      <c r="H59" s="80"/>
    </row>
    <row r="60" spans="1:8" ht="15.75" customHeight="1">
      <c r="A60" s="88"/>
      <c r="B60" s="120" t="s">
        <v>373</v>
      </c>
      <c r="C60" s="177">
        <v>4.4792033725650295</v>
      </c>
      <c r="D60" s="178">
        <v>3.7847923866098387</v>
      </c>
      <c r="E60" s="179">
        <v>5.1736143585202203</v>
      </c>
      <c r="F60" s="178">
        <v>4.1840281152930086</v>
      </c>
      <c r="G60" s="179">
        <v>4.7743786298370505</v>
      </c>
      <c r="H60" s="80"/>
    </row>
    <row r="61" spans="1:8" ht="15.75" customHeight="1">
      <c r="A61" s="88"/>
      <c r="B61" s="120" t="s">
        <v>374</v>
      </c>
      <c r="C61" s="188">
        <v>12.296056680497683</v>
      </c>
      <c r="D61" s="189">
        <v>10.695300157362121</v>
      </c>
      <c r="E61" s="190">
        <v>13.896813203633245</v>
      </c>
      <c r="F61" s="189">
        <v>11.795790004810231</v>
      </c>
      <c r="G61" s="190">
        <v>12.796323356185136</v>
      </c>
      <c r="H61" s="80"/>
    </row>
    <row r="62" spans="1:8" ht="15.75" customHeight="1">
      <c r="A62" s="88"/>
      <c r="B62" s="120" t="s">
        <v>375</v>
      </c>
      <c r="C62" s="188" t="s">
        <v>184</v>
      </c>
      <c r="D62" s="189" t="s">
        <v>94</v>
      </c>
      <c r="E62" s="190" t="s">
        <v>94</v>
      </c>
      <c r="F62" s="189" t="s">
        <v>94</v>
      </c>
      <c r="G62" s="190" t="s">
        <v>94</v>
      </c>
      <c r="H62" s="80"/>
    </row>
    <row r="63" spans="1:8" ht="15.75" customHeight="1">
      <c r="A63" s="88"/>
      <c r="B63" s="120" t="s">
        <v>376</v>
      </c>
      <c r="C63" s="177">
        <v>20.207390626062441</v>
      </c>
      <c r="D63" s="178">
        <v>19.754643338040715</v>
      </c>
      <c r="E63" s="179">
        <v>20.660137914084167</v>
      </c>
      <c r="F63" s="178">
        <v>19.933431926958754</v>
      </c>
      <c r="G63" s="179">
        <v>20.481349325166128</v>
      </c>
      <c r="H63" s="80"/>
    </row>
    <row r="64" spans="1:8" ht="15.75" customHeight="1">
      <c r="A64" s="88"/>
      <c r="B64" s="120" t="s">
        <v>377</v>
      </c>
      <c r="C64" s="177">
        <v>1.9788166666666664</v>
      </c>
      <c r="D64" s="178">
        <v>1.830373126969832</v>
      </c>
      <c r="E64" s="179">
        <v>2.1272602063635011</v>
      </c>
      <c r="F64" s="178">
        <v>1.9199391685781573</v>
      </c>
      <c r="G64" s="179">
        <v>2.0376941647551758</v>
      </c>
      <c r="H64" s="80"/>
    </row>
    <row r="65" spans="1:8" ht="15.75" customHeight="1">
      <c r="A65" s="88"/>
      <c r="B65" s="120" t="s">
        <v>378</v>
      </c>
      <c r="C65" s="176">
        <v>102.22138755409917</v>
      </c>
      <c r="D65" s="180">
        <v>98.255961993569358</v>
      </c>
      <c r="E65" s="181">
        <v>106.18681311462898</v>
      </c>
      <c r="F65" s="180">
        <v>99.413563490186576</v>
      </c>
      <c r="G65" s="181">
        <v>105.02921161801176</v>
      </c>
      <c r="H65" s="80"/>
    </row>
    <row r="66" spans="1:8" ht="15.75" customHeight="1">
      <c r="A66" s="88"/>
      <c r="B66" s="120" t="s">
        <v>379</v>
      </c>
      <c r="C66" s="177">
        <v>0.28303333333333336</v>
      </c>
      <c r="D66" s="178">
        <v>0.2578622491652956</v>
      </c>
      <c r="E66" s="179">
        <v>0.30820441750137112</v>
      </c>
      <c r="F66" s="178">
        <v>0.27120139358896117</v>
      </c>
      <c r="G66" s="179">
        <v>0.29486527307770555</v>
      </c>
      <c r="H66" s="80"/>
    </row>
    <row r="67" spans="1:8" ht="15.75" customHeight="1">
      <c r="A67" s="88"/>
      <c r="B67" s="120" t="s">
        <v>380</v>
      </c>
      <c r="C67" s="177" t="s">
        <v>107</v>
      </c>
      <c r="D67" s="178" t="s">
        <v>94</v>
      </c>
      <c r="E67" s="179" t="s">
        <v>94</v>
      </c>
      <c r="F67" s="178" t="s">
        <v>94</v>
      </c>
      <c r="G67" s="179" t="s">
        <v>94</v>
      </c>
      <c r="H67" s="80"/>
    </row>
    <row r="68" spans="1:8" ht="15.75" customHeight="1">
      <c r="A68" s="88"/>
      <c r="B68" s="120" t="s">
        <v>381</v>
      </c>
      <c r="C68" s="177">
        <v>1.6661088444793701</v>
      </c>
      <c r="D68" s="178">
        <v>1.4908675601383934</v>
      </c>
      <c r="E68" s="179">
        <v>1.8413501288203469</v>
      </c>
      <c r="F68" s="178">
        <v>1.6006424755014896</v>
      </c>
      <c r="G68" s="179">
        <v>1.7315752134572506</v>
      </c>
      <c r="H68" s="80"/>
    </row>
    <row r="69" spans="1:8" ht="15.75" customHeight="1">
      <c r="A69" s="88"/>
      <c r="B69" s="120" t="s">
        <v>382</v>
      </c>
      <c r="C69" s="175">
        <v>0.2724099711072081</v>
      </c>
      <c r="D69" s="184">
        <v>0.26303227419497255</v>
      </c>
      <c r="E69" s="185">
        <v>0.28178766801944366</v>
      </c>
      <c r="F69" s="184">
        <v>0.26449987811611353</v>
      </c>
      <c r="G69" s="185">
        <v>0.28032006409830268</v>
      </c>
      <c r="H69" s="80"/>
    </row>
    <row r="70" spans="1:8" ht="15.75" customHeight="1">
      <c r="A70" s="88"/>
      <c r="B70" s="120" t="s">
        <v>383</v>
      </c>
      <c r="C70" s="177">
        <v>0.11966666666666667</v>
      </c>
      <c r="D70" s="178">
        <v>8.5097427041723239E-2</v>
      </c>
      <c r="E70" s="179">
        <v>0.1542359062916101</v>
      </c>
      <c r="F70" s="178" t="s">
        <v>94</v>
      </c>
      <c r="G70" s="179" t="s">
        <v>94</v>
      </c>
      <c r="H70" s="80"/>
    </row>
    <row r="71" spans="1:8" ht="15.75" customHeight="1">
      <c r="A71" s="88"/>
      <c r="B71" s="120" t="s">
        <v>384</v>
      </c>
      <c r="C71" s="177">
        <v>0.53489724815092576</v>
      </c>
      <c r="D71" s="178">
        <v>0.42367815919444596</v>
      </c>
      <c r="E71" s="179">
        <v>0.64611633710740557</v>
      </c>
      <c r="F71" s="178">
        <v>0.51445841408620629</v>
      </c>
      <c r="G71" s="179">
        <v>0.55533608221564523</v>
      </c>
      <c r="H71" s="80"/>
    </row>
    <row r="72" spans="1:8" ht="15.75" customHeight="1">
      <c r="A72" s="88"/>
      <c r="B72" s="120" t="s">
        <v>385</v>
      </c>
      <c r="C72" s="176">
        <v>68.079239636342379</v>
      </c>
      <c r="D72" s="180">
        <v>64.089871743830344</v>
      </c>
      <c r="E72" s="181">
        <v>72.068607528854415</v>
      </c>
      <c r="F72" s="180">
        <v>65.5285067094959</v>
      </c>
      <c r="G72" s="181">
        <v>70.629972563188858</v>
      </c>
      <c r="H72" s="80"/>
    </row>
    <row r="73" spans="1:8" ht="15.75" customHeight="1">
      <c r="A73" s="88"/>
      <c r="B73" s="120" t="s">
        <v>386</v>
      </c>
      <c r="C73" s="177">
        <v>1.5894634320162655</v>
      </c>
      <c r="D73" s="178">
        <v>1.3170350263493555</v>
      </c>
      <c r="E73" s="179">
        <v>1.8618918376831755</v>
      </c>
      <c r="F73" s="178" t="s">
        <v>94</v>
      </c>
      <c r="G73" s="179" t="s">
        <v>94</v>
      </c>
      <c r="H73" s="80"/>
    </row>
    <row r="74" spans="1:8" ht="15.75" customHeight="1">
      <c r="A74" s="88"/>
      <c r="B74" s="120" t="s">
        <v>387</v>
      </c>
      <c r="C74" s="177">
        <v>8.0774155144935502</v>
      </c>
      <c r="D74" s="178">
        <v>7.6560026092312574</v>
      </c>
      <c r="E74" s="179">
        <v>8.4988284197558439</v>
      </c>
      <c r="F74" s="178">
        <v>7.8621397255961227</v>
      </c>
      <c r="G74" s="179">
        <v>8.2926913033909777</v>
      </c>
      <c r="H74" s="80"/>
    </row>
    <row r="75" spans="1:8" ht="15.75" customHeight="1">
      <c r="A75" s="88"/>
      <c r="B75" s="120" t="s">
        <v>388</v>
      </c>
      <c r="C75" s="177">
        <v>0.85343100278565454</v>
      </c>
      <c r="D75" s="178">
        <v>0.7771241104211063</v>
      </c>
      <c r="E75" s="179">
        <v>0.92973789515020278</v>
      </c>
      <c r="F75" s="178">
        <v>0.81134103756464082</v>
      </c>
      <c r="G75" s="179">
        <v>0.89552096800666825</v>
      </c>
      <c r="H75" s="80"/>
    </row>
    <row r="76" spans="1:8" ht="15.75" customHeight="1">
      <c r="A76" s="88"/>
      <c r="B76" s="120" t="s">
        <v>341</v>
      </c>
      <c r="C76" s="176">
        <v>109.17087106730371</v>
      </c>
      <c r="D76" s="180">
        <v>97.787324997595022</v>
      </c>
      <c r="E76" s="181">
        <v>120.55441713701239</v>
      </c>
      <c r="F76" s="180">
        <v>106.37127650850259</v>
      </c>
      <c r="G76" s="181">
        <v>111.97046562610483</v>
      </c>
      <c r="H76" s="80"/>
    </row>
    <row r="77" spans="1:8" ht="15.75" customHeight="1">
      <c r="A77" s="88"/>
      <c r="B77" s="120" t="s">
        <v>389</v>
      </c>
      <c r="C77" s="188">
        <v>44.504422118637514</v>
      </c>
      <c r="D77" s="189">
        <v>38.424217436204131</v>
      </c>
      <c r="E77" s="190">
        <v>50.584626801070897</v>
      </c>
      <c r="F77" s="189">
        <v>43.058657663665613</v>
      </c>
      <c r="G77" s="190">
        <v>45.950186573609415</v>
      </c>
      <c r="H77" s="80"/>
    </row>
    <row r="78" spans="1:8" ht="15.75" customHeight="1">
      <c r="A78" s="88"/>
      <c r="B78" s="187" t="s">
        <v>177</v>
      </c>
      <c r="C78" s="119"/>
      <c r="D78" s="119"/>
      <c r="E78" s="119"/>
      <c r="F78" s="119"/>
      <c r="G78" s="118"/>
      <c r="H78" s="80"/>
    </row>
    <row r="79" spans="1:8" ht="15.75" customHeight="1">
      <c r="A79" s="88"/>
      <c r="B79" s="120" t="s">
        <v>390</v>
      </c>
      <c r="C79" s="175">
        <v>0.73591515873015878</v>
      </c>
      <c r="D79" s="184">
        <v>0.71138747482059772</v>
      </c>
      <c r="E79" s="185">
        <v>0.76044284263971984</v>
      </c>
      <c r="F79" s="184">
        <v>0.72235386459223039</v>
      </c>
      <c r="G79" s="185">
        <v>0.74947645286808717</v>
      </c>
      <c r="H79" s="80"/>
    </row>
    <row r="80" spans="1:8" ht="15.75" customHeight="1">
      <c r="A80" s="88"/>
      <c r="B80" s="140" t="s">
        <v>372</v>
      </c>
      <c r="C80" s="194">
        <v>0.29384705882352941</v>
      </c>
      <c r="D80" s="195">
        <v>0.28254483343039871</v>
      </c>
      <c r="E80" s="196">
        <v>0.3051492842166601</v>
      </c>
      <c r="F80" s="195">
        <v>0.28364822925775174</v>
      </c>
      <c r="G80" s="196">
        <v>0.30404588838930707</v>
      </c>
      <c r="H80" s="80"/>
    </row>
    <row r="81" spans="1:7" ht="15.75" customHeight="1">
      <c r="B81" s="197" t="s">
        <v>517</v>
      </c>
    </row>
    <row r="82" spans="1:7" ht="15.75" customHeight="1">
      <c r="A82" s="1"/>
      <c r="B82"/>
      <c r="C82"/>
      <c r="D82"/>
      <c r="E82"/>
      <c r="F82"/>
      <c r="G82"/>
    </row>
    <row r="83" spans="1:7" ht="15.75" customHeight="1">
      <c r="A83" s="1"/>
      <c r="B83"/>
      <c r="C83"/>
      <c r="D83"/>
      <c r="E83"/>
      <c r="F83"/>
      <c r="G83"/>
    </row>
  </sheetData>
  <dataConsolidate/>
  <mergeCells count="4">
    <mergeCell ref="F2:G2"/>
    <mergeCell ref="B2:B3"/>
    <mergeCell ref="A2:A3"/>
    <mergeCell ref="D2:E2"/>
  </mergeCells>
  <conditionalFormatting sqref="A5:A22 A24 A26:A77 A79:A80 C5:G80 A4:G4 A23:G23 A25:G25 A78:G78">
    <cfRule type="expression" dxfId="91" priority="153">
      <formula>IF(CertVal_IsBlnkRow*CertVal_IsBlnkRowNext=1,TRUE,FALSE)</formula>
    </cfRule>
  </conditionalFormatting>
  <conditionalFormatting sqref="B5:B80">
    <cfRule type="expression" dxfId="90" priority="145">
      <formula>IF(CertVal_IsBlnkRow*CertVal_IsBlnkRowNext=1,TRUE,FALSE)</formula>
    </cfRule>
  </conditionalFormatting>
  <conditionalFormatting sqref="B6">
    <cfRule type="expression" dxfId="89" priority="143">
      <formula>IF(CertVal_IsBlnkRow*CertVal_IsBlnkRowNext=1,TRUE,FALSE)</formula>
    </cfRule>
  </conditionalFormatting>
  <conditionalFormatting sqref="B7">
    <cfRule type="expression" dxfId="88" priority="141">
      <formula>IF(CertVal_IsBlnkRow*CertVal_IsBlnkRowNext=1,TRUE,FALSE)</formula>
    </cfRule>
  </conditionalFormatting>
  <conditionalFormatting sqref="B8">
    <cfRule type="expression" dxfId="87" priority="139">
      <formula>IF(CertVal_IsBlnkRow*CertVal_IsBlnkRowNext=1,TRUE,FALSE)</formula>
    </cfRule>
  </conditionalFormatting>
  <conditionalFormatting sqref="B9">
    <cfRule type="expression" dxfId="86" priority="137">
      <formula>IF(CertVal_IsBlnkRow*CertVal_IsBlnkRowNext=1,TRUE,FALSE)</formula>
    </cfRule>
  </conditionalFormatting>
  <conditionalFormatting sqref="B10">
    <cfRule type="expression" dxfId="85" priority="135">
      <formula>IF(CertVal_IsBlnkRow*CertVal_IsBlnkRowNext=1,TRUE,FALSE)</formula>
    </cfRule>
  </conditionalFormatting>
  <conditionalFormatting sqref="B11">
    <cfRule type="expression" dxfId="84" priority="133">
      <formula>IF(CertVal_IsBlnkRow*CertVal_IsBlnkRowNext=1,TRUE,FALSE)</formula>
    </cfRule>
  </conditionalFormatting>
  <conditionalFormatting sqref="B12">
    <cfRule type="expression" dxfId="83" priority="131">
      <formula>IF(CertVal_IsBlnkRow*CertVal_IsBlnkRowNext=1,TRUE,FALSE)</formula>
    </cfRule>
  </conditionalFormatting>
  <conditionalFormatting sqref="B13">
    <cfRule type="expression" dxfId="82" priority="129">
      <formula>IF(CertVal_IsBlnkRow*CertVal_IsBlnkRowNext=1,TRUE,FALSE)</formula>
    </cfRule>
  </conditionalFormatting>
  <conditionalFormatting sqref="B14">
    <cfRule type="expression" dxfId="81" priority="127">
      <formula>IF(CertVal_IsBlnkRow*CertVal_IsBlnkRowNext=1,TRUE,FALSE)</formula>
    </cfRule>
  </conditionalFormatting>
  <conditionalFormatting sqref="B15">
    <cfRule type="expression" dxfId="80" priority="125">
      <formula>IF(CertVal_IsBlnkRow*CertVal_IsBlnkRowNext=1,TRUE,FALSE)</formula>
    </cfRule>
  </conditionalFormatting>
  <conditionalFormatting sqref="B16">
    <cfRule type="expression" dxfId="79" priority="123">
      <formula>IF(CertVal_IsBlnkRow*CertVal_IsBlnkRowNext=1,TRUE,FALSE)</formula>
    </cfRule>
  </conditionalFormatting>
  <conditionalFormatting sqref="B17">
    <cfRule type="expression" dxfId="78" priority="121">
      <formula>IF(CertVal_IsBlnkRow*CertVal_IsBlnkRowNext=1,TRUE,FALSE)</formula>
    </cfRule>
  </conditionalFormatting>
  <conditionalFormatting sqref="B18">
    <cfRule type="expression" dxfId="77" priority="119">
      <formula>IF(CertVal_IsBlnkRow*CertVal_IsBlnkRowNext=1,TRUE,FALSE)</formula>
    </cfRule>
  </conditionalFormatting>
  <conditionalFormatting sqref="B19">
    <cfRule type="expression" dxfId="76" priority="117">
      <formula>IF(CertVal_IsBlnkRow*CertVal_IsBlnkRowNext=1,TRUE,FALSE)</formula>
    </cfRule>
  </conditionalFormatting>
  <conditionalFormatting sqref="B20">
    <cfRule type="expression" dxfId="75" priority="115">
      <formula>IF(CertVal_IsBlnkRow*CertVal_IsBlnkRowNext=1,TRUE,FALSE)</formula>
    </cfRule>
  </conditionalFormatting>
  <conditionalFormatting sqref="B21">
    <cfRule type="expression" dxfId="74" priority="113">
      <formula>IF(CertVal_IsBlnkRow*CertVal_IsBlnkRowNext=1,TRUE,FALSE)</formula>
    </cfRule>
  </conditionalFormatting>
  <conditionalFormatting sqref="B22">
    <cfRule type="expression" dxfId="73" priority="111">
      <formula>IF(CertVal_IsBlnkRow*CertVal_IsBlnkRowNext=1,TRUE,FALSE)</formula>
    </cfRule>
  </conditionalFormatting>
  <conditionalFormatting sqref="B24">
    <cfRule type="expression" dxfId="72" priority="109">
      <formula>IF(CertVal_IsBlnkRow*CertVal_IsBlnkRowNext=1,TRUE,FALSE)</formula>
    </cfRule>
  </conditionalFormatting>
  <conditionalFormatting sqref="B26">
    <cfRule type="expression" dxfId="71" priority="107">
      <formula>IF(CertVal_IsBlnkRow*CertVal_IsBlnkRowNext=1,TRUE,FALSE)</formula>
    </cfRule>
  </conditionalFormatting>
  <conditionalFormatting sqref="B27">
    <cfRule type="expression" dxfId="70" priority="105">
      <formula>IF(CertVal_IsBlnkRow*CertVal_IsBlnkRowNext=1,TRUE,FALSE)</formula>
    </cfRule>
  </conditionalFormatting>
  <conditionalFormatting sqref="B28">
    <cfRule type="expression" dxfId="69" priority="103">
      <formula>IF(CertVal_IsBlnkRow*CertVal_IsBlnkRowNext=1,TRUE,FALSE)</formula>
    </cfRule>
  </conditionalFormatting>
  <conditionalFormatting sqref="B29">
    <cfRule type="expression" dxfId="68" priority="101">
      <formula>IF(CertVal_IsBlnkRow*CertVal_IsBlnkRowNext=1,TRUE,FALSE)</formula>
    </cfRule>
  </conditionalFormatting>
  <conditionalFormatting sqref="B30">
    <cfRule type="expression" dxfId="67" priority="99">
      <formula>IF(CertVal_IsBlnkRow*CertVal_IsBlnkRowNext=1,TRUE,FALSE)</formula>
    </cfRule>
  </conditionalFormatting>
  <conditionalFormatting sqref="B31">
    <cfRule type="expression" dxfId="66" priority="97">
      <formula>IF(CertVal_IsBlnkRow*CertVal_IsBlnkRowNext=1,TRUE,FALSE)</formula>
    </cfRule>
  </conditionalFormatting>
  <conditionalFormatting sqref="B32">
    <cfRule type="expression" dxfId="65" priority="95">
      <formula>IF(CertVal_IsBlnkRow*CertVal_IsBlnkRowNext=1,TRUE,FALSE)</formula>
    </cfRule>
  </conditionalFormatting>
  <conditionalFormatting sqref="B33">
    <cfRule type="expression" dxfId="64" priority="93">
      <formula>IF(CertVal_IsBlnkRow*CertVal_IsBlnkRowNext=1,TRUE,FALSE)</formula>
    </cfRule>
  </conditionalFormatting>
  <conditionalFormatting sqref="B34">
    <cfRule type="expression" dxfId="63" priority="91">
      <formula>IF(CertVal_IsBlnkRow*CertVal_IsBlnkRowNext=1,TRUE,FALSE)</formula>
    </cfRule>
  </conditionalFormatting>
  <conditionalFormatting sqref="B35">
    <cfRule type="expression" dxfId="62" priority="89">
      <formula>IF(CertVal_IsBlnkRow*CertVal_IsBlnkRowNext=1,TRUE,FALSE)</formula>
    </cfRule>
  </conditionalFormatting>
  <conditionalFormatting sqref="B36">
    <cfRule type="expression" dxfId="61" priority="87">
      <formula>IF(CertVal_IsBlnkRow*CertVal_IsBlnkRowNext=1,TRUE,FALSE)</formula>
    </cfRule>
  </conditionalFormatting>
  <conditionalFormatting sqref="B37">
    <cfRule type="expression" dxfId="60" priority="85">
      <formula>IF(CertVal_IsBlnkRow*CertVal_IsBlnkRowNext=1,TRUE,FALSE)</formula>
    </cfRule>
  </conditionalFormatting>
  <conditionalFormatting sqref="B38">
    <cfRule type="expression" dxfId="59" priority="83">
      <formula>IF(CertVal_IsBlnkRow*CertVal_IsBlnkRowNext=1,TRUE,FALSE)</formula>
    </cfRule>
  </conditionalFormatting>
  <conditionalFormatting sqref="B39">
    <cfRule type="expression" dxfId="58" priority="81">
      <formula>IF(CertVal_IsBlnkRow*CertVal_IsBlnkRowNext=1,TRUE,FALSE)</formula>
    </cfRule>
  </conditionalFormatting>
  <conditionalFormatting sqref="B40">
    <cfRule type="expression" dxfId="57" priority="79">
      <formula>IF(CertVal_IsBlnkRow*CertVal_IsBlnkRowNext=1,TRUE,FALSE)</formula>
    </cfRule>
  </conditionalFormatting>
  <conditionalFormatting sqref="B41">
    <cfRule type="expression" dxfId="56" priority="77">
      <formula>IF(CertVal_IsBlnkRow*CertVal_IsBlnkRowNext=1,TRUE,FALSE)</formula>
    </cfRule>
  </conditionalFormatting>
  <conditionalFormatting sqref="B42">
    <cfRule type="expression" dxfId="55" priority="75">
      <formula>IF(CertVal_IsBlnkRow*CertVal_IsBlnkRowNext=1,TRUE,FALSE)</formula>
    </cfRule>
  </conditionalFormatting>
  <conditionalFormatting sqref="B43">
    <cfRule type="expression" dxfId="54" priority="73">
      <formula>IF(CertVal_IsBlnkRow*CertVal_IsBlnkRowNext=1,TRUE,FALSE)</formula>
    </cfRule>
  </conditionalFormatting>
  <conditionalFormatting sqref="B44">
    <cfRule type="expression" dxfId="53" priority="71">
      <formula>IF(CertVal_IsBlnkRow*CertVal_IsBlnkRowNext=1,TRUE,FALSE)</formula>
    </cfRule>
  </conditionalFormatting>
  <conditionalFormatting sqref="B45">
    <cfRule type="expression" dxfId="52" priority="69">
      <formula>IF(CertVal_IsBlnkRow*CertVal_IsBlnkRowNext=1,TRUE,FALSE)</formula>
    </cfRule>
  </conditionalFormatting>
  <conditionalFormatting sqref="B46">
    <cfRule type="expression" dxfId="51" priority="67">
      <formula>IF(CertVal_IsBlnkRow*CertVal_IsBlnkRowNext=1,TRUE,FALSE)</formula>
    </cfRule>
  </conditionalFormatting>
  <conditionalFormatting sqref="B47">
    <cfRule type="expression" dxfId="50" priority="65">
      <formula>IF(CertVal_IsBlnkRow*CertVal_IsBlnkRowNext=1,TRUE,FALSE)</formula>
    </cfRule>
  </conditionalFormatting>
  <conditionalFormatting sqref="B48">
    <cfRule type="expression" dxfId="49" priority="63">
      <formula>IF(CertVal_IsBlnkRow*CertVal_IsBlnkRowNext=1,TRUE,FALSE)</formula>
    </cfRule>
  </conditionalFormatting>
  <conditionalFormatting sqref="B49">
    <cfRule type="expression" dxfId="48" priority="61">
      <formula>IF(CertVal_IsBlnkRow*CertVal_IsBlnkRowNext=1,TRUE,FALSE)</formula>
    </cfRule>
  </conditionalFormatting>
  <conditionalFormatting sqref="B50">
    <cfRule type="expression" dxfId="47" priority="59">
      <formula>IF(CertVal_IsBlnkRow*CertVal_IsBlnkRowNext=1,TRUE,FALSE)</formula>
    </cfRule>
  </conditionalFormatting>
  <conditionalFormatting sqref="B51">
    <cfRule type="expression" dxfId="46" priority="57">
      <formula>IF(CertVal_IsBlnkRow*CertVal_IsBlnkRowNext=1,TRUE,FALSE)</formula>
    </cfRule>
  </conditionalFormatting>
  <conditionalFormatting sqref="B52">
    <cfRule type="expression" dxfId="45" priority="55">
      <formula>IF(CertVal_IsBlnkRow*CertVal_IsBlnkRowNext=1,TRUE,FALSE)</formula>
    </cfRule>
  </conditionalFormatting>
  <conditionalFormatting sqref="B53">
    <cfRule type="expression" dxfId="44" priority="53">
      <formula>IF(CertVal_IsBlnkRow*CertVal_IsBlnkRowNext=1,TRUE,FALSE)</formula>
    </cfRule>
  </conditionalFormatting>
  <conditionalFormatting sqref="B54">
    <cfRule type="expression" dxfId="43" priority="51">
      <formula>IF(CertVal_IsBlnkRow*CertVal_IsBlnkRowNext=1,TRUE,FALSE)</formula>
    </cfRule>
  </conditionalFormatting>
  <conditionalFormatting sqref="B55">
    <cfRule type="expression" dxfId="42" priority="49">
      <formula>IF(CertVal_IsBlnkRow*CertVal_IsBlnkRowNext=1,TRUE,FALSE)</formula>
    </cfRule>
  </conditionalFormatting>
  <conditionalFormatting sqref="B56">
    <cfRule type="expression" dxfId="41" priority="47">
      <formula>IF(CertVal_IsBlnkRow*CertVal_IsBlnkRowNext=1,TRUE,FALSE)</formula>
    </cfRule>
  </conditionalFormatting>
  <conditionalFormatting sqref="B57">
    <cfRule type="expression" dxfId="40" priority="45">
      <formula>IF(CertVal_IsBlnkRow*CertVal_IsBlnkRowNext=1,TRUE,FALSE)</formula>
    </cfRule>
  </conditionalFormatting>
  <conditionalFormatting sqref="B58">
    <cfRule type="expression" dxfId="39" priority="43">
      <formula>IF(CertVal_IsBlnkRow*CertVal_IsBlnkRowNext=1,TRUE,FALSE)</formula>
    </cfRule>
  </conditionalFormatting>
  <conditionalFormatting sqref="B59">
    <cfRule type="expression" dxfId="38" priority="41">
      <formula>IF(CertVal_IsBlnkRow*CertVal_IsBlnkRowNext=1,TRUE,FALSE)</formula>
    </cfRule>
  </conditionalFormatting>
  <conditionalFormatting sqref="B60">
    <cfRule type="expression" dxfId="37" priority="39">
      <formula>IF(CertVal_IsBlnkRow*CertVal_IsBlnkRowNext=1,TRUE,FALSE)</formula>
    </cfRule>
  </conditionalFormatting>
  <conditionalFormatting sqref="B61">
    <cfRule type="expression" dxfId="36" priority="37">
      <formula>IF(CertVal_IsBlnkRow*CertVal_IsBlnkRowNext=1,TRUE,FALSE)</formula>
    </cfRule>
  </conditionalFormatting>
  <conditionalFormatting sqref="B62">
    <cfRule type="expression" dxfId="35" priority="35">
      <formula>IF(CertVal_IsBlnkRow*CertVal_IsBlnkRowNext=1,TRUE,FALSE)</formula>
    </cfRule>
  </conditionalFormatting>
  <conditionalFormatting sqref="B63">
    <cfRule type="expression" dxfId="34" priority="33">
      <formula>IF(CertVal_IsBlnkRow*CertVal_IsBlnkRowNext=1,TRUE,FALSE)</formula>
    </cfRule>
  </conditionalFormatting>
  <conditionalFormatting sqref="B64">
    <cfRule type="expression" dxfId="33" priority="31">
      <formula>IF(CertVal_IsBlnkRow*CertVal_IsBlnkRowNext=1,TRUE,FALSE)</formula>
    </cfRule>
  </conditionalFormatting>
  <conditionalFormatting sqref="B65">
    <cfRule type="expression" dxfId="32" priority="29">
      <formula>IF(CertVal_IsBlnkRow*CertVal_IsBlnkRowNext=1,TRUE,FALSE)</formula>
    </cfRule>
  </conditionalFormatting>
  <conditionalFormatting sqref="B66">
    <cfRule type="expression" dxfId="31" priority="27">
      <formula>IF(CertVal_IsBlnkRow*CertVal_IsBlnkRowNext=1,TRUE,FALSE)</formula>
    </cfRule>
  </conditionalFormatting>
  <conditionalFormatting sqref="B67">
    <cfRule type="expression" dxfId="30" priority="25">
      <formula>IF(CertVal_IsBlnkRow*CertVal_IsBlnkRowNext=1,TRUE,FALSE)</formula>
    </cfRule>
  </conditionalFormatting>
  <conditionalFormatting sqref="B68">
    <cfRule type="expression" dxfId="29" priority="23">
      <formula>IF(CertVal_IsBlnkRow*CertVal_IsBlnkRowNext=1,TRUE,FALSE)</formula>
    </cfRule>
  </conditionalFormatting>
  <conditionalFormatting sqref="B69">
    <cfRule type="expression" dxfId="28" priority="21">
      <formula>IF(CertVal_IsBlnkRow*CertVal_IsBlnkRowNext=1,TRUE,FALSE)</formula>
    </cfRule>
  </conditionalFormatting>
  <conditionalFormatting sqref="B70">
    <cfRule type="expression" dxfId="27" priority="19">
      <formula>IF(CertVal_IsBlnkRow*CertVal_IsBlnkRowNext=1,TRUE,FALSE)</formula>
    </cfRule>
  </conditionalFormatting>
  <conditionalFormatting sqref="B71">
    <cfRule type="expression" dxfId="26" priority="17">
      <formula>IF(CertVal_IsBlnkRow*CertVal_IsBlnkRowNext=1,TRUE,FALSE)</formula>
    </cfRule>
  </conditionalFormatting>
  <conditionalFormatting sqref="B72">
    <cfRule type="expression" dxfId="25" priority="15">
      <formula>IF(CertVal_IsBlnkRow*CertVal_IsBlnkRowNext=1,TRUE,FALSE)</formula>
    </cfRule>
  </conditionalFormatting>
  <conditionalFormatting sqref="B73">
    <cfRule type="expression" dxfId="24" priority="13">
      <formula>IF(CertVal_IsBlnkRow*CertVal_IsBlnkRowNext=1,TRUE,FALSE)</formula>
    </cfRule>
  </conditionalFormatting>
  <conditionalFormatting sqref="B74">
    <cfRule type="expression" dxfId="23" priority="11">
      <formula>IF(CertVal_IsBlnkRow*CertVal_IsBlnkRowNext=1,TRUE,FALSE)</formula>
    </cfRule>
  </conditionalFormatting>
  <conditionalFormatting sqref="B75">
    <cfRule type="expression" dxfId="22" priority="9">
      <formula>IF(CertVal_IsBlnkRow*CertVal_IsBlnkRowNext=1,TRUE,FALSE)</formula>
    </cfRule>
  </conditionalFormatting>
  <conditionalFormatting sqref="B76">
    <cfRule type="expression" dxfId="21" priority="7">
      <formula>IF(CertVal_IsBlnkRow*CertVal_IsBlnkRowNext=1,TRUE,FALSE)</formula>
    </cfRule>
  </conditionalFormatting>
  <conditionalFormatting sqref="B77">
    <cfRule type="expression" dxfId="20" priority="5">
      <formula>IF(CertVal_IsBlnkRow*CertVal_IsBlnkRowNext=1,TRUE,FALSE)</formula>
    </cfRule>
  </conditionalFormatting>
  <conditionalFormatting sqref="B79">
    <cfRule type="expression" dxfId="19" priority="3">
      <formula>IF(CertVal_IsBlnkRow*CertVal_IsBlnkRowNext=1,TRUE,FALSE)</formula>
    </cfRule>
  </conditionalFormatting>
  <conditionalFormatting sqref="B80">
    <cfRule type="expression" dxfId="18" priority="1">
      <formula>IF(CertVal_IsBlnkRow*CertVal_IsBlnkRowNext=1,TRUE,FALSE)</formula>
    </cfRule>
  </conditionalFormatting>
  <hyperlinks>
    <hyperlink ref="B5" location="'Fusion XRF'!$A$1" display="'Fusion XRF'!$A$1" xr:uid="{C6F21B09-2E41-4E8B-97ED-210598225A8E}"/>
    <hyperlink ref="B6" location="'Fusion XRF'!$A$112" display="'Fusion XRF'!$A$112" xr:uid="{CB44D17A-CDD9-48C1-BD6F-3D12C29F518D}"/>
    <hyperlink ref="B7" location="'Fusion XRF'!$A$166" display="'Fusion XRF'!$A$166" xr:uid="{348479AD-A8CE-4FCD-B91B-B0EDFD7081E0}"/>
    <hyperlink ref="B8" location="'Fusion XRF'!$A$185" display="'Fusion XRF'!$A$185" xr:uid="{A4914952-4CA8-461A-9759-A4FEDC848864}"/>
    <hyperlink ref="B9" location="'Fusion XRF'!$A$221" display="'Fusion XRF'!$A$221" xr:uid="{2EC53B3A-598B-4CF2-BAE4-7771BB5582AF}"/>
    <hyperlink ref="B10" location="'Fusion XRF'!$A$240" display="'Fusion XRF'!$A$240" xr:uid="{02472E3F-4128-4F87-BE39-36D7A7D47CE3}"/>
    <hyperlink ref="B11" location="'Fusion XRF'!$A$348" display="'Fusion XRF'!$A$348" xr:uid="{8FCFDB11-9FFA-4853-91E5-1F59F101EAED}"/>
    <hyperlink ref="B12" location="'Fusion XRF'!$A$367" display="'Fusion XRF'!$A$367" xr:uid="{CF032FC1-A365-4E39-9686-40FD9FDDF858}"/>
    <hyperlink ref="B13" location="'Fusion XRF'!$A$385" display="'Fusion XRF'!$A$385" xr:uid="{ACE35981-61D2-4979-84A2-8FC9E6AAB78C}"/>
    <hyperlink ref="B14" location="'Fusion XRF'!$A$421" display="'Fusion XRF'!$A$421" xr:uid="{3B81C192-9D41-496A-A91C-30195AFE8062}"/>
    <hyperlink ref="B15" location="'Fusion XRF'!$A$439" display="'Fusion XRF'!$A$439" xr:uid="{1AEBE72B-0C33-4C2F-AA44-1B0822137CB6}"/>
    <hyperlink ref="B16" location="'Fusion XRF'!$A$457" display="'Fusion XRF'!$A$457" xr:uid="{EB897F90-9966-49B1-8AAC-C5940A7342DC}"/>
    <hyperlink ref="B17" location="'Fusion XRF'!$A$475" display="'Fusion XRF'!$A$475" xr:uid="{12B819F6-45E3-4972-874B-6CF7A5768303}"/>
    <hyperlink ref="B18" location="'Fusion XRF'!$A$565" display="'Fusion XRF'!$A$565" xr:uid="{BE2DA832-760A-4B02-8D8F-3DB1DACF9BD9}"/>
    <hyperlink ref="B19" location="'Fusion XRF'!$A$601" display="'Fusion XRF'!$A$601" xr:uid="{4AD5F9F7-9B3F-4A79-AA87-BF1C5FE3C489}"/>
    <hyperlink ref="B20" location="'Fusion XRF'!$A$673" display="'Fusion XRF'!$A$673" xr:uid="{D7897D3A-07BF-4756-9D1B-42B31813F8DD}"/>
    <hyperlink ref="B21" location="'Fusion XRF'!$A$709" display="'Fusion XRF'!$A$709" xr:uid="{3D0FA9B9-237B-410B-805F-ED02EAFC76B9}"/>
    <hyperlink ref="B22" location="'Fusion XRF'!$A$745" display="'Fusion XRF'!$A$745" xr:uid="{4EC94FA1-3219-47FD-8ABB-4BAA32311EBA}"/>
    <hyperlink ref="B24" location="'Thermograv'!$A$18" display="'Thermograv'!$A$18" xr:uid="{C6C764B3-FF1A-4534-BFF2-F5FEFD81C4D2}"/>
    <hyperlink ref="B26" location="'Fusion ICP'!$A$18" display="'Fusion ICP'!$A$18" xr:uid="{E6FED643-F6A2-4BDD-98DB-BBE6D6A8EA4A}"/>
    <hyperlink ref="B27" location="'Fusion ICP'!$A$95" display="'Fusion ICP'!$A$95" xr:uid="{5B38DC7E-1A33-479F-8731-A90FBFF59BAE}"/>
    <hyperlink ref="B28" location="'Fusion ICP'!$A$114" display="'Fusion ICP'!$A$114" xr:uid="{6BB2B03B-7C50-42E5-84F2-3A92DC6AEA44}"/>
    <hyperlink ref="B29" location="'Fusion ICP'!$A$150" display="'Fusion ICP'!$A$150" xr:uid="{2DD54368-0AB7-4DB2-B29A-3EF4C7F2F3F1}"/>
    <hyperlink ref="B30" location="'Fusion ICP'!$A$168" display="'Fusion ICP'!$A$168" xr:uid="{814EE3CE-7EF3-4BAA-8861-1420B65BFF4E}"/>
    <hyperlink ref="B31" location="'Fusion ICP'!$A$186" display="'Fusion ICP'!$A$186" xr:uid="{09AA1786-C3D6-419A-8358-83ACB709B899}"/>
    <hyperlink ref="B32" location="'Fusion ICP'!$A$205" display="'Fusion ICP'!$A$205" xr:uid="{6378A03F-21B5-4622-9279-34554BC803A2}"/>
    <hyperlink ref="B33" location="'Fusion ICP'!$A$224" display="'Fusion ICP'!$A$224" xr:uid="{05479488-162B-42C2-AF7B-F38672D29C48}"/>
    <hyperlink ref="B34" location="'Fusion ICP'!$A$242" display="'Fusion ICP'!$A$242" xr:uid="{4D0886DA-8507-4639-812D-1B75189DDB15}"/>
    <hyperlink ref="B35" location="'Fusion ICP'!$A$261" display="'Fusion ICP'!$A$261" xr:uid="{68449D25-086D-4580-9DDC-0DBA259DD898}"/>
    <hyperlink ref="B36" location="'Fusion ICP'!$A$279" display="'Fusion ICP'!$A$279" xr:uid="{052A4462-0F4A-4897-BE43-DF009B541B9F}"/>
    <hyperlink ref="B37" location="'Fusion ICP'!$A$297" display="'Fusion ICP'!$A$297" xr:uid="{473B0439-B60E-4673-93D9-BE52ACFE3989}"/>
    <hyperlink ref="B38" location="'Fusion ICP'!$A$316" display="'Fusion ICP'!$A$316" xr:uid="{F43794C9-E394-4D85-BBA5-A9C9F5D1775E}"/>
    <hyperlink ref="B39" location="'Fusion ICP'!$A$335" display="'Fusion ICP'!$A$335" xr:uid="{CF1563E5-BD61-439B-A1CD-49A7C696A93C}"/>
    <hyperlink ref="B40" location="'Fusion ICP'!$A$353" display="'Fusion ICP'!$A$353" xr:uid="{0459EBA2-8BC1-4B61-8401-112E91585E84}"/>
    <hyperlink ref="B41" location="'Fusion ICP'!$A$372" display="'Fusion ICP'!$A$372" xr:uid="{FBC2F052-F72C-406B-B022-46F0E7A030C8}"/>
    <hyperlink ref="B42" location="'Fusion ICP'!$A$426" display="'Fusion ICP'!$A$426" xr:uid="{D71F09E3-4A4D-4ECB-961E-32505A3F3761}"/>
    <hyperlink ref="B43" location="'Fusion ICP'!$A$445" display="'Fusion ICP'!$A$445" xr:uid="{B0E55B5B-CE95-4BCE-936F-C6DB8B64DD44}"/>
    <hyperlink ref="B44" location="'Fusion ICP'!$A$463" display="'Fusion ICP'!$A$463" xr:uid="{67F83402-A36D-4D21-B820-88AB818D34F4}"/>
    <hyperlink ref="B45" location="'Fusion ICP'!$A$482" display="'Fusion ICP'!$A$482" xr:uid="{790EFDE7-7281-4F25-82CA-35DFFDF746AC}"/>
    <hyperlink ref="B46" location="'Fusion ICP'!$A$501" display="'Fusion ICP'!$A$501" xr:uid="{DA0A87E3-8A0E-4FDD-8BDE-FA20DB28195C}"/>
    <hyperlink ref="B47" location="'Fusion ICP'!$A$520" display="'Fusion ICP'!$A$520" xr:uid="{AA9B32BF-38E8-4BBB-8C1A-D904F73387FC}"/>
    <hyperlink ref="B48" location="'Fusion ICP'!$A$538" display="'Fusion ICP'!$A$538" xr:uid="{533A3E12-E5CC-482D-BA49-0B84C66DF1C6}"/>
    <hyperlink ref="B49" location="'Fusion ICP'!$A$556" display="'Fusion ICP'!$A$556" xr:uid="{04E8896E-6A84-4C20-BFF6-17959BFFB7FB}"/>
    <hyperlink ref="B50" location="'Fusion ICP'!$A$574" display="'Fusion ICP'!$A$574" xr:uid="{38D0153D-807D-487B-8082-C178F0E94B34}"/>
    <hyperlink ref="B51" location="'Fusion ICP'!$A$610" display="'Fusion ICP'!$A$610" xr:uid="{A824A406-9194-4AEF-95FC-14153B6B4EF4}"/>
    <hyperlink ref="B52" location="'Fusion ICP'!$A$629" display="'Fusion ICP'!$A$629" xr:uid="{45FF0244-3003-4F3B-8D6D-4BA69EB8FA04}"/>
    <hyperlink ref="B53" location="'Fusion ICP'!$A$648" display="'Fusion ICP'!$A$648" xr:uid="{728F5522-4049-4388-B103-C5D641530F0A}"/>
    <hyperlink ref="B54" location="'Fusion ICP'!$A$666" display="'Fusion ICP'!$A$666" xr:uid="{AC94DA3F-C13A-4F05-83A5-AD971EE5624E}"/>
    <hyperlink ref="B55" location="'Fusion ICP'!$A$684" display="'Fusion ICP'!$A$684" xr:uid="{5AEDBD45-E534-4C30-B3E2-5F8B4DB198E9}"/>
    <hyperlink ref="B56" location="'Fusion ICP'!$A$702" display="'Fusion ICP'!$A$702" xr:uid="{21C7377A-D7E6-4D34-AB4C-0E993C438B08}"/>
    <hyperlink ref="B57" location="'Fusion ICP'!$A$721" display="'Fusion ICP'!$A$721" xr:uid="{A45DAA7C-475F-4855-B329-C3FBFA37946D}"/>
    <hyperlink ref="B58" location="'Fusion ICP'!$A$740" display="'Fusion ICP'!$A$740" xr:uid="{97198821-01A7-4665-AD36-527EA8782DF6}"/>
    <hyperlink ref="B59" location="'Fusion ICP'!$A$758" display="'Fusion ICP'!$A$758" xr:uid="{99C735FB-FFC3-41CC-850E-9EB61A4CD450}"/>
    <hyperlink ref="B60" location="'Fusion ICP'!$A$776" display="'Fusion ICP'!$A$776" xr:uid="{78421AA8-410E-47A8-9A89-BA6E4B93C73A}"/>
    <hyperlink ref="B61" location="'Fusion ICP'!$A$795" display="'Fusion ICP'!$A$795" xr:uid="{83FF8BBE-A318-4EF4-862F-6FB818B8127B}"/>
    <hyperlink ref="B62" location="'Fusion ICP'!$A$814" display="'Fusion ICP'!$A$814" xr:uid="{2BCF4726-5D77-405F-BF73-9A2FAB443133}"/>
    <hyperlink ref="B63" location="'Fusion ICP'!$A$832" display="'Fusion ICP'!$A$832" xr:uid="{AD4B647A-6D00-44E7-A602-230004EE8FD2}"/>
    <hyperlink ref="B64" location="'Fusion ICP'!$A$850" display="'Fusion ICP'!$A$850" xr:uid="{71F58DDC-ED9B-4CDF-B13F-7DE2F6B39C4B}"/>
    <hyperlink ref="B65" location="'Fusion ICP'!$A$887" display="'Fusion ICP'!$A$887" xr:uid="{2C830195-33AC-4BDE-AA06-C4B13BF26BA4}"/>
    <hyperlink ref="B66" location="'Fusion ICP'!$A$924" display="'Fusion ICP'!$A$924" xr:uid="{9293A982-0A56-4C3B-B1B9-D27F0C58740C}"/>
    <hyperlink ref="B67" location="'Fusion ICP'!$A$943" display="'Fusion ICP'!$A$943" xr:uid="{D4E6ED26-7CCB-427B-81F4-68D5816DFBB4}"/>
    <hyperlink ref="B68" location="'Fusion ICP'!$A$961" display="'Fusion ICP'!$A$961" xr:uid="{3E2E208A-5F2C-45CF-BE5F-0052DA65E1A1}"/>
    <hyperlink ref="B69" location="'Fusion ICP'!$A$979" display="'Fusion ICP'!$A$979" xr:uid="{CC8EF15A-4EA8-43E5-86A6-38D1AC892109}"/>
    <hyperlink ref="B70" location="'Fusion ICP'!$A$1015" display="'Fusion ICP'!$A$1015" xr:uid="{862ADF81-7E18-45CD-B657-4A55BC2DED28}"/>
    <hyperlink ref="B71" location="'Fusion ICP'!$A$1034" display="'Fusion ICP'!$A$1034" xr:uid="{43854A45-BD07-4E82-83F2-A88D11028D16}"/>
    <hyperlink ref="B72" location="'Fusion ICP'!$A$1053" display="'Fusion ICP'!$A$1053" xr:uid="{FC9774E0-C14A-4F9D-90E4-006A0FCAD395}"/>
    <hyperlink ref="B73" location="'Fusion ICP'!$A$1072" display="'Fusion ICP'!$A$1072" xr:uid="{C6A304E4-951B-40A2-957C-8EDD31A7BBA4}"/>
    <hyperlink ref="B74" location="'Fusion ICP'!$A$1091" display="'Fusion ICP'!$A$1091" xr:uid="{CA18610F-F1D2-4176-BE9F-D99662DB25A8}"/>
    <hyperlink ref="B75" location="'Fusion ICP'!$A$1110" display="'Fusion ICP'!$A$1110" xr:uid="{13B86543-8FD5-44AC-B939-F1976C2B8125}"/>
    <hyperlink ref="B76" location="'Fusion ICP'!$A$1129" display="'Fusion ICP'!$A$1129" xr:uid="{85DA0898-867A-466E-8CC0-5A48DF4211C8}"/>
    <hyperlink ref="B77" location="'Fusion ICP'!$A$1147" display="'Fusion ICP'!$A$1147" xr:uid="{C9811A49-CDA0-46E8-AE84-996E7C3D9979}"/>
    <hyperlink ref="B79" location="'IRC'!$A$1" display="'IRC'!$A$1" xr:uid="{60E25164-820B-4476-ABCE-5AA66FFD00BD}"/>
    <hyperlink ref="B80" location="'IRC'!$A$41" display="'IRC'!$A$41" xr:uid="{B3EBCB99-507F-48BA-8914-193203A3128C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515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133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7</v>
      </c>
      <c r="C4" s="101" t="s">
        <v>3</v>
      </c>
      <c r="D4" s="110">
        <v>14.1666666666667</v>
      </c>
      <c r="E4" s="111" t="s">
        <v>82</v>
      </c>
      <c r="F4" s="101" t="s">
        <v>3</v>
      </c>
      <c r="G4" s="36" t="s">
        <v>95</v>
      </c>
      <c r="H4" s="112" t="s">
        <v>61</v>
      </c>
      <c r="I4" s="101" t="s">
        <v>3</v>
      </c>
      <c r="J4" s="35" t="s">
        <v>95</v>
      </c>
    </row>
    <row r="5" spans="1:11" ht="15.75" customHeight="1">
      <c r="A5" s="73"/>
      <c r="B5" s="111" t="s">
        <v>111</v>
      </c>
      <c r="C5" s="101" t="s">
        <v>3</v>
      </c>
      <c r="D5" s="113">
        <v>83.3927340205109</v>
      </c>
      <c r="E5" s="111" t="s">
        <v>8</v>
      </c>
      <c r="F5" s="101" t="s">
        <v>3</v>
      </c>
      <c r="G5" s="36" t="s">
        <v>104</v>
      </c>
      <c r="H5" s="112" t="s">
        <v>15</v>
      </c>
      <c r="I5" s="101" t="s">
        <v>3</v>
      </c>
      <c r="J5" s="35" t="s">
        <v>95</v>
      </c>
    </row>
    <row r="6" spans="1:11" ht="15.75" customHeight="1">
      <c r="A6" s="73"/>
      <c r="B6" s="111" t="s">
        <v>16</v>
      </c>
      <c r="C6" s="101" t="s">
        <v>3</v>
      </c>
      <c r="D6" s="34" t="s">
        <v>95</v>
      </c>
      <c r="E6" s="111" t="s">
        <v>53</v>
      </c>
      <c r="F6" s="101" t="s">
        <v>3</v>
      </c>
      <c r="G6" s="36" t="s">
        <v>95</v>
      </c>
      <c r="H6" s="112" t="s">
        <v>182</v>
      </c>
      <c r="I6" s="101" t="s">
        <v>3</v>
      </c>
      <c r="J6" s="35">
        <v>117.5</v>
      </c>
    </row>
    <row r="7" spans="1:11" ht="15.75" customHeight="1">
      <c r="A7" s="73"/>
      <c r="B7" s="111" t="s">
        <v>114</v>
      </c>
      <c r="C7" s="101" t="s">
        <v>1</v>
      </c>
      <c r="D7" s="114">
        <v>0.49249999999999999</v>
      </c>
      <c r="E7" s="111" t="s">
        <v>14</v>
      </c>
      <c r="F7" s="101" t="s">
        <v>3</v>
      </c>
      <c r="G7" s="36" t="s">
        <v>95</v>
      </c>
      <c r="H7" s="112" t="s">
        <v>21</v>
      </c>
      <c r="I7" s="101" t="s">
        <v>3</v>
      </c>
      <c r="J7" s="35" t="s">
        <v>95</v>
      </c>
    </row>
    <row r="8" spans="1:11" ht="15.75" customHeight="1">
      <c r="A8" s="73"/>
      <c r="B8" s="111" t="s">
        <v>19</v>
      </c>
      <c r="C8" s="101" t="s">
        <v>3</v>
      </c>
      <c r="D8" s="34" t="s">
        <v>95</v>
      </c>
      <c r="E8" s="111" t="s">
        <v>26</v>
      </c>
      <c r="F8" s="101" t="s">
        <v>3</v>
      </c>
      <c r="G8" s="36" t="s">
        <v>95</v>
      </c>
      <c r="H8" s="112" t="s">
        <v>27</v>
      </c>
      <c r="I8" s="101" t="s">
        <v>3</v>
      </c>
      <c r="J8" s="35" t="s">
        <v>95</v>
      </c>
    </row>
    <row r="9" spans="1:11" ht="15.75" customHeight="1">
      <c r="A9" s="73"/>
      <c r="B9" s="111" t="s">
        <v>183</v>
      </c>
      <c r="C9" s="101" t="s">
        <v>3</v>
      </c>
      <c r="D9" s="113">
        <v>320.50492013479499</v>
      </c>
      <c r="E9" s="111" t="s">
        <v>43</v>
      </c>
      <c r="F9" s="101" t="s">
        <v>3</v>
      </c>
      <c r="G9" s="36" t="s">
        <v>95</v>
      </c>
      <c r="H9" s="112" t="s">
        <v>64</v>
      </c>
      <c r="I9" s="101" t="s">
        <v>3</v>
      </c>
      <c r="J9" s="35" t="s">
        <v>95</v>
      </c>
    </row>
    <row r="10" spans="1:11" ht="15.75" customHeight="1">
      <c r="A10" s="73"/>
      <c r="B10" s="111" t="s">
        <v>28</v>
      </c>
      <c r="C10" s="101" t="s">
        <v>3</v>
      </c>
      <c r="D10" s="34" t="s">
        <v>95</v>
      </c>
      <c r="E10" s="111" t="s">
        <v>6</v>
      </c>
      <c r="F10" s="101" t="s">
        <v>3</v>
      </c>
      <c r="G10" s="36" t="s">
        <v>95</v>
      </c>
      <c r="H10" s="112" t="s">
        <v>35</v>
      </c>
      <c r="I10" s="101" t="s">
        <v>3</v>
      </c>
      <c r="J10" s="35" t="s">
        <v>95</v>
      </c>
    </row>
    <row r="11" spans="1:11" ht="15.75" customHeight="1">
      <c r="A11" s="73"/>
      <c r="B11" s="111" t="s">
        <v>42</v>
      </c>
      <c r="C11" s="101" t="s">
        <v>3</v>
      </c>
      <c r="D11" s="34" t="s">
        <v>95</v>
      </c>
      <c r="E11" s="111" t="s">
        <v>9</v>
      </c>
      <c r="F11" s="101" t="s">
        <v>3</v>
      </c>
      <c r="G11" s="115">
        <v>8</v>
      </c>
      <c r="H11" s="112" t="s">
        <v>322</v>
      </c>
      <c r="I11" s="101" t="s">
        <v>3</v>
      </c>
      <c r="J11" s="35">
        <v>55</v>
      </c>
    </row>
    <row r="12" spans="1:11" ht="15.75" customHeight="1">
      <c r="A12" s="73"/>
      <c r="B12" s="106" t="s">
        <v>179</v>
      </c>
      <c r="C12" s="105"/>
      <c r="D12" s="107"/>
      <c r="E12" s="105"/>
      <c r="F12" s="105"/>
      <c r="G12" s="108"/>
      <c r="H12" s="105"/>
      <c r="I12" s="105"/>
      <c r="J12" s="109"/>
    </row>
    <row r="13" spans="1:11" ht="15.75" customHeight="1">
      <c r="A13" s="73"/>
      <c r="B13" s="111" t="s">
        <v>323</v>
      </c>
      <c r="C13" s="101" t="s">
        <v>1</v>
      </c>
      <c r="D13" s="34">
        <v>2.7666666666666702</v>
      </c>
      <c r="E13" s="33" t="s">
        <v>511</v>
      </c>
      <c r="F13" s="101" t="s">
        <v>511</v>
      </c>
      <c r="G13" s="36" t="s">
        <v>511</v>
      </c>
      <c r="H13" s="7" t="s">
        <v>511</v>
      </c>
      <c r="I13" s="101" t="s">
        <v>511</v>
      </c>
      <c r="J13" s="35" t="s">
        <v>511</v>
      </c>
    </row>
    <row r="14" spans="1:11" ht="15.75" customHeight="1">
      <c r="A14" s="73"/>
      <c r="B14" s="106" t="s">
        <v>137</v>
      </c>
      <c r="C14" s="105"/>
      <c r="D14" s="107"/>
      <c r="E14" s="105"/>
      <c r="F14" s="105"/>
      <c r="G14" s="108"/>
      <c r="H14" s="105"/>
      <c r="I14" s="105"/>
      <c r="J14" s="109"/>
    </row>
    <row r="15" spans="1:11" ht="15.75" customHeight="1">
      <c r="A15" s="73"/>
      <c r="B15" s="111" t="s">
        <v>4</v>
      </c>
      <c r="C15" s="101" t="s">
        <v>3</v>
      </c>
      <c r="D15" s="34" t="s">
        <v>96</v>
      </c>
      <c r="E15" s="111" t="s">
        <v>82</v>
      </c>
      <c r="F15" s="101" t="s">
        <v>3</v>
      </c>
      <c r="G15" s="115">
        <v>0.97094544621527501</v>
      </c>
      <c r="H15" s="112" t="s">
        <v>21</v>
      </c>
      <c r="I15" s="101" t="s">
        <v>3</v>
      </c>
      <c r="J15" s="115">
        <v>0.33673993823221898</v>
      </c>
    </row>
    <row r="16" spans="1:11" ht="15.75" customHeight="1">
      <c r="A16" s="73"/>
      <c r="B16" s="111" t="s">
        <v>7</v>
      </c>
      <c r="C16" s="101" t="s">
        <v>3</v>
      </c>
      <c r="D16" s="110">
        <v>11.8802215066738</v>
      </c>
      <c r="E16" s="111" t="s">
        <v>8</v>
      </c>
      <c r="F16" s="101" t="s">
        <v>3</v>
      </c>
      <c r="G16" s="115">
        <v>1.1000000000000001</v>
      </c>
      <c r="H16" s="112" t="s">
        <v>64</v>
      </c>
      <c r="I16" s="101" t="s">
        <v>3</v>
      </c>
      <c r="J16" s="116">
        <v>9.0245691825049407E-2</v>
      </c>
    </row>
    <row r="17" spans="1:10" ht="15.75" customHeight="1">
      <c r="A17" s="73"/>
      <c r="B17" s="111" t="s">
        <v>49</v>
      </c>
      <c r="C17" s="101" t="s">
        <v>3</v>
      </c>
      <c r="D17" s="110">
        <v>15.75</v>
      </c>
      <c r="E17" s="111" t="s">
        <v>57</v>
      </c>
      <c r="F17" s="101" t="s">
        <v>1</v>
      </c>
      <c r="G17" s="116">
        <v>0.480479723046489</v>
      </c>
      <c r="H17" s="7" t="s">
        <v>511</v>
      </c>
      <c r="I17" s="101" t="s">
        <v>511</v>
      </c>
      <c r="J17" s="35" t="s">
        <v>511</v>
      </c>
    </row>
    <row r="18" spans="1:10" ht="15.75" customHeight="1">
      <c r="A18" s="73"/>
      <c r="B18" s="134" t="s">
        <v>16</v>
      </c>
      <c r="C18" s="135" t="s">
        <v>3</v>
      </c>
      <c r="D18" s="136">
        <v>0.13224820695377801</v>
      </c>
      <c r="E18" s="134" t="s">
        <v>15</v>
      </c>
      <c r="F18" s="135" t="s">
        <v>3</v>
      </c>
      <c r="G18" s="137">
        <v>1.1610088764887601</v>
      </c>
      <c r="H18" s="138" t="s">
        <v>511</v>
      </c>
      <c r="I18" s="135" t="s">
        <v>511</v>
      </c>
      <c r="J18" s="139" t="s">
        <v>511</v>
      </c>
    </row>
    <row r="19" spans="1:10" ht="15.75" customHeight="1">
      <c r="B19" s="30" t="s">
        <v>517</v>
      </c>
    </row>
  </sheetData>
  <conditionalFormatting sqref="C3:C18 F3:F18 I3:I18">
    <cfRule type="expression" dxfId="17" priority="2">
      <formula>IndVal_LimitValDiffUOM</formula>
    </cfRule>
  </conditionalFormatting>
  <conditionalFormatting sqref="B3:J18">
    <cfRule type="expression" dxfId="16" priority="1">
      <formula>IF(IndVal_IsBlnkRow*IndVal_IsBlnkRowNext=1,TRUE,FALSE)</formula>
    </cfRule>
  </conditionalFormatting>
  <hyperlinks>
    <hyperlink ref="B4" location="'Fusion XRF'!$A$42" display="'Fusion XRF'!$A$42" xr:uid="{0944F59A-B330-44E2-8092-7A0F9C40AEC1}"/>
    <hyperlink ref="E4" location="'Fusion XRF'!$A$278" display="'Fusion XRF'!$A$278" xr:uid="{0BF586A9-4B30-4EF7-AB87-82C6F9D67C64}"/>
    <hyperlink ref="H4" location="'Fusion XRF'!$A$549" display="'Fusion XRF'!$A$549" xr:uid="{F52C8692-6E68-463D-B19A-686E782C0FB8}"/>
    <hyperlink ref="B5" location="'Fusion XRF'!$A$60" display="'Fusion XRF'!$A$60" xr:uid="{2296CE64-E61C-430C-B6DB-36C65489630F}"/>
    <hyperlink ref="E5" location="'Fusion XRF'!$A$296" display="'Fusion XRF'!$A$296" xr:uid="{9669AA58-6827-4FB9-BEFA-14A55519795B}"/>
    <hyperlink ref="H5" location="'Fusion XRF'!$A$585" display="'Fusion XRF'!$A$585" xr:uid="{159ED946-124C-4056-862F-837009C3DDBC}"/>
    <hyperlink ref="B6" location="'Fusion XRF'!$A$78" display="'Fusion XRF'!$A$78" xr:uid="{6578D586-2ED5-4009-8CCE-933A0522E452}"/>
    <hyperlink ref="E6" location="'Fusion XRF'!$A$314" display="'Fusion XRF'!$A$314" xr:uid="{103A37EB-E6C0-4133-B92C-BC912F75497E}"/>
    <hyperlink ref="H6" location="'Fusion XRF'!$A$621" display="'Fusion XRF'!$A$621" xr:uid="{BAD14468-27F7-4300-9A8E-2EB0ED41A19B}"/>
    <hyperlink ref="B7" location="'Fusion XRF'!$A$96" display="'Fusion XRF'!$A$96" xr:uid="{D2A6437D-4C41-43E3-8D63-94408C4BF332}"/>
    <hyperlink ref="E7" location="'Fusion XRF'!$A$332" display="'Fusion XRF'!$A$332" xr:uid="{6BCA91E6-E91E-4A32-801F-4C50AF52F18F}"/>
    <hyperlink ref="H7" location="'Fusion XRF'!$A$639" display="'Fusion XRF'!$A$639" xr:uid="{5D9E7D68-24C9-4DC7-A2D0-BE1F3D160F4A}"/>
    <hyperlink ref="B8" location="'Fusion XRF'!$A$132" display="'Fusion XRF'!$A$132" xr:uid="{9F2682F5-6D79-4AF9-8E6D-6D40145AC918}"/>
    <hyperlink ref="E8" location="'Fusion XRF'!$A$405" display="'Fusion XRF'!$A$405" xr:uid="{89954806-BB80-467F-9606-CECEC21917B9}"/>
    <hyperlink ref="H8" location="'Fusion XRF'!$A$657" display="'Fusion XRF'!$A$657" xr:uid="{DBA23F0B-5EB4-4B17-998A-527B2ED24884}"/>
    <hyperlink ref="B9" location="'Fusion XRF'!$A$150" display="'Fusion XRF'!$A$150" xr:uid="{963FD059-BE6E-49CE-993E-398C4AE9D1EA}"/>
    <hyperlink ref="E9" location="'Fusion XRF'!$A$495" display="'Fusion XRF'!$A$495" xr:uid="{F67C5F8C-7267-4826-A131-A9EE30432274}"/>
    <hyperlink ref="H9" location="'Fusion XRF'!$A$693" display="'Fusion XRF'!$A$693" xr:uid="{BF46AD06-A053-4E34-AE07-54D79ECF020F}"/>
    <hyperlink ref="B10" location="'Fusion XRF'!$A$205" display="'Fusion XRF'!$A$205" xr:uid="{B08CF97A-7BD2-4261-801D-E94C9C8B33A1}"/>
    <hyperlink ref="E10" location="'Fusion XRF'!$A$513" display="'Fusion XRF'!$A$513" xr:uid="{74263EC9-3E5E-4FE7-B0C2-65B826B9154A}"/>
    <hyperlink ref="H10" location="'Fusion XRF'!$A$729" display="'Fusion XRF'!$A$729" xr:uid="{8AB3D317-CC62-4FDE-8DC4-8E31465279D7}"/>
    <hyperlink ref="B11" location="'Fusion XRF'!$A$260" display="'Fusion XRF'!$A$260" xr:uid="{DDC5FE4A-BE70-449F-A29C-80EEF2C2C2E5}"/>
    <hyperlink ref="E11" location="'Fusion XRF'!$A$531" display="'Fusion XRF'!$A$531" xr:uid="{F4DE55E0-9F8E-4D2E-B82A-85A45FF9190F}"/>
    <hyperlink ref="H11" location="'Fusion XRF'!$A$766" display="'Fusion XRF'!$A$766" xr:uid="{3C9D7D80-4F1C-4039-B5A6-640A31152A18}"/>
    <hyperlink ref="B13" location="'Thermograv'!$A$1" display="'Thermograv'!$A$1" xr:uid="{0879E5A9-8175-4E68-B957-64EBCF5E8F6A}"/>
    <hyperlink ref="B15" location="'Fusion ICP'!$A$1" display="'Fusion ICP'!$A$1" xr:uid="{93BB3743-4FAF-43BD-9663-B53007572AC5}"/>
    <hyperlink ref="E15" location="'Fusion ICP'!$A$392" display="'Fusion ICP'!$A$392" xr:uid="{F04F0849-644E-4C9C-BDED-7D19D61382A1}"/>
    <hyperlink ref="H15" location="'Fusion ICP'!$A$908" display="'Fusion ICP'!$A$908" xr:uid="{6E008C94-845E-486E-BD84-EA6BE702CB5D}"/>
    <hyperlink ref="B16" location="'Fusion ICP'!$A$61" display="'Fusion ICP'!$A$61" xr:uid="{A9CD9950-3076-42BA-A237-7E1EE84F0CD3}"/>
    <hyperlink ref="E16" location="'Fusion ICP'!$A$410" display="'Fusion ICP'!$A$410" xr:uid="{8718394B-034E-47B9-BBBD-AFA6B954E4AA}"/>
    <hyperlink ref="H16" location="'Fusion ICP'!$A$999" display="'Fusion ICP'!$A$999" xr:uid="{4C61242D-3AB1-45FC-AD64-9DDF4DF7C54F}"/>
    <hyperlink ref="B17" location="'Fusion ICP'!$A$79" display="'Fusion ICP'!$A$79" xr:uid="{39D18600-12E4-408B-9B85-EB30FCE06463}"/>
    <hyperlink ref="E17" location="'Fusion ICP'!$A$594" display="'Fusion ICP'!$A$594" xr:uid="{BD60B664-336E-47A6-8FEE-ABEF8A15F65E}"/>
    <hyperlink ref="B18" location="'Fusion ICP'!$A$134" display="'Fusion ICP'!$A$134" xr:uid="{AE7C15E9-A048-4502-9E06-E8F21261BC68}"/>
    <hyperlink ref="E18" location="'Fusion ICP'!$A$871" display="'Fusion ICP'!$A$871" xr:uid="{3B634FF7-F7CD-4D94-B501-C10E1FE4BED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4" t="s">
        <v>514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s="46" customFormat="1" ht="15" customHeight="1">
      <c r="A2" s="47"/>
      <c r="B2" s="206" t="s">
        <v>2</v>
      </c>
      <c r="C2" s="208" t="s">
        <v>70</v>
      </c>
      <c r="D2" s="210" t="s">
        <v>71</v>
      </c>
      <c r="E2" s="211"/>
      <c r="F2" s="211"/>
      <c r="G2" s="211"/>
      <c r="H2" s="212"/>
      <c r="I2" s="213" t="s">
        <v>72</v>
      </c>
      <c r="J2" s="214"/>
      <c r="K2" s="215"/>
      <c r="L2" s="216" t="s">
        <v>73</v>
      </c>
      <c r="M2" s="216"/>
    </row>
    <row r="3" spans="1:13" s="46" customFormat="1" ht="15" customHeight="1">
      <c r="A3" s="47"/>
      <c r="B3" s="207"/>
      <c r="C3" s="209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133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391</v>
      </c>
      <c r="C5" s="121">
        <v>5.2759163570313472</v>
      </c>
      <c r="D5" s="48">
        <v>8.0177979461930143E-2</v>
      </c>
      <c r="E5" s="122">
        <v>5.1155603981074869</v>
      </c>
      <c r="F5" s="122">
        <v>5.4362723159552075</v>
      </c>
      <c r="G5" s="122">
        <v>5.0353824186455567</v>
      </c>
      <c r="H5" s="122">
        <v>5.5164502954171377</v>
      </c>
      <c r="I5" s="50">
        <v>1.5196976986770255E-2</v>
      </c>
      <c r="J5" s="49">
        <v>3.039395397354051E-2</v>
      </c>
      <c r="K5" s="51">
        <v>4.5590930960310763E-2</v>
      </c>
      <c r="L5" s="122">
        <v>5.0121205391797794</v>
      </c>
      <c r="M5" s="122">
        <v>5.539712174882915</v>
      </c>
    </row>
    <row r="6" spans="1:13" ht="15" customHeight="1">
      <c r="A6" s="47"/>
      <c r="B6" s="129" t="s">
        <v>185</v>
      </c>
      <c r="C6" s="121">
        <v>2.6303076699156369</v>
      </c>
      <c r="D6" s="48">
        <v>4.6450708366759783E-2</v>
      </c>
      <c r="E6" s="122">
        <v>2.5374062531821173</v>
      </c>
      <c r="F6" s="122">
        <v>2.7232090866491565</v>
      </c>
      <c r="G6" s="122">
        <v>2.4909555448153577</v>
      </c>
      <c r="H6" s="122">
        <v>2.7696597950159161</v>
      </c>
      <c r="I6" s="50">
        <v>1.765980037166132E-2</v>
      </c>
      <c r="J6" s="49">
        <v>3.5319600743322639E-2</v>
      </c>
      <c r="K6" s="51">
        <v>5.2979401114983962E-2</v>
      </c>
      <c r="L6" s="122">
        <v>2.4987922864198548</v>
      </c>
      <c r="M6" s="122">
        <v>2.761823053411419</v>
      </c>
    </row>
    <row r="7" spans="1:13" ht="15" customHeight="1">
      <c r="A7" s="47"/>
      <c r="B7" s="129" t="s">
        <v>166</v>
      </c>
      <c r="C7" s="182">
        <v>328.14669361295665</v>
      </c>
      <c r="D7" s="183">
        <v>11.123117562047629</v>
      </c>
      <c r="E7" s="183">
        <v>305.90045848886137</v>
      </c>
      <c r="F7" s="183">
        <v>350.39292873705193</v>
      </c>
      <c r="G7" s="183">
        <v>294.77734092681374</v>
      </c>
      <c r="H7" s="183">
        <v>361.51604629909957</v>
      </c>
      <c r="I7" s="50">
        <v>3.3896783903503695E-2</v>
      </c>
      <c r="J7" s="49">
        <v>6.779356780700739E-2</v>
      </c>
      <c r="K7" s="51">
        <v>0.10169035171051108</v>
      </c>
      <c r="L7" s="183">
        <v>311.73935893230885</v>
      </c>
      <c r="M7" s="183">
        <v>344.55402829360446</v>
      </c>
    </row>
    <row r="8" spans="1:13" ht="15" customHeight="1">
      <c r="A8" s="47"/>
      <c r="B8" s="129" t="s">
        <v>392</v>
      </c>
      <c r="C8" s="186">
        <v>0.64608337376457625</v>
      </c>
      <c r="D8" s="48">
        <v>1.6187365756120918E-2</v>
      </c>
      <c r="E8" s="48">
        <v>0.61370864225233446</v>
      </c>
      <c r="F8" s="48">
        <v>0.67845810527681805</v>
      </c>
      <c r="G8" s="48">
        <v>0.59752127649621345</v>
      </c>
      <c r="H8" s="48">
        <v>0.69464547103293905</v>
      </c>
      <c r="I8" s="50">
        <v>2.5054608141052967E-2</v>
      </c>
      <c r="J8" s="49">
        <v>5.0109216282105934E-2</v>
      </c>
      <c r="K8" s="51">
        <v>7.5163824423158901E-2</v>
      </c>
      <c r="L8" s="48">
        <v>0.61377920507634742</v>
      </c>
      <c r="M8" s="48">
        <v>0.67838754245280508</v>
      </c>
    </row>
    <row r="9" spans="1:13" ht="15" customHeight="1">
      <c r="A9" s="47"/>
      <c r="B9" s="129" t="s">
        <v>186</v>
      </c>
      <c r="C9" s="182">
        <v>80.237878372059328</v>
      </c>
      <c r="D9" s="183">
        <v>12.682681043501786</v>
      </c>
      <c r="E9" s="183">
        <v>54.872516285055752</v>
      </c>
      <c r="F9" s="183">
        <v>105.6032404590629</v>
      </c>
      <c r="G9" s="183">
        <v>42.189835241553972</v>
      </c>
      <c r="H9" s="183">
        <v>118.28592150256469</v>
      </c>
      <c r="I9" s="50">
        <v>0.15806351440017868</v>
      </c>
      <c r="J9" s="49">
        <v>0.31612702880035737</v>
      </c>
      <c r="K9" s="51">
        <v>0.47419054320053605</v>
      </c>
      <c r="L9" s="183">
        <v>76.225984453456363</v>
      </c>
      <c r="M9" s="183">
        <v>84.249772290662293</v>
      </c>
    </row>
    <row r="10" spans="1:13" ht="15" customHeight="1">
      <c r="A10" s="47"/>
      <c r="B10" s="129" t="s">
        <v>393</v>
      </c>
      <c r="C10" s="121">
        <v>15.901026425577413</v>
      </c>
      <c r="D10" s="48">
        <v>0.19646610755526486</v>
      </c>
      <c r="E10" s="122">
        <v>15.508094210466883</v>
      </c>
      <c r="F10" s="122">
        <v>16.293958640687944</v>
      </c>
      <c r="G10" s="122">
        <v>15.311628102911619</v>
      </c>
      <c r="H10" s="122">
        <v>16.490424748243207</v>
      </c>
      <c r="I10" s="50">
        <v>1.2355561351639639E-2</v>
      </c>
      <c r="J10" s="49">
        <v>2.4711122703279277E-2</v>
      </c>
      <c r="K10" s="51">
        <v>3.7066684054918919E-2</v>
      </c>
      <c r="L10" s="122">
        <v>15.105975104298542</v>
      </c>
      <c r="M10" s="122">
        <v>16.696077746856282</v>
      </c>
    </row>
    <row r="11" spans="1:13" ht="15" customHeight="1">
      <c r="A11" s="47"/>
      <c r="B11" s="129" t="s">
        <v>394</v>
      </c>
      <c r="C11" s="186">
        <v>0.1937570964524149</v>
      </c>
      <c r="D11" s="48">
        <v>1.0125191280193747E-2</v>
      </c>
      <c r="E11" s="48">
        <v>0.1735067138920274</v>
      </c>
      <c r="F11" s="48">
        <v>0.2140074790128024</v>
      </c>
      <c r="G11" s="48">
        <v>0.16338152261183367</v>
      </c>
      <c r="H11" s="48">
        <v>0.22413267029299613</v>
      </c>
      <c r="I11" s="50">
        <v>5.2257137754334632E-2</v>
      </c>
      <c r="J11" s="49">
        <v>0.10451427550866926</v>
      </c>
      <c r="K11" s="51">
        <v>0.15677141326300389</v>
      </c>
      <c r="L11" s="48">
        <v>0.18406924162979416</v>
      </c>
      <c r="M11" s="48">
        <v>0.20344495127503565</v>
      </c>
    </row>
    <row r="12" spans="1:13" ht="15" customHeight="1">
      <c r="A12" s="47"/>
      <c r="B12" s="129" t="s">
        <v>134</v>
      </c>
      <c r="C12" s="121">
        <v>18.777007182472683</v>
      </c>
      <c r="D12" s="48">
        <v>0.1620249888994994</v>
      </c>
      <c r="E12" s="122">
        <v>18.452957204673684</v>
      </c>
      <c r="F12" s="122">
        <v>19.101057160271683</v>
      </c>
      <c r="G12" s="122">
        <v>18.290932215774184</v>
      </c>
      <c r="H12" s="122">
        <v>19.263082149171183</v>
      </c>
      <c r="I12" s="50">
        <v>8.6289038143810767E-3</v>
      </c>
      <c r="J12" s="49">
        <v>1.7257807628762153E-2</v>
      </c>
      <c r="K12" s="51">
        <v>2.588671144314323E-2</v>
      </c>
      <c r="L12" s="122">
        <v>17.838156823349049</v>
      </c>
      <c r="M12" s="122">
        <v>19.715857541596318</v>
      </c>
    </row>
    <row r="13" spans="1:13" ht="15" customHeight="1">
      <c r="A13" s="47"/>
      <c r="B13" s="129" t="s">
        <v>135</v>
      </c>
      <c r="C13" s="186">
        <v>0.23786148936550722</v>
      </c>
      <c r="D13" s="48">
        <v>4.4807461392980001E-3</v>
      </c>
      <c r="E13" s="48">
        <v>0.22889999708691122</v>
      </c>
      <c r="F13" s="48">
        <v>0.24682298164410321</v>
      </c>
      <c r="G13" s="48">
        <v>0.22441925094761322</v>
      </c>
      <c r="H13" s="48">
        <v>0.25130372778340121</v>
      </c>
      <c r="I13" s="50">
        <v>1.8837627525373438E-2</v>
      </c>
      <c r="J13" s="49">
        <v>3.7675255050746877E-2</v>
      </c>
      <c r="K13" s="51">
        <v>5.6512882576120319E-2</v>
      </c>
      <c r="L13" s="48">
        <v>0.22596841489723185</v>
      </c>
      <c r="M13" s="48">
        <v>0.24975456383378258</v>
      </c>
    </row>
    <row r="14" spans="1:13" ht="15" customHeight="1">
      <c r="A14" s="47"/>
      <c r="B14" s="129" t="s">
        <v>395</v>
      </c>
      <c r="C14" s="186">
        <v>0.70195094788450074</v>
      </c>
      <c r="D14" s="48">
        <v>2.733049734349444E-2</v>
      </c>
      <c r="E14" s="48">
        <v>0.64728995319751181</v>
      </c>
      <c r="F14" s="48">
        <v>0.75661194257148967</v>
      </c>
      <c r="G14" s="48">
        <v>0.61995945585401746</v>
      </c>
      <c r="H14" s="48">
        <v>0.78394243991498402</v>
      </c>
      <c r="I14" s="50">
        <v>3.8935052977507212E-2</v>
      </c>
      <c r="J14" s="49">
        <v>7.7870105955014424E-2</v>
      </c>
      <c r="K14" s="51">
        <v>0.11680515893252164</v>
      </c>
      <c r="L14" s="48">
        <v>0.66685340049027575</v>
      </c>
      <c r="M14" s="48">
        <v>0.73704849527872573</v>
      </c>
    </row>
    <row r="15" spans="1:13" s="46" customFormat="1" ht="15" customHeight="1">
      <c r="A15" s="47"/>
      <c r="B15" s="129" t="s">
        <v>187</v>
      </c>
      <c r="C15" s="121">
        <v>1.6405255744234528</v>
      </c>
      <c r="D15" s="48">
        <v>2.943051152552003E-2</v>
      </c>
      <c r="E15" s="122">
        <v>1.5816645513724128</v>
      </c>
      <c r="F15" s="122">
        <v>1.6993865974744928</v>
      </c>
      <c r="G15" s="122">
        <v>1.5522340398468928</v>
      </c>
      <c r="H15" s="122">
        <v>1.7288171090000128</v>
      </c>
      <c r="I15" s="50">
        <v>1.793968468663654E-2</v>
      </c>
      <c r="J15" s="49">
        <v>3.587936937327308E-2</v>
      </c>
      <c r="K15" s="51">
        <v>5.3819054059909624E-2</v>
      </c>
      <c r="L15" s="122">
        <v>1.5584992957022801</v>
      </c>
      <c r="M15" s="122">
        <v>1.7225518531446256</v>
      </c>
    </row>
    <row r="16" spans="1:13" ht="15" customHeight="1">
      <c r="A16" s="47"/>
      <c r="B16" s="129" t="s">
        <v>396</v>
      </c>
      <c r="C16" s="186">
        <v>7.503493154938759E-2</v>
      </c>
      <c r="D16" s="48">
        <v>3.7561480061079795E-3</v>
      </c>
      <c r="E16" s="48">
        <v>6.7522635537171638E-2</v>
      </c>
      <c r="F16" s="48">
        <v>8.2547227561603542E-2</v>
      </c>
      <c r="G16" s="48">
        <v>6.3766487531063648E-2</v>
      </c>
      <c r="H16" s="48">
        <v>8.6303375567711532E-2</v>
      </c>
      <c r="I16" s="50">
        <v>5.0058658394799803E-2</v>
      </c>
      <c r="J16" s="49">
        <v>0.10011731678959961</v>
      </c>
      <c r="K16" s="51">
        <v>0.1501759751843994</v>
      </c>
      <c r="L16" s="48">
        <v>7.1283184971918212E-2</v>
      </c>
      <c r="M16" s="48">
        <v>7.8786678126856968E-2</v>
      </c>
    </row>
    <row r="17" spans="1:13" ht="15" customHeight="1">
      <c r="A17" s="47"/>
      <c r="B17" s="129" t="s">
        <v>173</v>
      </c>
      <c r="C17" s="182" t="s">
        <v>106</v>
      </c>
      <c r="D17" s="183" t="s">
        <v>94</v>
      </c>
      <c r="E17" s="183" t="s">
        <v>94</v>
      </c>
      <c r="F17" s="183" t="s">
        <v>94</v>
      </c>
      <c r="G17" s="183" t="s">
        <v>94</v>
      </c>
      <c r="H17" s="183" t="s">
        <v>94</v>
      </c>
      <c r="I17" s="50" t="s">
        <v>94</v>
      </c>
      <c r="J17" s="49" t="s">
        <v>94</v>
      </c>
      <c r="K17" s="51" t="s">
        <v>94</v>
      </c>
      <c r="L17" s="183" t="s">
        <v>94</v>
      </c>
      <c r="M17" s="183" t="s">
        <v>94</v>
      </c>
    </row>
    <row r="18" spans="1:13" ht="15" customHeight="1">
      <c r="A18" s="47"/>
      <c r="B18" s="129" t="s">
        <v>397</v>
      </c>
      <c r="C18" s="121">
        <v>42.7443734300983</v>
      </c>
      <c r="D18" s="48">
        <v>0.33307319867106866</v>
      </c>
      <c r="E18" s="122">
        <v>42.07822703275616</v>
      </c>
      <c r="F18" s="122">
        <v>43.410519827440439</v>
      </c>
      <c r="G18" s="122">
        <v>41.745153834085095</v>
      </c>
      <c r="H18" s="122">
        <v>43.743593026111505</v>
      </c>
      <c r="I18" s="50">
        <v>7.7922115109666417E-3</v>
      </c>
      <c r="J18" s="49">
        <v>1.5584423021933283E-2</v>
      </c>
      <c r="K18" s="51">
        <v>2.3376634532899926E-2</v>
      </c>
      <c r="L18" s="122">
        <v>40.607154758593381</v>
      </c>
      <c r="M18" s="122">
        <v>44.881592101603218</v>
      </c>
    </row>
    <row r="19" spans="1:13" ht="15" customHeight="1">
      <c r="A19" s="47"/>
      <c r="B19" s="129" t="s">
        <v>398</v>
      </c>
      <c r="C19" s="186">
        <v>0.75556488235609431</v>
      </c>
      <c r="D19" s="48">
        <v>5.3178647131030009E-2</v>
      </c>
      <c r="E19" s="48">
        <v>0.64920758809403434</v>
      </c>
      <c r="F19" s="48">
        <v>0.86192217661815429</v>
      </c>
      <c r="G19" s="48">
        <v>0.59602894096300429</v>
      </c>
      <c r="H19" s="48">
        <v>0.91510082374918433</v>
      </c>
      <c r="I19" s="50">
        <v>7.0382634731780927E-2</v>
      </c>
      <c r="J19" s="49">
        <v>0.14076526946356185</v>
      </c>
      <c r="K19" s="51">
        <v>0.21114790419534279</v>
      </c>
      <c r="L19" s="48">
        <v>0.71778663823828959</v>
      </c>
      <c r="M19" s="48">
        <v>0.79334312647389904</v>
      </c>
    </row>
    <row r="20" spans="1:13" ht="15" customHeight="1">
      <c r="A20" s="47"/>
      <c r="B20" s="129" t="s">
        <v>399</v>
      </c>
      <c r="C20" s="186">
        <v>0.46399355793390612</v>
      </c>
      <c r="D20" s="48">
        <v>1.047434316824522E-2</v>
      </c>
      <c r="E20" s="48">
        <v>0.44304487159741568</v>
      </c>
      <c r="F20" s="48">
        <v>0.48494224427039656</v>
      </c>
      <c r="G20" s="48">
        <v>0.43257052842917043</v>
      </c>
      <c r="H20" s="48">
        <v>0.49541658743864181</v>
      </c>
      <c r="I20" s="50">
        <v>2.2574328865439218E-2</v>
      </c>
      <c r="J20" s="49">
        <v>4.5148657730878436E-2</v>
      </c>
      <c r="K20" s="51">
        <v>6.7722986596317647E-2</v>
      </c>
      <c r="L20" s="48">
        <v>0.44079388003721082</v>
      </c>
      <c r="M20" s="48">
        <v>0.48719323583060142</v>
      </c>
    </row>
    <row r="21" spans="1:13" ht="15" customHeight="1">
      <c r="A21" s="47"/>
      <c r="B21" s="129" t="s">
        <v>400</v>
      </c>
      <c r="C21" s="182">
        <v>128.54643426572494</v>
      </c>
      <c r="D21" s="183">
        <v>13.227280356848244</v>
      </c>
      <c r="E21" s="183">
        <v>102.09187355202846</v>
      </c>
      <c r="F21" s="183">
        <v>155.00099497942142</v>
      </c>
      <c r="G21" s="183">
        <v>88.864593195180205</v>
      </c>
      <c r="H21" s="183">
        <v>168.22827533626969</v>
      </c>
      <c r="I21" s="50">
        <v>0.10289885077251892</v>
      </c>
      <c r="J21" s="49">
        <v>0.20579770154503785</v>
      </c>
      <c r="K21" s="51">
        <v>0.30869655231755677</v>
      </c>
      <c r="L21" s="183">
        <v>122.11911255243869</v>
      </c>
      <c r="M21" s="183">
        <v>134.97375597901117</v>
      </c>
    </row>
    <row r="22" spans="1:13" ht="15" customHeight="1">
      <c r="A22" s="47"/>
      <c r="B22" s="129" t="s">
        <v>176</v>
      </c>
      <c r="C22" s="182">
        <v>109.54173496037907</v>
      </c>
      <c r="D22" s="183">
        <v>8.5582456117736729</v>
      </c>
      <c r="E22" s="183">
        <v>92.425243736831732</v>
      </c>
      <c r="F22" s="183">
        <v>126.65822618392642</v>
      </c>
      <c r="G22" s="183">
        <v>83.866998125058046</v>
      </c>
      <c r="H22" s="183">
        <v>135.2164717957001</v>
      </c>
      <c r="I22" s="50">
        <v>7.8127716480564838E-2</v>
      </c>
      <c r="J22" s="49">
        <v>0.15625543296112968</v>
      </c>
      <c r="K22" s="51">
        <v>0.23438314944169453</v>
      </c>
      <c r="L22" s="183">
        <v>104.06464821236013</v>
      </c>
      <c r="M22" s="183">
        <v>115.01882170839802</v>
      </c>
    </row>
    <row r="23" spans="1:13" ht="15" customHeight="1">
      <c r="A23" s="47"/>
      <c r="B23" s="38" t="s">
        <v>179</v>
      </c>
      <c r="C23" s="119"/>
      <c r="D23" s="130"/>
      <c r="E23" s="132"/>
      <c r="F23" s="132"/>
      <c r="G23" s="132"/>
      <c r="H23" s="132"/>
      <c r="I23" s="131"/>
      <c r="J23" s="131"/>
      <c r="K23" s="131"/>
      <c r="L23" s="132"/>
      <c r="M23" s="133"/>
    </row>
    <row r="24" spans="1:13" ht="15" customHeight="1">
      <c r="A24" s="47"/>
      <c r="B24" s="129" t="s">
        <v>401</v>
      </c>
      <c r="C24" s="121">
        <v>10.020911892840394</v>
      </c>
      <c r="D24" s="48">
        <v>0.3964288027566058</v>
      </c>
      <c r="E24" s="122">
        <v>9.2280542873271827</v>
      </c>
      <c r="F24" s="122">
        <v>10.813769498353604</v>
      </c>
      <c r="G24" s="122">
        <v>8.8316254845705764</v>
      </c>
      <c r="H24" s="122">
        <v>11.210198301110211</v>
      </c>
      <c r="I24" s="50">
        <v>3.9560152508659512E-2</v>
      </c>
      <c r="J24" s="49">
        <v>7.9120305017319023E-2</v>
      </c>
      <c r="K24" s="51">
        <v>0.11868045752597853</v>
      </c>
      <c r="L24" s="122">
        <v>9.519866298198373</v>
      </c>
      <c r="M24" s="122">
        <v>10.521957487482414</v>
      </c>
    </row>
    <row r="25" spans="1:13" ht="15" customHeight="1">
      <c r="A25" s="47"/>
      <c r="B25" s="38" t="s">
        <v>137</v>
      </c>
      <c r="C25" s="119"/>
      <c r="D25" s="130"/>
      <c r="E25" s="132"/>
      <c r="F25" s="132"/>
      <c r="G25" s="132"/>
      <c r="H25" s="132"/>
      <c r="I25" s="131"/>
      <c r="J25" s="131"/>
      <c r="K25" s="131"/>
      <c r="L25" s="132"/>
      <c r="M25" s="133"/>
    </row>
    <row r="26" spans="1:13" ht="15" customHeight="1">
      <c r="A26" s="47"/>
      <c r="B26" s="129" t="s">
        <v>138</v>
      </c>
      <c r="C26" s="121">
        <v>2.7656629712745486</v>
      </c>
      <c r="D26" s="48">
        <v>7.6539493766995093E-2</v>
      </c>
      <c r="E26" s="122">
        <v>2.6125839837405582</v>
      </c>
      <c r="F26" s="122">
        <v>2.918741958808539</v>
      </c>
      <c r="G26" s="122">
        <v>2.5360444899735635</v>
      </c>
      <c r="H26" s="122">
        <v>2.9952814525755338</v>
      </c>
      <c r="I26" s="50">
        <v>2.7674917212245159E-2</v>
      </c>
      <c r="J26" s="49">
        <v>5.5349834424490318E-2</v>
      </c>
      <c r="K26" s="51">
        <v>8.3024751636735478E-2</v>
      </c>
      <c r="L26" s="122">
        <v>2.6273798227108212</v>
      </c>
      <c r="M26" s="122">
        <v>2.9039461198382761</v>
      </c>
    </row>
    <row r="27" spans="1:13" ht="15" customHeight="1">
      <c r="A27" s="47"/>
      <c r="B27" s="129" t="s">
        <v>139</v>
      </c>
      <c r="C27" s="182">
        <v>104.75593004612784</v>
      </c>
      <c r="D27" s="183">
        <v>5.1769552423565974</v>
      </c>
      <c r="E27" s="183">
        <v>94.402019561414647</v>
      </c>
      <c r="F27" s="183">
        <v>115.10984053084104</v>
      </c>
      <c r="G27" s="183">
        <v>89.225064319058049</v>
      </c>
      <c r="H27" s="183">
        <v>120.28679577319764</v>
      </c>
      <c r="I27" s="50">
        <v>4.9419209395372615E-2</v>
      </c>
      <c r="J27" s="49">
        <v>9.8838418790745231E-2</v>
      </c>
      <c r="K27" s="51">
        <v>0.14825762818611785</v>
      </c>
      <c r="L27" s="183">
        <v>99.518133543821449</v>
      </c>
      <c r="M27" s="183">
        <v>109.99372654843424</v>
      </c>
    </row>
    <row r="28" spans="1:13" ht="15" customHeight="1">
      <c r="A28" s="47"/>
      <c r="B28" s="129" t="s">
        <v>140</v>
      </c>
      <c r="C28" s="121" t="s">
        <v>107</v>
      </c>
      <c r="D28" s="122" t="s">
        <v>94</v>
      </c>
      <c r="E28" s="122" t="s">
        <v>94</v>
      </c>
      <c r="F28" s="122" t="s">
        <v>94</v>
      </c>
      <c r="G28" s="122" t="s">
        <v>94</v>
      </c>
      <c r="H28" s="122" t="s">
        <v>94</v>
      </c>
      <c r="I28" s="50" t="s">
        <v>94</v>
      </c>
      <c r="J28" s="49" t="s">
        <v>94</v>
      </c>
      <c r="K28" s="51" t="s">
        <v>94</v>
      </c>
      <c r="L28" s="122" t="s">
        <v>94</v>
      </c>
      <c r="M28" s="122" t="s">
        <v>94</v>
      </c>
    </row>
    <row r="29" spans="1:13" ht="15" customHeight="1">
      <c r="A29" s="47"/>
      <c r="B29" s="129" t="s">
        <v>141</v>
      </c>
      <c r="C29" s="121">
        <v>1.8577608978618112</v>
      </c>
      <c r="D29" s="48">
        <v>7.8740987799679793E-2</v>
      </c>
      <c r="E29" s="122">
        <v>1.7002789222624517</v>
      </c>
      <c r="F29" s="122">
        <v>2.0152428734611707</v>
      </c>
      <c r="G29" s="122">
        <v>1.6215379344627718</v>
      </c>
      <c r="H29" s="122">
        <v>2.0939838612608508</v>
      </c>
      <c r="I29" s="50">
        <v>4.2384888114668944E-2</v>
      </c>
      <c r="J29" s="49">
        <v>8.4769776229337887E-2</v>
      </c>
      <c r="K29" s="51">
        <v>0.12715466434400682</v>
      </c>
      <c r="L29" s="122">
        <v>1.7648728529687205</v>
      </c>
      <c r="M29" s="122">
        <v>1.9506489427549019</v>
      </c>
    </row>
    <row r="30" spans="1:13" ht="15" customHeight="1">
      <c r="A30" s="47"/>
      <c r="B30" s="129" t="s">
        <v>188</v>
      </c>
      <c r="C30" s="191" t="s">
        <v>96</v>
      </c>
      <c r="D30" s="192" t="s">
        <v>94</v>
      </c>
      <c r="E30" s="192" t="s">
        <v>94</v>
      </c>
      <c r="F30" s="192" t="s">
        <v>94</v>
      </c>
      <c r="G30" s="192" t="s">
        <v>94</v>
      </c>
      <c r="H30" s="192" t="s">
        <v>94</v>
      </c>
      <c r="I30" s="50" t="s">
        <v>94</v>
      </c>
      <c r="J30" s="49" t="s">
        <v>94</v>
      </c>
      <c r="K30" s="51" t="s">
        <v>94</v>
      </c>
      <c r="L30" s="192" t="s">
        <v>94</v>
      </c>
      <c r="M30" s="192" t="s">
        <v>94</v>
      </c>
    </row>
    <row r="31" spans="1:13" ht="15" customHeight="1">
      <c r="A31" s="47"/>
      <c r="B31" s="129" t="s">
        <v>142</v>
      </c>
      <c r="C31" s="191">
        <v>19.356190476190477</v>
      </c>
      <c r="D31" s="122">
        <v>0.75060285488447032</v>
      </c>
      <c r="E31" s="192">
        <v>17.854984766421538</v>
      </c>
      <c r="F31" s="192">
        <v>20.857396185959416</v>
      </c>
      <c r="G31" s="192">
        <v>17.104381911537068</v>
      </c>
      <c r="H31" s="192">
        <v>21.607999040843886</v>
      </c>
      <c r="I31" s="50">
        <v>3.8778439166930419E-2</v>
      </c>
      <c r="J31" s="49">
        <v>7.7556878333860838E-2</v>
      </c>
      <c r="K31" s="51">
        <v>0.11633531750079126</v>
      </c>
      <c r="L31" s="192">
        <v>18.388380952380952</v>
      </c>
      <c r="M31" s="192">
        <v>20.324000000000002</v>
      </c>
    </row>
    <row r="32" spans="1:13" ht="15" customHeight="1">
      <c r="A32" s="47"/>
      <c r="B32" s="129" t="s">
        <v>166</v>
      </c>
      <c r="C32" s="182">
        <v>331.37961945662141</v>
      </c>
      <c r="D32" s="183">
        <v>13.649900965633179</v>
      </c>
      <c r="E32" s="183">
        <v>304.07981752535505</v>
      </c>
      <c r="F32" s="183">
        <v>358.67942138788777</v>
      </c>
      <c r="G32" s="183">
        <v>290.42991655972185</v>
      </c>
      <c r="H32" s="183">
        <v>372.32932235352098</v>
      </c>
      <c r="I32" s="50">
        <v>4.1191129943403147E-2</v>
      </c>
      <c r="J32" s="49">
        <v>8.2382259886806294E-2</v>
      </c>
      <c r="K32" s="51">
        <v>0.12357338983020943</v>
      </c>
      <c r="L32" s="183">
        <v>314.81063848379034</v>
      </c>
      <c r="M32" s="183">
        <v>347.94860042945248</v>
      </c>
    </row>
    <row r="33" spans="1:13" ht="15" customHeight="1">
      <c r="A33" s="47"/>
      <c r="B33" s="129" t="s">
        <v>189</v>
      </c>
      <c r="C33" s="186">
        <v>0.44092867487425125</v>
      </c>
      <c r="D33" s="48">
        <v>2.1282223036905541E-2</v>
      </c>
      <c r="E33" s="48">
        <v>0.39836422880044015</v>
      </c>
      <c r="F33" s="48">
        <v>0.48349312094806235</v>
      </c>
      <c r="G33" s="48">
        <v>0.37708200576353462</v>
      </c>
      <c r="H33" s="48">
        <v>0.50477534398496782</v>
      </c>
      <c r="I33" s="50">
        <v>4.8266815586387145E-2</v>
      </c>
      <c r="J33" s="49">
        <v>9.653363117277429E-2</v>
      </c>
      <c r="K33" s="51">
        <v>0.14480044675916143</v>
      </c>
      <c r="L33" s="48">
        <v>0.41888224113053868</v>
      </c>
      <c r="M33" s="48">
        <v>0.46297510861796382</v>
      </c>
    </row>
    <row r="34" spans="1:13" ht="15" customHeight="1">
      <c r="A34" s="47"/>
      <c r="B34" s="129" t="s">
        <v>167</v>
      </c>
      <c r="C34" s="121">
        <v>0.42019430581951328</v>
      </c>
      <c r="D34" s="122">
        <v>6.5862401052959429E-2</v>
      </c>
      <c r="E34" s="122">
        <v>0.28846950371359442</v>
      </c>
      <c r="F34" s="122">
        <v>0.5519191079254322</v>
      </c>
      <c r="G34" s="122">
        <v>0.22260710266063499</v>
      </c>
      <c r="H34" s="122">
        <v>0.61778150897839157</v>
      </c>
      <c r="I34" s="50">
        <v>0.15674272625971616</v>
      </c>
      <c r="J34" s="49">
        <v>0.31348545251943233</v>
      </c>
      <c r="K34" s="51">
        <v>0.47022817877914846</v>
      </c>
      <c r="L34" s="122">
        <v>0.39918459052853761</v>
      </c>
      <c r="M34" s="122">
        <v>0.44120402111048895</v>
      </c>
    </row>
    <row r="35" spans="1:13" ht="15" customHeight="1">
      <c r="A35" s="47"/>
      <c r="B35" s="129" t="s">
        <v>186</v>
      </c>
      <c r="C35" s="182">
        <v>74.808821377006083</v>
      </c>
      <c r="D35" s="183">
        <v>12.61765762910284</v>
      </c>
      <c r="E35" s="183">
        <v>49.573506118800402</v>
      </c>
      <c r="F35" s="183">
        <v>100.04413663521177</v>
      </c>
      <c r="G35" s="183">
        <v>36.955848489697559</v>
      </c>
      <c r="H35" s="183">
        <v>112.66179426431461</v>
      </c>
      <c r="I35" s="50">
        <v>0.16866537123362724</v>
      </c>
      <c r="J35" s="49">
        <v>0.33733074246725447</v>
      </c>
      <c r="K35" s="51">
        <v>0.50599611370088171</v>
      </c>
      <c r="L35" s="183">
        <v>71.068380308155781</v>
      </c>
      <c r="M35" s="183">
        <v>78.549262445856385</v>
      </c>
    </row>
    <row r="36" spans="1:13" ht="15" customHeight="1">
      <c r="A36" s="47"/>
      <c r="B36" s="129" t="s">
        <v>143</v>
      </c>
      <c r="C36" s="121">
        <v>1.6509278161797425</v>
      </c>
      <c r="D36" s="122">
        <v>0.17944596990296943</v>
      </c>
      <c r="E36" s="122">
        <v>1.2920358763738036</v>
      </c>
      <c r="F36" s="122">
        <v>2.0098197559856814</v>
      </c>
      <c r="G36" s="122">
        <v>1.1125899064708342</v>
      </c>
      <c r="H36" s="122">
        <v>2.1892657258886508</v>
      </c>
      <c r="I36" s="50">
        <v>0.1086940132356656</v>
      </c>
      <c r="J36" s="49">
        <v>0.21738802647133121</v>
      </c>
      <c r="K36" s="51">
        <v>0.32608203970699678</v>
      </c>
      <c r="L36" s="122">
        <v>1.5683814253707553</v>
      </c>
      <c r="M36" s="122">
        <v>1.7334742069887297</v>
      </c>
    </row>
    <row r="37" spans="1:13" ht="15" customHeight="1">
      <c r="A37" s="47"/>
      <c r="B37" s="129" t="s">
        <v>190</v>
      </c>
      <c r="C37" s="121">
        <v>0.87319174805531907</v>
      </c>
      <c r="D37" s="122">
        <v>0.10322548718203417</v>
      </c>
      <c r="E37" s="122">
        <v>0.66674077369125073</v>
      </c>
      <c r="F37" s="122">
        <v>1.0796427224193874</v>
      </c>
      <c r="G37" s="122">
        <v>0.56351528650921656</v>
      </c>
      <c r="H37" s="122">
        <v>1.1828682096014216</v>
      </c>
      <c r="I37" s="50">
        <v>0.11821628801683838</v>
      </c>
      <c r="J37" s="49">
        <v>0.23643257603367676</v>
      </c>
      <c r="K37" s="51">
        <v>0.35464886405051516</v>
      </c>
      <c r="L37" s="122">
        <v>0.82953216065255309</v>
      </c>
      <c r="M37" s="122">
        <v>0.91685133545808506</v>
      </c>
    </row>
    <row r="38" spans="1:13" ht="15" customHeight="1">
      <c r="A38" s="47"/>
      <c r="B38" s="129" t="s">
        <v>144</v>
      </c>
      <c r="C38" s="121">
        <v>0.54955555555555557</v>
      </c>
      <c r="D38" s="48">
        <v>3.0436608074998747E-2</v>
      </c>
      <c r="E38" s="122">
        <v>0.48868233940555805</v>
      </c>
      <c r="F38" s="122">
        <v>0.6104287717055531</v>
      </c>
      <c r="G38" s="122">
        <v>0.45824573133055935</v>
      </c>
      <c r="H38" s="122">
        <v>0.6408653797805518</v>
      </c>
      <c r="I38" s="50">
        <v>5.5384042190656839E-2</v>
      </c>
      <c r="J38" s="49">
        <v>0.11076808438131368</v>
      </c>
      <c r="K38" s="51">
        <v>0.16615212657197051</v>
      </c>
      <c r="L38" s="122">
        <v>0.52207777777777775</v>
      </c>
      <c r="M38" s="122">
        <v>0.5770333333333334</v>
      </c>
    </row>
    <row r="39" spans="1:13" ht="15" customHeight="1">
      <c r="A39" s="47"/>
      <c r="B39" s="129" t="s">
        <v>145</v>
      </c>
      <c r="C39" s="121">
        <v>10.930056321394257</v>
      </c>
      <c r="D39" s="48">
        <v>0.39318629200557403</v>
      </c>
      <c r="E39" s="122">
        <v>10.143683737383109</v>
      </c>
      <c r="F39" s="122">
        <v>11.716428905405406</v>
      </c>
      <c r="G39" s="122">
        <v>9.750497445377535</v>
      </c>
      <c r="H39" s="122">
        <v>12.10961519741098</v>
      </c>
      <c r="I39" s="50">
        <v>3.5972942905697532E-2</v>
      </c>
      <c r="J39" s="49">
        <v>7.1945885811395063E-2</v>
      </c>
      <c r="K39" s="51">
        <v>0.1079188287170926</v>
      </c>
      <c r="L39" s="122">
        <v>10.383553505324544</v>
      </c>
      <c r="M39" s="122">
        <v>11.476559137463971</v>
      </c>
    </row>
    <row r="40" spans="1:13" ht="15" customHeight="1">
      <c r="A40" s="47"/>
      <c r="B40" s="129" t="s">
        <v>146</v>
      </c>
      <c r="C40" s="121">
        <v>6.3244537411322481</v>
      </c>
      <c r="D40" s="122">
        <v>0.73932331841612875</v>
      </c>
      <c r="E40" s="122">
        <v>4.8458071042999906</v>
      </c>
      <c r="F40" s="122">
        <v>7.8031003779645056</v>
      </c>
      <c r="G40" s="122">
        <v>4.1064837858838619</v>
      </c>
      <c r="H40" s="122">
        <v>8.5424236963806344</v>
      </c>
      <c r="I40" s="50">
        <v>0.116899158200463</v>
      </c>
      <c r="J40" s="49">
        <v>0.23379831640092599</v>
      </c>
      <c r="K40" s="51">
        <v>0.350697474601389</v>
      </c>
      <c r="L40" s="122">
        <v>6.0082310540756358</v>
      </c>
      <c r="M40" s="122">
        <v>6.6406764281888604</v>
      </c>
    </row>
    <row r="41" spans="1:13" ht="15" customHeight="1">
      <c r="A41" s="47"/>
      <c r="B41" s="129" t="s">
        <v>147</v>
      </c>
      <c r="C41" s="121">
        <v>1.8935636677895884</v>
      </c>
      <c r="D41" s="122">
        <v>0.2293879569860886</v>
      </c>
      <c r="E41" s="122">
        <v>1.4347877538174112</v>
      </c>
      <c r="F41" s="122">
        <v>2.3523395817617656</v>
      </c>
      <c r="G41" s="122">
        <v>1.2053997968313226</v>
      </c>
      <c r="H41" s="122">
        <v>2.5817275387478542</v>
      </c>
      <c r="I41" s="50">
        <v>0.12114087362790384</v>
      </c>
      <c r="J41" s="49">
        <v>0.24228174725580767</v>
      </c>
      <c r="K41" s="51">
        <v>0.36342262088371152</v>
      </c>
      <c r="L41" s="122">
        <v>1.798885484400109</v>
      </c>
      <c r="M41" s="122">
        <v>1.9882418511790678</v>
      </c>
    </row>
    <row r="42" spans="1:13" ht="15" customHeight="1">
      <c r="A42" s="47"/>
      <c r="B42" s="129" t="s">
        <v>148</v>
      </c>
      <c r="C42" s="121">
        <v>0.30658631757872962</v>
      </c>
      <c r="D42" s="122">
        <v>3.8064882722351909E-2</v>
      </c>
      <c r="E42" s="122">
        <v>0.2304565521340258</v>
      </c>
      <c r="F42" s="122">
        <v>0.38271608302343341</v>
      </c>
      <c r="G42" s="122">
        <v>0.1923916694116739</v>
      </c>
      <c r="H42" s="122">
        <v>0.42078096574578533</v>
      </c>
      <c r="I42" s="50">
        <v>0.124157147725867</v>
      </c>
      <c r="J42" s="49">
        <v>0.248314295451734</v>
      </c>
      <c r="K42" s="51">
        <v>0.372471443177601</v>
      </c>
      <c r="L42" s="122">
        <v>0.29125700169979313</v>
      </c>
      <c r="M42" s="122">
        <v>0.32191563345766611</v>
      </c>
    </row>
    <row r="43" spans="1:13" ht="15" customHeight="1">
      <c r="A43" s="47"/>
      <c r="B43" s="129" t="s">
        <v>168</v>
      </c>
      <c r="C43" s="121" t="s">
        <v>110</v>
      </c>
      <c r="D43" s="122" t="s">
        <v>94</v>
      </c>
      <c r="E43" s="122" t="s">
        <v>94</v>
      </c>
      <c r="F43" s="122" t="s">
        <v>94</v>
      </c>
      <c r="G43" s="122" t="s">
        <v>94</v>
      </c>
      <c r="H43" s="122" t="s">
        <v>94</v>
      </c>
      <c r="I43" s="50" t="s">
        <v>94</v>
      </c>
      <c r="J43" s="49" t="s">
        <v>94</v>
      </c>
      <c r="K43" s="51" t="s">
        <v>94</v>
      </c>
      <c r="L43" s="122" t="s">
        <v>94</v>
      </c>
      <c r="M43" s="122" t="s">
        <v>94</v>
      </c>
    </row>
    <row r="44" spans="1:13" ht="15" customHeight="1">
      <c r="A44" s="47"/>
      <c r="B44" s="129" t="s">
        <v>149</v>
      </c>
      <c r="C44" s="186">
        <v>0.17485075803738773</v>
      </c>
      <c r="D44" s="48">
        <v>2.3098073112388078E-2</v>
      </c>
      <c r="E44" s="48">
        <v>0.12865461181261156</v>
      </c>
      <c r="F44" s="48">
        <v>0.22104690426216389</v>
      </c>
      <c r="G44" s="48">
        <v>0.1055565387002235</v>
      </c>
      <c r="H44" s="48">
        <v>0.24414497737455196</v>
      </c>
      <c r="I44" s="50">
        <v>0.13210164697970081</v>
      </c>
      <c r="J44" s="49">
        <v>0.26420329395940162</v>
      </c>
      <c r="K44" s="51">
        <v>0.3963049409391024</v>
      </c>
      <c r="L44" s="48">
        <v>0.16610822013551835</v>
      </c>
      <c r="M44" s="48">
        <v>0.18359329593925711</v>
      </c>
    </row>
    <row r="45" spans="1:13" ht="15" customHeight="1">
      <c r="A45" s="47"/>
      <c r="B45" s="129" t="s">
        <v>150</v>
      </c>
      <c r="C45" s="121">
        <v>8.9344512671970264</v>
      </c>
      <c r="D45" s="48">
        <v>0.53121542339639527</v>
      </c>
      <c r="E45" s="122">
        <v>7.8720204204042359</v>
      </c>
      <c r="F45" s="122">
        <v>9.9968821139898161</v>
      </c>
      <c r="G45" s="122">
        <v>7.3408049970078402</v>
      </c>
      <c r="H45" s="122">
        <v>10.528097537386213</v>
      </c>
      <c r="I45" s="50">
        <v>5.9456972511200634E-2</v>
      </c>
      <c r="J45" s="49">
        <v>0.11891394502240127</v>
      </c>
      <c r="K45" s="51">
        <v>0.1783709175336019</v>
      </c>
      <c r="L45" s="122">
        <v>8.4877287038371758</v>
      </c>
      <c r="M45" s="122">
        <v>9.381173830556877</v>
      </c>
    </row>
    <row r="46" spans="1:13" ht="15" customHeight="1">
      <c r="A46" s="47"/>
      <c r="B46" s="129" t="s">
        <v>169</v>
      </c>
      <c r="C46" s="121">
        <v>6.3116033579458426</v>
      </c>
      <c r="D46" s="122">
        <v>1.5585650489645402</v>
      </c>
      <c r="E46" s="122">
        <v>3.1944732600167622</v>
      </c>
      <c r="F46" s="122">
        <v>9.428733455874923</v>
      </c>
      <c r="G46" s="122">
        <v>1.6359082110522225</v>
      </c>
      <c r="H46" s="122">
        <v>10.987298504839462</v>
      </c>
      <c r="I46" s="50">
        <v>0.24693646932081401</v>
      </c>
      <c r="J46" s="49">
        <v>0.49387293864162801</v>
      </c>
      <c r="K46" s="51">
        <v>0.74080940796244199</v>
      </c>
      <c r="L46" s="122">
        <v>5.9960231900485503</v>
      </c>
      <c r="M46" s="122">
        <v>6.6271835258431349</v>
      </c>
    </row>
    <row r="47" spans="1:13" ht="15" customHeight="1">
      <c r="A47" s="47"/>
      <c r="B47" s="129" t="s">
        <v>151</v>
      </c>
      <c r="C47" s="121">
        <v>0.11368666666666667</v>
      </c>
      <c r="D47" s="122">
        <v>1.4237615564753123E-2</v>
      </c>
      <c r="E47" s="122">
        <v>8.5211435537160429E-2</v>
      </c>
      <c r="F47" s="122">
        <v>0.14216189779617291</v>
      </c>
      <c r="G47" s="122">
        <v>7.0973819972407301E-2</v>
      </c>
      <c r="H47" s="122">
        <v>0.15639951336092606</v>
      </c>
      <c r="I47" s="50">
        <v>0.12523557935336704</v>
      </c>
      <c r="J47" s="49">
        <v>0.25047115870673409</v>
      </c>
      <c r="K47" s="51">
        <v>0.37570673806010113</v>
      </c>
      <c r="L47" s="122">
        <v>0.10800233333333334</v>
      </c>
      <c r="M47" s="122">
        <v>0.119371</v>
      </c>
    </row>
    <row r="48" spans="1:13" s="46" customFormat="1" ht="15" customHeight="1">
      <c r="A48" s="47"/>
      <c r="B48" s="129" t="s">
        <v>152</v>
      </c>
      <c r="C48" s="121">
        <v>11.216376788110137</v>
      </c>
      <c r="D48" s="48">
        <v>0.26528270937907611</v>
      </c>
      <c r="E48" s="122">
        <v>10.685811369351985</v>
      </c>
      <c r="F48" s="122">
        <v>11.74694220686829</v>
      </c>
      <c r="G48" s="122">
        <v>10.420528659972909</v>
      </c>
      <c r="H48" s="122">
        <v>12.012224916247366</v>
      </c>
      <c r="I48" s="50">
        <v>2.3651372844418678E-2</v>
      </c>
      <c r="J48" s="49">
        <v>4.7302745688837355E-2</v>
      </c>
      <c r="K48" s="51">
        <v>7.0954118533256033E-2</v>
      </c>
      <c r="L48" s="122">
        <v>10.655557948704631</v>
      </c>
      <c r="M48" s="122">
        <v>11.777195627515644</v>
      </c>
    </row>
    <row r="49" spans="1:13" ht="15" customHeight="1">
      <c r="A49" s="47"/>
      <c r="B49" s="129" t="s">
        <v>153</v>
      </c>
      <c r="C49" s="186">
        <v>0.18176776869518421</v>
      </c>
      <c r="D49" s="48">
        <v>9.6704326124541027E-3</v>
      </c>
      <c r="E49" s="48">
        <v>0.162426903470276</v>
      </c>
      <c r="F49" s="48">
        <v>0.20110863392009243</v>
      </c>
      <c r="G49" s="48">
        <v>0.1527564708578219</v>
      </c>
      <c r="H49" s="48">
        <v>0.21077906653254652</v>
      </c>
      <c r="I49" s="50">
        <v>5.320213083910906E-2</v>
      </c>
      <c r="J49" s="49">
        <v>0.10640426167821812</v>
      </c>
      <c r="K49" s="51">
        <v>0.15960639251732717</v>
      </c>
      <c r="L49" s="48">
        <v>0.17267938026042501</v>
      </c>
      <c r="M49" s="48">
        <v>0.19085615712994342</v>
      </c>
    </row>
    <row r="50" spans="1:13" ht="15" customHeight="1">
      <c r="A50" s="47"/>
      <c r="B50" s="129" t="s">
        <v>170</v>
      </c>
      <c r="C50" s="121">
        <v>6.5122957588597865</v>
      </c>
      <c r="D50" s="48">
        <v>0.58230831926112192</v>
      </c>
      <c r="E50" s="122">
        <v>5.3476791203375429</v>
      </c>
      <c r="F50" s="122">
        <v>7.6769123973820301</v>
      </c>
      <c r="G50" s="122">
        <v>4.7653708010764202</v>
      </c>
      <c r="H50" s="122">
        <v>8.2592207166431528</v>
      </c>
      <c r="I50" s="50">
        <v>8.9416749610751106E-2</v>
      </c>
      <c r="J50" s="49">
        <v>0.17883349922150221</v>
      </c>
      <c r="K50" s="51">
        <v>0.26825024883225335</v>
      </c>
      <c r="L50" s="122">
        <v>6.1866809709167967</v>
      </c>
      <c r="M50" s="122">
        <v>6.8379105468027763</v>
      </c>
    </row>
    <row r="51" spans="1:13" ht="15" customHeight="1">
      <c r="A51" s="47"/>
      <c r="B51" s="129" t="s">
        <v>171</v>
      </c>
      <c r="C51" s="121">
        <v>4.7651345662496585</v>
      </c>
      <c r="D51" s="48">
        <v>0.27325938281023904</v>
      </c>
      <c r="E51" s="122">
        <v>4.2186158006291805</v>
      </c>
      <c r="F51" s="122">
        <v>5.3116533318701364</v>
      </c>
      <c r="G51" s="122">
        <v>3.9453564178189415</v>
      </c>
      <c r="H51" s="122">
        <v>5.5849127146803754</v>
      </c>
      <c r="I51" s="50">
        <v>5.7345575242653539E-2</v>
      </c>
      <c r="J51" s="49">
        <v>0.11469115048530708</v>
      </c>
      <c r="K51" s="51">
        <v>0.17203672572796061</v>
      </c>
      <c r="L51" s="122">
        <v>4.5268778379371755</v>
      </c>
      <c r="M51" s="122">
        <v>5.0033912945621415</v>
      </c>
    </row>
    <row r="52" spans="1:13" ht="15" customHeight="1">
      <c r="A52" s="47"/>
      <c r="B52" s="129" t="s">
        <v>154</v>
      </c>
      <c r="C52" s="121">
        <v>8.7102968380252239</v>
      </c>
      <c r="D52" s="48">
        <v>0.48514436129186511</v>
      </c>
      <c r="E52" s="122">
        <v>7.7400081154414941</v>
      </c>
      <c r="F52" s="122">
        <v>9.6805855606089537</v>
      </c>
      <c r="G52" s="122">
        <v>7.2548637541496284</v>
      </c>
      <c r="H52" s="122">
        <v>10.165729921900819</v>
      </c>
      <c r="I52" s="50">
        <v>5.5697798859614504E-2</v>
      </c>
      <c r="J52" s="49">
        <v>0.11139559771922901</v>
      </c>
      <c r="K52" s="51">
        <v>0.16709339657884351</v>
      </c>
      <c r="L52" s="122">
        <v>8.2747819961239628</v>
      </c>
      <c r="M52" s="122">
        <v>9.145811679926485</v>
      </c>
    </row>
    <row r="53" spans="1:13" ht="15" customHeight="1">
      <c r="A53" s="47"/>
      <c r="B53" s="129" t="s">
        <v>187</v>
      </c>
      <c r="C53" s="121">
        <v>1.6112423685984958</v>
      </c>
      <c r="D53" s="48">
        <v>4.6579025793882123E-2</v>
      </c>
      <c r="E53" s="122">
        <v>1.5180843170107314</v>
      </c>
      <c r="F53" s="122">
        <v>1.7044004201862601</v>
      </c>
      <c r="G53" s="122">
        <v>1.4715052912168494</v>
      </c>
      <c r="H53" s="122">
        <v>1.7509794459801422</v>
      </c>
      <c r="I53" s="50">
        <v>2.8908764256489777E-2</v>
      </c>
      <c r="J53" s="49">
        <v>5.7817528512979555E-2</v>
      </c>
      <c r="K53" s="51">
        <v>8.6726292769469332E-2</v>
      </c>
      <c r="L53" s="122">
        <v>1.530680250168571</v>
      </c>
      <c r="M53" s="122">
        <v>1.6918044870284206</v>
      </c>
    </row>
    <row r="54" spans="1:13" ht="15" customHeight="1">
      <c r="A54" s="47"/>
      <c r="B54" s="129" t="s">
        <v>172</v>
      </c>
      <c r="C54" s="186">
        <v>3.2341441852045787E-2</v>
      </c>
      <c r="D54" s="48">
        <v>2.6808283623884713E-3</v>
      </c>
      <c r="E54" s="48">
        <v>2.6979785127268844E-2</v>
      </c>
      <c r="F54" s="48">
        <v>3.7703098576822733E-2</v>
      </c>
      <c r="G54" s="48">
        <v>2.4298956764880371E-2</v>
      </c>
      <c r="H54" s="48">
        <v>4.0383926939211202E-2</v>
      </c>
      <c r="I54" s="50">
        <v>8.2891429969406058E-2</v>
      </c>
      <c r="J54" s="49">
        <v>0.16578285993881212</v>
      </c>
      <c r="K54" s="51">
        <v>0.24867428990821816</v>
      </c>
      <c r="L54" s="48">
        <v>3.0724369759443496E-2</v>
      </c>
      <c r="M54" s="48">
        <v>3.3958513944648078E-2</v>
      </c>
    </row>
    <row r="55" spans="1:13" ht="15" customHeight="1">
      <c r="A55" s="47"/>
      <c r="B55" s="129" t="s">
        <v>173</v>
      </c>
      <c r="C55" s="182" t="s">
        <v>95</v>
      </c>
      <c r="D55" s="183" t="s">
        <v>94</v>
      </c>
      <c r="E55" s="183" t="s">
        <v>94</v>
      </c>
      <c r="F55" s="183" t="s">
        <v>94</v>
      </c>
      <c r="G55" s="183" t="s">
        <v>94</v>
      </c>
      <c r="H55" s="183" t="s">
        <v>94</v>
      </c>
      <c r="I55" s="50" t="s">
        <v>94</v>
      </c>
      <c r="J55" s="49" t="s">
        <v>94</v>
      </c>
      <c r="K55" s="51" t="s">
        <v>94</v>
      </c>
      <c r="L55" s="183" t="s">
        <v>94</v>
      </c>
      <c r="M55" s="183" t="s">
        <v>94</v>
      </c>
    </row>
    <row r="56" spans="1:13" ht="15" customHeight="1">
      <c r="A56" s="47"/>
      <c r="B56" s="129" t="s">
        <v>155</v>
      </c>
      <c r="C56" s="121">
        <v>2.1419075999999997</v>
      </c>
      <c r="D56" s="48">
        <v>0.18002024673317146</v>
      </c>
      <c r="E56" s="122">
        <v>1.7818671065336567</v>
      </c>
      <c r="F56" s="122">
        <v>2.5019480934663427</v>
      </c>
      <c r="G56" s="122">
        <v>1.6018468598004854</v>
      </c>
      <c r="H56" s="122">
        <v>2.6819683401995142</v>
      </c>
      <c r="I56" s="50">
        <v>8.4046691245304644E-2</v>
      </c>
      <c r="J56" s="49">
        <v>0.16809338249060929</v>
      </c>
      <c r="K56" s="51">
        <v>0.25214007373591396</v>
      </c>
      <c r="L56" s="122">
        <v>2.0348122199999996</v>
      </c>
      <c r="M56" s="122">
        <v>2.2490029799999998</v>
      </c>
    </row>
    <row r="57" spans="1:13" ht="15" customHeight="1">
      <c r="A57" s="47"/>
      <c r="B57" s="129" t="s">
        <v>156</v>
      </c>
      <c r="C57" s="121">
        <v>6.4745687022525695</v>
      </c>
      <c r="D57" s="48">
        <v>0.61506087612955729</v>
      </c>
      <c r="E57" s="122">
        <v>5.2444469499934545</v>
      </c>
      <c r="F57" s="122">
        <v>7.7046904545116845</v>
      </c>
      <c r="G57" s="122">
        <v>4.6293860738638974</v>
      </c>
      <c r="H57" s="122">
        <v>8.3197513306412407</v>
      </c>
      <c r="I57" s="50">
        <v>9.4996424381993391E-2</v>
      </c>
      <c r="J57" s="49">
        <v>0.18999284876398678</v>
      </c>
      <c r="K57" s="51">
        <v>0.28498927314598016</v>
      </c>
      <c r="L57" s="122">
        <v>6.1508402671399409</v>
      </c>
      <c r="M57" s="122">
        <v>6.7982971373651981</v>
      </c>
    </row>
    <row r="58" spans="1:13" ht="15" customHeight="1">
      <c r="A58" s="47"/>
      <c r="B58" s="129" t="s">
        <v>191</v>
      </c>
      <c r="C58" s="121" t="s">
        <v>110</v>
      </c>
      <c r="D58" s="122" t="s">
        <v>94</v>
      </c>
      <c r="E58" s="122" t="s">
        <v>94</v>
      </c>
      <c r="F58" s="122" t="s">
        <v>94</v>
      </c>
      <c r="G58" s="122" t="s">
        <v>94</v>
      </c>
      <c r="H58" s="122" t="s">
        <v>94</v>
      </c>
      <c r="I58" s="50" t="s">
        <v>94</v>
      </c>
      <c r="J58" s="49" t="s">
        <v>94</v>
      </c>
      <c r="K58" s="51" t="s">
        <v>94</v>
      </c>
      <c r="L58" s="122" t="s">
        <v>94</v>
      </c>
      <c r="M58" s="122" t="s">
        <v>94</v>
      </c>
    </row>
    <row r="59" spans="1:13" ht="15" customHeight="1">
      <c r="A59" s="47"/>
      <c r="B59" s="129" t="s">
        <v>192</v>
      </c>
      <c r="C59" s="186">
        <v>0.31128782542330496</v>
      </c>
      <c r="D59" s="48">
        <v>1.1670090825037158E-2</v>
      </c>
      <c r="E59" s="48">
        <v>0.28794764377323068</v>
      </c>
      <c r="F59" s="48">
        <v>0.33462800707337925</v>
      </c>
      <c r="G59" s="48">
        <v>0.27627755294819351</v>
      </c>
      <c r="H59" s="48">
        <v>0.34629809789841642</v>
      </c>
      <c r="I59" s="50">
        <v>3.7489711681359769E-2</v>
      </c>
      <c r="J59" s="49">
        <v>7.4979423362719538E-2</v>
      </c>
      <c r="K59" s="51">
        <v>0.11246913504407931</v>
      </c>
      <c r="L59" s="48">
        <v>0.2957234341521397</v>
      </c>
      <c r="M59" s="48">
        <v>0.32685221669447023</v>
      </c>
    </row>
    <row r="60" spans="1:13" ht="15" customHeight="1">
      <c r="A60" s="47"/>
      <c r="B60" s="129" t="s">
        <v>193</v>
      </c>
      <c r="C60" s="121">
        <v>4.4792033725650295</v>
      </c>
      <c r="D60" s="122">
        <v>0.52204022580237275</v>
      </c>
      <c r="E60" s="122">
        <v>3.4351229209602838</v>
      </c>
      <c r="F60" s="122">
        <v>5.5232838241697753</v>
      </c>
      <c r="G60" s="122">
        <v>2.9130826951579114</v>
      </c>
      <c r="H60" s="122">
        <v>6.0453240499721481</v>
      </c>
      <c r="I60" s="50">
        <v>0.11654756044341537</v>
      </c>
      <c r="J60" s="49">
        <v>0.23309512088683074</v>
      </c>
      <c r="K60" s="51">
        <v>0.34964268133024612</v>
      </c>
      <c r="L60" s="122">
        <v>4.2552432039367778</v>
      </c>
      <c r="M60" s="122">
        <v>4.7031635411932813</v>
      </c>
    </row>
    <row r="61" spans="1:13" ht="15" customHeight="1">
      <c r="A61" s="47"/>
      <c r="B61" s="129" t="s">
        <v>174</v>
      </c>
      <c r="C61" s="191">
        <v>12.296056680497683</v>
      </c>
      <c r="D61" s="192">
        <v>1.9344501833149801</v>
      </c>
      <c r="E61" s="192">
        <v>8.427156313867723</v>
      </c>
      <c r="F61" s="192">
        <v>16.164957047127643</v>
      </c>
      <c r="G61" s="192">
        <v>6.4927061305527429</v>
      </c>
      <c r="H61" s="192">
        <v>18.099407230442623</v>
      </c>
      <c r="I61" s="50">
        <v>0.15732280954618072</v>
      </c>
      <c r="J61" s="49">
        <v>0.31464561909236144</v>
      </c>
      <c r="K61" s="51">
        <v>0.47196842863854216</v>
      </c>
      <c r="L61" s="192">
        <v>11.681253846472799</v>
      </c>
      <c r="M61" s="192">
        <v>12.910859514522567</v>
      </c>
    </row>
    <row r="62" spans="1:13" ht="15" customHeight="1">
      <c r="A62" s="47"/>
      <c r="B62" s="129" t="s">
        <v>194</v>
      </c>
      <c r="C62" s="191" t="s">
        <v>184</v>
      </c>
      <c r="D62" s="192" t="s">
        <v>94</v>
      </c>
      <c r="E62" s="192" t="s">
        <v>94</v>
      </c>
      <c r="F62" s="192" t="s">
        <v>94</v>
      </c>
      <c r="G62" s="192" t="s">
        <v>94</v>
      </c>
      <c r="H62" s="192" t="s">
        <v>94</v>
      </c>
      <c r="I62" s="50" t="s">
        <v>94</v>
      </c>
      <c r="J62" s="49" t="s">
        <v>94</v>
      </c>
      <c r="K62" s="51" t="s">
        <v>94</v>
      </c>
      <c r="L62" s="192" t="s">
        <v>94</v>
      </c>
      <c r="M62" s="192" t="s">
        <v>94</v>
      </c>
    </row>
    <row r="63" spans="1:13" ht="15" customHeight="1">
      <c r="A63" s="47"/>
      <c r="B63" s="129" t="s">
        <v>157</v>
      </c>
      <c r="C63" s="121">
        <v>20.207390626062441</v>
      </c>
      <c r="D63" s="48">
        <v>0.53615986051588893</v>
      </c>
      <c r="E63" s="122">
        <v>19.135070905030663</v>
      </c>
      <c r="F63" s="122">
        <v>21.27971034709422</v>
      </c>
      <c r="G63" s="122">
        <v>18.598911044514775</v>
      </c>
      <c r="H63" s="122">
        <v>21.815870207610107</v>
      </c>
      <c r="I63" s="50">
        <v>2.6532859706506481E-2</v>
      </c>
      <c r="J63" s="49">
        <v>5.3065719413012961E-2</v>
      </c>
      <c r="K63" s="51">
        <v>7.9598579119519439E-2</v>
      </c>
      <c r="L63" s="122">
        <v>19.197021094759318</v>
      </c>
      <c r="M63" s="122">
        <v>21.217760157365564</v>
      </c>
    </row>
    <row r="64" spans="1:13" ht="15" customHeight="1">
      <c r="A64" s="47"/>
      <c r="B64" s="129" t="s">
        <v>158</v>
      </c>
      <c r="C64" s="121">
        <v>1.9788166666666664</v>
      </c>
      <c r="D64" s="48">
        <v>7.2888648579777199E-2</v>
      </c>
      <c r="E64" s="122">
        <v>1.8330393695071121</v>
      </c>
      <c r="F64" s="122">
        <v>2.124593963826221</v>
      </c>
      <c r="G64" s="122">
        <v>1.7601507209273348</v>
      </c>
      <c r="H64" s="122">
        <v>2.1974826124059978</v>
      </c>
      <c r="I64" s="50">
        <v>3.6834462640017454E-2</v>
      </c>
      <c r="J64" s="49">
        <v>7.3668925280034908E-2</v>
      </c>
      <c r="K64" s="51">
        <v>0.11050338792005236</v>
      </c>
      <c r="L64" s="122">
        <v>1.8798758333333332</v>
      </c>
      <c r="M64" s="122">
        <v>2.0777574999999997</v>
      </c>
    </row>
    <row r="65" spans="1:13" ht="15" customHeight="1">
      <c r="A65" s="47"/>
      <c r="B65" s="129" t="s">
        <v>159</v>
      </c>
      <c r="C65" s="182">
        <v>102.22138755409917</v>
      </c>
      <c r="D65" s="183">
        <v>5.1613739757338442</v>
      </c>
      <c r="E65" s="183">
        <v>91.898639602631476</v>
      </c>
      <c r="F65" s="183">
        <v>112.54413550556686</v>
      </c>
      <c r="G65" s="183">
        <v>86.737265626897639</v>
      </c>
      <c r="H65" s="183">
        <v>117.70550948130069</v>
      </c>
      <c r="I65" s="50">
        <v>5.0492114216335232E-2</v>
      </c>
      <c r="J65" s="49">
        <v>0.10098422843267046</v>
      </c>
      <c r="K65" s="51">
        <v>0.1514763426490057</v>
      </c>
      <c r="L65" s="183">
        <v>97.110318176394202</v>
      </c>
      <c r="M65" s="183">
        <v>107.33245693180413</v>
      </c>
    </row>
    <row r="66" spans="1:13" ht="15" customHeight="1">
      <c r="A66" s="47"/>
      <c r="B66" s="129" t="s">
        <v>160</v>
      </c>
      <c r="C66" s="121">
        <v>0.28303333333333336</v>
      </c>
      <c r="D66" s="48">
        <v>1.1887383440329318E-2</v>
      </c>
      <c r="E66" s="122">
        <v>0.2592585664526747</v>
      </c>
      <c r="F66" s="122">
        <v>0.30680810021399202</v>
      </c>
      <c r="G66" s="122">
        <v>0.2473711830123454</v>
      </c>
      <c r="H66" s="122">
        <v>0.31869548365432132</v>
      </c>
      <c r="I66" s="50">
        <v>4.199994149215399E-2</v>
      </c>
      <c r="J66" s="49">
        <v>8.399988298430798E-2</v>
      </c>
      <c r="K66" s="51">
        <v>0.12599982447646196</v>
      </c>
      <c r="L66" s="122">
        <v>0.26888166666666669</v>
      </c>
      <c r="M66" s="122">
        <v>0.29718500000000003</v>
      </c>
    </row>
    <row r="67" spans="1:13" ht="15" customHeight="1">
      <c r="A67" s="47"/>
      <c r="B67" s="129" t="s">
        <v>195</v>
      </c>
      <c r="C67" s="121" t="s">
        <v>107</v>
      </c>
      <c r="D67" s="122" t="s">
        <v>94</v>
      </c>
      <c r="E67" s="122" t="s">
        <v>94</v>
      </c>
      <c r="F67" s="122" t="s">
        <v>94</v>
      </c>
      <c r="G67" s="122" t="s">
        <v>94</v>
      </c>
      <c r="H67" s="122" t="s">
        <v>94</v>
      </c>
      <c r="I67" s="50" t="s">
        <v>94</v>
      </c>
      <c r="J67" s="49" t="s">
        <v>94</v>
      </c>
      <c r="K67" s="51" t="s">
        <v>94</v>
      </c>
      <c r="L67" s="122" t="s">
        <v>94</v>
      </c>
      <c r="M67" s="122" t="s">
        <v>94</v>
      </c>
    </row>
    <row r="68" spans="1:13" ht="15" customHeight="1">
      <c r="A68" s="47"/>
      <c r="B68" s="129" t="s">
        <v>161</v>
      </c>
      <c r="C68" s="121">
        <v>1.6661088444793701</v>
      </c>
      <c r="D68" s="122">
        <v>0.17544101561325395</v>
      </c>
      <c r="E68" s="122">
        <v>1.3152268132528622</v>
      </c>
      <c r="F68" s="122">
        <v>2.0169908757058779</v>
      </c>
      <c r="G68" s="122">
        <v>1.1397857976396084</v>
      </c>
      <c r="H68" s="122">
        <v>2.1924318913191319</v>
      </c>
      <c r="I68" s="50">
        <v>0.10529985252438667</v>
      </c>
      <c r="J68" s="49">
        <v>0.21059970504877334</v>
      </c>
      <c r="K68" s="51">
        <v>0.31589955757316002</v>
      </c>
      <c r="L68" s="122">
        <v>1.5828034022554016</v>
      </c>
      <c r="M68" s="122">
        <v>1.7494142867033387</v>
      </c>
    </row>
    <row r="69" spans="1:13" ht="15" customHeight="1">
      <c r="A69" s="47"/>
      <c r="B69" s="129" t="s">
        <v>162</v>
      </c>
      <c r="C69" s="186">
        <v>0.2724099711072081</v>
      </c>
      <c r="D69" s="48">
        <v>1.0180312560051709E-2</v>
      </c>
      <c r="E69" s="48">
        <v>0.25204934598710471</v>
      </c>
      <c r="F69" s="48">
        <v>0.2927705962273115</v>
      </c>
      <c r="G69" s="48">
        <v>0.24186903342705299</v>
      </c>
      <c r="H69" s="48">
        <v>0.30295090878736325</v>
      </c>
      <c r="I69" s="50">
        <v>3.7371291948947061E-2</v>
      </c>
      <c r="J69" s="49">
        <v>7.4742583897894121E-2</v>
      </c>
      <c r="K69" s="51">
        <v>0.11211387584684118</v>
      </c>
      <c r="L69" s="48">
        <v>0.2587894725518477</v>
      </c>
      <c r="M69" s="48">
        <v>0.28603046966256851</v>
      </c>
    </row>
    <row r="70" spans="1:13" ht="15" customHeight="1">
      <c r="A70" s="47"/>
      <c r="B70" s="129" t="s">
        <v>163</v>
      </c>
      <c r="C70" s="121">
        <v>0.11966666666666667</v>
      </c>
      <c r="D70" s="122">
        <v>1.9025089303036428E-2</v>
      </c>
      <c r="E70" s="122">
        <v>8.1616488060593823E-2</v>
      </c>
      <c r="F70" s="122">
        <v>0.15771684527273952</v>
      </c>
      <c r="G70" s="122">
        <v>6.2591398757557384E-2</v>
      </c>
      <c r="H70" s="122">
        <v>0.17674193457577597</v>
      </c>
      <c r="I70" s="50">
        <v>0.15898403317300636</v>
      </c>
      <c r="J70" s="49">
        <v>0.31796806634601271</v>
      </c>
      <c r="K70" s="51">
        <v>0.47695209951901907</v>
      </c>
      <c r="L70" s="122">
        <v>0.11368333333333333</v>
      </c>
      <c r="M70" s="122">
        <v>0.12565000000000001</v>
      </c>
    </row>
    <row r="71" spans="1:13" ht="15" customHeight="1">
      <c r="A71" s="47"/>
      <c r="B71" s="129" t="s">
        <v>136</v>
      </c>
      <c r="C71" s="121">
        <v>0.53489724815092576</v>
      </c>
      <c r="D71" s="122">
        <v>8.1242101662618818E-2</v>
      </c>
      <c r="E71" s="122">
        <v>0.37241304482568816</v>
      </c>
      <c r="F71" s="122">
        <v>0.69738145147616337</v>
      </c>
      <c r="G71" s="122">
        <v>0.2911709431630693</v>
      </c>
      <c r="H71" s="122">
        <v>0.77862355313878218</v>
      </c>
      <c r="I71" s="50">
        <v>0.15188356631757371</v>
      </c>
      <c r="J71" s="49">
        <v>0.30376713263514743</v>
      </c>
      <c r="K71" s="51">
        <v>0.45565069895272114</v>
      </c>
      <c r="L71" s="122">
        <v>0.50815238574337951</v>
      </c>
      <c r="M71" s="122">
        <v>0.56164211055847202</v>
      </c>
    </row>
    <row r="72" spans="1:13" ht="15" customHeight="1">
      <c r="A72" s="47"/>
      <c r="B72" s="129" t="s">
        <v>175</v>
      </c>
      <c r="C72" s="182">
        <v>68.079239636342379</v>
      </c>
      <c r="D72" s="192">
        <v>5.5774039560125965</v>
      </c>
      <c r="E72" s="183">
        <v>56.924431724317188</v>
      </c>
      <c r="F72" s="183">
        <v>79.23404754836757</v>
      </c>
      <c r="G72" s="183">
        <v>51.347027768304585</v>
      </c>
      <c r="H72" s="183">
        <v>84.811451504380173</v>
      </c>
      <c r="I72" s="50">
        <v>8.1925179919830365E-2</v>
      </c>
      <c r="J72" s="49">
        <v>0.16385035983966073</v>
      </c>
      <c r="K72" s="51">
        <v>0.2457755397594911</v>
      </c>
      <c r="L72" s="183">
        <v>64.67527765452526</v>
      </c>
      <c r="M72" s="183">
        <v>71.483201618159498</v>
      </c>
    </row>
    <row r="73" spans="1:13" ht="15" customHeight="1">
      <c r="A73" s="47"/>
      <c r="B73" s="129" t="s">
        <v>196</v>
      </c>
      <c r="C73" s="121">
        <v>1.5894634320162655</v>
      </c>
      <c r="D73" s="122">
        <v>0.28634252619787548</v>
      </c>
      <c r="E73" s="122">
        <v>1.0167783796205145</v>
      </c>
      <c r="F73" s="122">
        <v>2.1621484844120165</v>
      </c>
      <c r="G73" s="122">
        <v>0.73043585342263906</v>
      </c>
      <c r="H73" s="122">
        <v>2.4484910106098918</v>
      </c>
      <c r="I73" s="50">
        <v>0.18015043342937709</v>
      </c>
      <c r="J73" s="49">
        <v>0.36030086685875418</v>
      </c>
      <c r="K73" s="51">
        <v>0.54045130028813126</v>
      </c>
      <c r="L73" s="122">
        <v>1.5099902604154523</v>
      </c>
      <c r="M73" s="122">
        <v>1.6689366036170787</v>
      </c>
    </row>
    <row r="74" spans="1:13" ht="15" customHeight="1">
      <c r="A74" s="47"/>
      <c r="B74" s="129" t="s">
        <v>164</v>
      </c>
      <c r="C74" s="121">
        <v>8.0774155144935502</v>
      </c>
      <c r="D74" s="48">
        <v>0.42506012993372277</v>
      </c>
      <c r="E74" s="122">
        <v>7.2272952546261049</v>
      </c>
      <c r="F74" s="122">
        <v>8.9275357743609955</v>
      </c>
      <c r="G74" s="122">
        <v>6.8022351246923822</v>
      </c>
      <c r="H74" s="122">
        <v>9.3525959042947182</v>
      </c>
      <c r="I74" s="50">
        <v>5.2623283916869767E-2</v>
      </c>
      <c r="J74" s="49">
        <v>0.10524656783373953</v>
      </c>
      <c r="K74" s="51">
        <v>0.1578698517506093</v>
      </c>
      <c r="L74" s="122">
        <v>7.6735447387688724</v>
      </c>
      <c r="M74" s="122">
        <v>8.4812862902182271</v>
      </c>
    </row>
    <row r="75" spans="1:13" ht="15" customHeight="1">
      <c r="A75" s="47"/>
      <c r="B75" s="129" t="s">
        <v>165</v>
      </c>
      <c r="C75" s="121">
        <v>0.85343100278565454</v>
      </c>
      <c r="D75" s="48">
        <v>7.3700004559837412E-2</v>
      </c>
      <c r="E75" s="122">
        <v>0.70603099366597966</v>
      </c>
      <c r="F75" s="122">
        <v>1.0008310119053294</v>
      </c>
      <c r="G75" s="122">
        <v>0.63233098910614227</v>
      </c>
      <c r="H75" s="122">
        <v>1.0745310164651667</v>
      </c>
      <c r="I75" s="50">
        <v>8.6357308697804253E-2</v>
      </c>
      <c r="J75" s="49">
        <v>0.17271461739560851</v>
      </c>
      <c r="K75" s="51">
        <v>0.25907192609341279</v>
      </c>
      <c r="L75" s="122">
        <v>0.81075945264637184</v>
      </c>
      <c r="M75" s="122">
        <v>0.89610255292493723</v>
      </c>
    </row>
    <row r="76" spans="1:13" ht="15" customHeight="1">
      <c r="A76" s="47"/>
      <c r="B76" s="129" t="s">
        <v>176</v>
      </c>
      <c r="C76" s="182">
        <v>109.17087106730371</v>
      </c>
      <c r="D76" s="183">
        <v>10.888520504695398</v>
      </c>
      <c r="E76" s="183">
        <v>87.393830057912908</v>
      </c>
      <c r="F76" s="183">
        <v>130.94791207669451</v>
      </c>
      <c r="G76" s="183">
        <v>76.505309553217515</v>
      </c>
      <c r="H76" s="183">
        <v>141.83643258138989</v>
      </c>
      <c r="I76" s="50">
        <v>9.9738331280535802E-2</v>
      </c>
      <c r="J76" s="49">
        <v>0.1994766625610716</v>
      </c>
      <c r="K76" s="51">
        <v>0.29921499384160744</v>
      </c>
      <c r="L76" s="183">
        <v>103.71232751393852</v>
      </c>
      <c r="M76" s="183">
        <v>114.6294146206689</v>
      </c>
    </row>
    <row r="77" spans="1:13" ht="15" customHeight="1">
      <c r="A77" s="47"/>
      <c r="B77" s="129" t="s">
        <v>180</v>
      </c>
      <c r="C77" s="191">
        <v>44.504422118637514</v>
      </c>
      <c r="D77" s="192">
        <v>5.1557770558007618</v>
      </c>
      <c r="E77" s="192">
        <v>34.19286800703599</v>
      </c>
      <c r="F77" s="192">
        <v>54.815976230239038</v>
      </c>
      <c r="G77" s="192">
        <v>29.037090951235228</v>
      </c>
      <c r="H77" s="192">
        <v>59.971753286039799</v>
      </c>
      <c r="I77" s="50">
        <v>0.11584864627736917</v>
      </c>
      <c r="J77" s="49">
        <v>0.23169729255473834</v>
      </c>
      <c r="K77" s="51">
        <v>0.34754593883210749</v>
      </c>
      <c r="L77" s="192">
        <v>42.279201012705641</v>
      </c>
      <c r="M77" s="192">
        <v>46.729643224569386</v>
      </c>
    </row>
    <row r="78" spans="1:13" ht="15" customHeight="1">
      <c r="A78" s="47"/>
      <c r="B78" s="38" t="s">
        <v>177</v>
      </c>
      <c r="C78" s="119"/>
      <c r="D78" s="130"/>
      <c r="E78" s="132"/>
      <c r="F78" s="132"/>
      <c r="G78" s="132"/>
      <c r="H78" s="132"/>
      <c r="I78" s="131"/>
      <c r="J78" s="131"/>
      <c r="K78" s="131"/>
      <c r="L78" s="132"/>
      <c r="M78" s="133"/>
    </row>
    <row r="79" spans="1:13" ht="15" customHeight="1">
      <c r="A79" s="47"/>
      <c r="B79" s="129" t="s">
        <v>178</v>
      </c>
      <c r="C79" s="186">
        <v>0.73591515873015878</v>
      </c>
      <c r="D79" s="48">
        <v>3.3338044649597706E-2</v>
      </c>
      <c r="E79" s="48">
        <v>0.66923906943096334</v>
      </c>
      <c r="F79" s="48">
        <v>0.80259124802935422</v>
      </c>
      <c r="G79" s="48">
        <v>0.63590102478136568</v>
      </c>
      <c r="H79" s="48">
        <v>0.83592929267895189</v>
      </c>
      <c r="I79" s="50">
        <v>4.5301478375745635E-2</v>
      </c>
      <c r="J79" s="49">
        <v>9.060295675149127E-2</v>
      </c>
      <c r="K79" s="51">
        <v>0.13590443512723691</v>
      </c>
      <c r="L79" s="48">
        <v>0.69911940079365087</v>
      </c>
      <c r="M79" s="48">
        <v>0.77271091666666669</v>
      </c>
    </row>
    <row r="80" spans="1:13" ht="15" customHeight="1">
      <c r="A80" s="47"/>
      <c r="B80" s="141" t="s">
        <v>192</v>
      </c>
      <c r="C80" s="193">
        <v>0.29384705882352941</v>
      </c>
      <c r="D80" s="142">
        <v>1.4352784546645406E-2</v>
      </c>
      <c r="E80" s="142">
        <v>0.2651414897302386</v>
      </c>
      <c r="F80" s="142">
        <v>0.32255262791682021</v>
      </c>
      <c r="G80" s="142">
        <v>0.2507887051835932</v>
      </c>
      <c r="H80" s="142">
        <v>0.33690541246346561</v>
      </c>
      <c r="I80" s="143">
        <v>4.8844404310560099E-2</v>
      </c>
      <c r="J80" s="144">
        <v>9.7688808621120199E-2</v>
      </c>
      <c r="K80" s="145">
        <v>0.14653321293168031</v>
      </c>
      <c r="L80" s="142">
        <v>0.27915470588235292</v>
      </c>
      <c r="M80" s="142">
        <v>0.3085394117647059</v>
      </c>
    </row>
    <row r="81" spans="2:2" ht="15" customHeight="1">
      <c r="B81" s="198" t="s">
        <v>517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0">
    <cfRule type="expression" dxfId="15" priority="71">
      <formula>IF(PG_IsBlnkRowRout*PG_IsBlnkRowRoutNext=1,TRUE,FALSE)</formula>
    </cfRule>
  </conditionalFormatting>
  <conditionalFormatting sqref="I5:K80">
    <cfRule type="cellIs" dxfId="14" priority="2" operator="greaterThan">
      <formula>1</formula>
    </cfRule>
  </conditionalFormatting>
  <hyperlinks>
    <hyperlink ref="B5" location="'Fusion XRF'!$A$4" display="'Fusion XRF'!$A$4" xr:uid="{6905A5C4-0C31-445A-9A2B-C8C5BF1A15C6}"/>
    <hyperlink ref="B6" location="'Fusion XRF'!$A$94" display="'Fusion XRF'!$A$94" xr:uid="{B183DF85-DF39-426F-BDB0-CE3D078F6C25}"/>
    <hyperlink ref="B7" location="'Fusion XRF'!$A$148" display="'Fusion XRF'!$A$148" xr:uid="{A28DEA2C-4C41-48CE-8106-B538493B9182}"/>
    <hyperlink ref="B8" location="'Fusion XRF'!$A$167" display="'Fusion XRF'!$A$167" xr:uid="{768A6A0A-1352-47DD-BEEA-909736ACA899}"/>
    <hyperlink ref="B9" location="'Fusion XRF'!$A$203" display="'Fusion XRF'!$A$203" xr:uid="{F0853545-2373-4151-B790-9D00A39DFE7A}"/>
    <hyperlink ref="B10" location="'Fusion XRF'!$A$222" display="'Fusion XRF'!$A$222" xr:uid="{0922F316-7997-4E57-8FFC-6E78AFB56117}"/>
    <hyperlink ref="B11" location="'Fusion XRF'!$A$330" display="'Fusion XRF'!$A$330" xr:uid="{92B349C6-BF59-4A37-BE22-308F3CB85694}"/>
    <hyperlink ref="B12" location="'Fusion XRF'!$A$349" display="'Fusion XRF'!$A$349" xr:uid="{40C67392-94AC-4C2E-B5A5-ACB8C860E743}"/>
    <hyperlink ref="B13" location="'Fusion XRF'!$A$367" display="'Fusion XRF'!$A$367" xr:uid="{095C645B-314D-48B0-928F-88AB39619FEF}"/>
    <hyperlink ref="B14" location="'Fusion XRF'!$A$403" display="'Fusion XRF'!$A$403" xr:uid="{B1A4AD08-1FA5-4353-9489-DD212ABE18FA}"/>
    <hyperlink ref="B15" location="'Fusion XRF'!$A$421" display="'Fusion XRF'!$A$421" xr:uid="{E74E46C7-7165-4080-A365-FB66CBD26ECE}"/>
    <hyperlink ref="B16" location="'Fusion XRF'!$A$439" display="'Fusion XRF'!$A$439" xr:uid="{5C6BA41D-44A7-4F7B-9254-CB8B384F0094}"/>
    <hyperlink ref="B17" location="'Fusion XRF'!$A$457" display="'Fusion XRF'!$A$457" xr:uid="{329BDD69-DDAD-4A74-A30B-1AE0B98F90CB}"/>
    <hyperlink ref="B18" location="'Fusion XRF'!$A$547" display="'Fusion XRF'!$A$547" xr:uid="{3ECBEF62-26CD-4FCF-AAE9-E4F11CE39BA5}"/>
    <hyperlink ref="B19" location="'Fusion XRF'!$A$583" display="'Fusion XRF'!$A$583" xr:uid="{C26236EF-F973-49C5-933E-FE50CD79DBBA}"/>
    <hyperlink ref="B20" location="'Fusion XRF'!$A$655" display="'Fusion XRF'!$A$655" xr:uid="{6B0B5DD7-02EB-441A-8228-FF79D624B6A3}"/>
    <hyperlink ref="B21" location="'Fusion XRF'!$A$691" display="'Fusion XRF'!$A$691" xr:uid="{38BFD086-AB16-4E18-B473-F9685AB19F44}"/>
    <hyperlink ref="B22" location="'Fusion XRF'!$A$727" display="'Fusion XRF'!$A$727" xr:uid="{77787689-4C24-4357-878E-526F66374DE7}"/>
    <hyperlink ref="B24" location="'Thermograv'!$A$22" display="'Thermograv'!$A$22" xr:uid="{EEDD32E2-F406-4E3C-9679-62DDB91AEEFB}"/>
    <hyperlink ref="B26" location="'Fusion ICP'!$A$22" display="'Fusion ICP'!$A$22" xr:uid="{E0FA5BA2-3036-4A04-925E-0EB0BC58B4C6}"/>
    <hyperlink ref="B27" location="'Fusion ICP'!$A$77" display="'Fusion ICP'!$A$77" xr:uid="{71B4BC8D-8284-4213-AE1B-E09180422076}"/>
    <hyperlink ref="B28" location="'Fusion ICP'!$A$96" display="'Fusion ICP'!$A$96" xr:uid="{5C85BF50-7C4A-433E-8754-A9636D35345E}"/>
    <hyperlink ref="B29" location="'Fusion ICP'!$A$132" display="'Fusion ICP'!$A$132" xr:uid="{5BEF7F13-487A-44E2-BE80-2CBA8437F561}"/>
    <hyperlink ref="B30" location="'Fusion ICP'!$A$150" display="'Fusion ICP'!$A$150" xr:uid="{A71C2C0F-FD8A-483A-A948-D857048E5954}"/>
    <hyperlink ref="B31" location="'Fusion ICP'!$A$168" display="'Fusion ICP'!$A$168" xr:uid="{A879D53C-1A85-4B95-B27A-2E95999D58B5}"/>
    <hyperlink ref="B32" location="'Fusion ICP'!$A$187" display="'Fusion ICP'!$A$187" xr:uid="{6153EEAA-F6CC-46B9-BC48-5A3514AF418E}"/>
    <hyperlink ref="B33" location="'Fusion ICP'!$A$206" display="'Fusion ICP'!$A$206" xr:uid="{B053D166-7E02-4E85-8ADC-A597D2A2AB81}"/>
    <hyperlink ref="B34" location="'Fusion ICP'!$A$224" display="'Fusion ICP'!$A$224" xr:uid="{39D863EE-EB2B-4B67-BF8B-8F659F84E84E}"/>
    <hyperlink ref="B35" location="'Fusion ICP'!$A$243" display="'Fusion ICP'!$A$243" xr:uid="{14FAEC30-6B5A-4B33-96C0-1A2F6E2A6324}"/>
    <hyperlink ref="B36" location="'Fusion ICP'!$A$261" display="'Fusion ICP'!$A$261" xr:uid="{A3941453-5772-4CC4-9AAD-5AA6BA8A7156}"/>
    <hyperlink ref="B37" location="'Fusion ICP'!$A$279" display="'Fusion ICP'!$A$279" xr:uid="{8520BC86-EEDE-4C4E-8D31-37947593129E}"/>
    <hyperlink ref="B38" location="'Fusion ICP'!$A$298" display="'Fusion ICP'!$A$298" xr:uid="{CF3D1804-25AE-46F1-B96B-8D045A16986A}"/>
    <hyperlink ref="B39" location="'Fusion ICP'!$A$317" display="'Fusion ICP'!$A$317" xr:uid="{A0B88DC4-F6AD-4699-85FB-30FF9242773D}"/>
    <hyperlink ref="B40" location="'Fusion ICP'!$A$335" display="'Fusion ICP'!$A$335" xr:uid="{10154126-807F-45B0-8091-D052D1187864}"/>
    <hyperlink ref="B41" location="'Fusion ICP'!$A$354" display="'Fusion ICP'!$A$354" xr:uid="{73B6EBBB-B9CE-4C69-92EC-AAF197349FC6}"/>
    <hyperlink ref="B42" location="'Fusion ICP'!$A$408" display="'Fusion ICP'!$A$408" xr:uid="{B51B544C-799A-4DE9-8CEE-0EE3B0E55376}"/>
    <hyperlink ref="B43" location="'Fusion ICP'!$A$427" display="'Fusion ICP'!$A$427" xr:uid="{9782C666-D5FC-4654-9268-0EB2D954C423}"/>
    <hyperlink ref="B44" location="'Fusion ICP'!$A$445" display="'Fusion ICP'!$A$445" xr:uid="{446FC41F-E7C0-4CFA-9A32-04D9DA493848}"/>
    <hyperlink ref="B45" location="'Fusion ICP'!$A$464" display="'Fusion ICP'!$A$464" xr:uid="{738FD607-51FE-46D6-97A4-FA0C18E953DF}"/>
    <hyperlink ref="B46" location="'Fusion ICP'!$A$483" display="'Fusion ICP'!$A$483" xr:uid="{09D477B5-1DC6-400E-B41E-1AFA38A71DA7}"/>
    <hyperlink ref="B47" location="'Fusion ICP'!$A$502" display="'Fusion ICP'!$A$502" xr:uid="{96A3DF50-FC86-45CB-B47E-8191F7E28F32}"/>
    <hyperlink ref="B48" location="'Fusion ICP'!$A$520" display="'Fusion ICP'!$A$520" xr:uid="{BBFC8C2C-59A7-489E-B4F3-991BF108C42D}"/>
    <hyperlink ref="B49" location="'Fusion ICP'!$A$538" display="'Fusion ICP'!$A$538" xr:uid="{922848BC-86E2-41CB-9C67-052F8361434A}"/>
    <hyperlink ref="B50" location="'Fusion ICP'!$A$556" display="'Fusion ICP'!$A$556" xr:uid="{AA8CCE3D-7D29-44F5-9495-796248930D59}"/>
    <hyperlink ref="B51" location="'Fusion ICP'!$A$592" display="'Fusion ICP'!$A$592" xr:uid="{80C2E27F-C5DD-4F0C-B7A1-7AEE9E4E8A82}"/>
    <hyperlink ref="B52" location="'Fusion ICP'!$A$611" display="'Fusion ICP'!$A$611" xr:uid="{F9A2CA48-4172-4E86-B371-58472062AB29}"/>
    <hyperlink ref="B53" location="'Fusion ICP'!$A$630" display="'Fusion ICP'!$A$630" xr:uid="{08171EC3-5CD1-41EE-A028-6F7C5C96BE55}"/>
    <hyperlink ref="B54" location="'Fusion ICP'!$A$648" display="'Fusion ICP'!$A$648" xr:uid="{1E60505E-77A2-42C1-BAA3-2701FCC57248}"/>
    <hyperlink ref="B55" location="'Fusion ICP'!$A$666" display="'Fusion ICP'!$A$666" xr:uid="{353D4851-B2E1-479B-9564-78B4676CFD25}"/>
    <hyperlink ref="B56" location="'Fusion ICP'!$A$684" display="'Fusion ICP'!$A$684" xr:uid="{FA212E30-571C-4B30-8B93-C80B1DC7F37D}"/>
    <hyperlink ref="B57" location="'Fusion ICP'!$A$703" display="'Fusion ICP'!$A$703" xr:uid="{A80D05B6-EA37-4164-BBFD-3DDFB8D654D3}"/>
    <hyperlink ref="B58" location="'Fusion ICP'!$A$722" display="'Fusion ICP'!$A$722" xr:uid="{05A20D4B-DB18-47C5-95B0-98923E3B062A}"/>
    <hyperlink ref="B59" location="'Fusion ICP'!$A$740" display="'Fusion ICP'!$A$740" xr:uid="{431F7608-1E8D-4D8F-9426-DA7AF652FBF7}"/>
    <hyperlink ref="B60" location="'Fusion ICP'!$A$758" display="'Fusion ICP'!$A$758" xr:uid="{4316C7BF-DABC-438F-9A74-8DF2CE320A21}"/>
    <hyperlink ref="B61" location="'Fusion ICP'!$A$777" display="'Fusion ICP'!$A$777" xr:uid="{28DA7965-6142-4E01-9BDD-DC28BD9BD909}"/>
    <hyperlink ref="B62" location="'Fusion ICP'!$A$796" display="'Fusion ICP'!$A$796" xr:uid="{BA37C17A-458C-468E-B78C-E66D4D0BB5F1}"/>
    <hyperlink ref="B63" location="'Fusion ICP'!$A$814" display="'Fusion ICP'!$A$814" xr:uid="{3671531C-34AA-48AD-B501-A74ED6822BE0}"/>
    <hyperlink ref="B64" location="'Fusion ICP'!$A$832" display="'Fusion ICP'!$A$832" xr:uid="{1F632F3A-9A4E-4777-8980-7030ADA18563}"/>
    <hyperlink ref="B65" location="'Fusion ICP'!$A$869" display="'Fusion ICP'!$A$869" xr:uid="{DF3E19CD-F591-4A7C-9772-BAB9B850EEA4}"/>
    <hyperlink ref="B66" location="'Fusion ICP'!$A$906" display="'Fusion ICP'!$A$906" xr:uid="{F8BCC4C3-2EC9-446E-9F4F-C98962843A1D}"/>
    <hyperlink ref="B67" location="'Fusion ICP'!$A$925" display="'Fusion ICP'!$A$925" xr:uid="{ECF4D9DA-55FB-4B5E-B5D9-4B6D6ADA37EA}"/>
    <hyperlink ref="B68" location="'Fusion ICP'!$A$943" display="'Fusion ICP'!$A$943" xr:uid="{7AD71478-6740-4BC3-A726-3F388E1A5020}"/>
    <hyperlink ref="B69" location="'Fusion ICP'!$A$961" display="'Fusion ICP'!$A$961" xr:uid="{55E522BB-8D66-4C82-BA15-5F6A65B553D2}"/>
    <hyperlink ref="B70" location="'Fusion ICP'!$A$997" display="'Fusion ICP'!$A$997" xr:uid="{6F641FC4-4F35-4554-81DD-7E97D4A9666C}"/>
    <hyperlink ref="B71" location="'Fusion ICP'!$A$1016" display="'Fusion ICP'!$A$1016" xr:uid="{46DF8708-2B9C-4229-AFAA-2B1346842C36}"/>
    <hyperlink ref="B72" location="'Fusion ICP'!$A$1035" display="'Fusion ICP'!$A$1035" xr:uid="{9A0524A2-239E-46B2-BEDF-A5EF4F6AEFAA}"/>
    <hyperlink ref="B73" location="'Fusion ICP'!$A$1054" display="'Fusion ICP'!$A$1054" xr:uid="{9D0AFEFA-7824-464E-86A1-6C0A4B3CBA3B}"/>
    <hyperlink ref="B74" location="'Fusion ICP'!$A$1073" display="'Fusion ICP'!$A$1073" xr:uid="{DC426FD3-7773-4D33-BABA-A59DB2BD7938}"/>
    <hyperlink ref="B75" location="'Fusion ICP'!$A$1092" display="'Fusion ICP'!$A$1092" xr:uid="{0C87C33D-6DE3-49A4-BF30-8EA9641211DB}"/>
    <hyperlink ref="B76" location="'Fusion ICP'!$A$1111" display="'Fusion ICP'!$A$1111" xr:uid="{2EBACA57-9B81-470F-8583-E26FC4E68247}"/>
    <hyperlink ref="B77" location="'Fusion ICP'!$A$1129" display="'Fusion ICP'!$A$1129" xr:uid="{14476EF1-D3DD-496F-B3D7-0950BE339E0A}"/>
    <hyperlink ref="B79" location="'IRC'!$A$4" display="'IRC'!$A$4" xr:uid="{99356918-530E-4C0D-8557-7CFBFF824AC2}"/>
    <hyperlink ref="B80" location="'IRC'!$A$23" display="'IRC'!$A$23" xr:uid="{2935FCBF-3D43-480E-8500-9A3FC492102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513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130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131</v>
      </c>
    </row>
    <row r="8" spans="2:10" ht="15" customHeight="1" thickBot="1">
      <c r="B8" s="41" t="s">
        <v>85</v>
      </c>
      <c r="C8" s="83" t="s">
        <v>132</v>
      </c>
    </row>
    <row r="9" spans="2:10" ht="15" customHeight="1">
      <c r="B9" s="68" t="s">
        <v>129</v>
      </c>
      <c r="C9" s="100"/>
    </row>
    <row r="10" spans="2:10" ht="15" customHeight="1">
      <c r="B10" s="41" t="s">
        <v>98</v>
      </c>
      <c r="C10" s="41" t="s">
        <v>288</v>
      </c>
    </row>
    <row r="11" spans="2:10" ht="15" customHeight="1">
      <c r="B11" s="41" t="s">
        <v>99</v>
      </c>
      <c r="C11" s="41" t="s">
        <v>289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100</v>
      </c>
      <c r="C12" s="41" t="s">
        <v>290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101</v>
      </c>
      <c r="C13" s="41" t="s">
        <v>291</v>
      </c>
    </row>
    <row r="14" spans="2:10" ht="15" customHeight="1">
      <c r="B14" s="41" t="s">
        <v>251</v>
      </c>
      <c r="C14" s="41" t="s">
        <v>292</v>
      </c>
    </row>
    <row r="15" spans="2:10" ht="15" customHeight="1">
      <c r="B15" s="41" t="s">
        <v>248</v>
      </c>
      <c r="C15" s="41" t="s">
        <v>293</v>
      </c>
    </row>
    <row r="16" spans="2:10" ht="15" customHeight="1">
      <c r="B16" s="41" t="s">
        <v>102</v>
      </c>
      <c r="C16" s="41" t="s">
        <v>294</v>
      </c>
    </row>
    <row r="17" spans="2:3" ht="15" customHeight="1">
      <c r="B17" s="41" t="s">
        <v>103</v>
      </c>
      <c r="C17" s="41" t="s">
        <v>295</v>
      </c>
    </row>
    <row r="18" spans="2:3" ht="15" customHeight="1">
      <c r="B18" s="42" t="s">
        <v>252</v>
      </c>
      <c r="C18" s="42" t="s">
        <v>296</v>
      </c>
    </row>
    <row r="19" spans="2:3" ht="15" customHeight="1">
      <c r="B19" s="56"/>
      <c r="C19" s="57"/>
    </row>
    <row r="20" spans="2:3" ht="15">
      <c r="B20" s="58" t="s">
        <v>123</v>
      </c>
      <c r="C20" s="59" t="s">
        <v>118</v>
      </c>
    </row>
    <row r="21" spans="2:3">
      <c r="B21" s="60"/>
      <c r="C21" s="59"/>
    </row>
    <row r="22" spans="2:3">
      <c r="B22" s="61" t="s">
        <v>122</v>
      </c>
      <c r="C22" s="62" t="s">
        <v>121</v>
      </c>
    </row>
    <row r="23" spans="2:3">
      <c r="B23" s="60"/>
      <c r="C23" s="59"/>
    </row>
    <row r="24" spans="2:3">
      <c r="B24" s="63" t="s">
        <v>119</v>
      </c>
      <c r="C24" s="62" t="s">
        <v>120</v>
      </c>
    </row>
    <row r="25" spans="2:3">
      <c r="B25" s="64"/>
      <c r="C25" s="65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512</v>
      </c>
      <c r="C1" s="32"/>
    </row>
    <row r="2" spans="2:9" ht="27.95" customHeight="1">
      <c r="B2" s="67" t="s">
        <v>124</v>
      </c>
      <c r="C2" s="39" t="s">
        <v>125</v>
      </c>
    </row>
    <row r="3" spans="2:9" ht="15" customHeight="1">
      <c r="B3" s="97"/>
      <c r="C3" s="40" t="s">
        <v>126</v>
      </c>
    </row>
    <row r="4" spans="2:9" ht="15" customHeight="1">
      <c r="B4" s="98"/>
      <c r="C4" s="41" t="s">
        <v>297</v>
      </c>
    </row>
    <row r="5" spans="2:9" ht="15" customHeight="1">
      <c r="B5" s="98"/>
      <c r="C5" s="41" t="s">
        <v>298</v>
      </c>
    </row>
    <row r="6" spans="2:9" ht="15" customHeight="1">
      <c r="B6" s="98"/>
      <c r="C6" s="41" t="s">
        <v>127</v>
      </c>
    </row>
    <row r="7" spans="2:9" ht="15" customHeight="1">
      <c r="B7" s="98"/>
      <c r="C7" s="41" t="s">
        <v>299</v>
      </c>
    </row>
    <row r="8" spans="2:9" ht="15" customHeight="1">
      <c r="B8" s="98"/>
      <c r="C8" s="41" t="s">
        <v>300</v>
      </c>
    </row>
    <row r="9" spans="2:9" ht="15" customHeight="1">
      <c r="B9" s="98"/>
      <c r="C9" s="41" t="s">
        <v>301</v>
      </c>
      <c r="D9" s="5"/>
      <c r="E9" s="5"/>
      <c r="G9" s="5"/>
      <c r="H9" s="5"/>
      <c r="I9" s="5"/>
    </row>
    <row r="10" spans="2:9" ht="15" customHeight="1">
      <c r="B10" s="98"/>
      <c r="C10" s="41" t="s">
        <v>128</v>
      </c>
      <c r="D10" s="5"/>
      <c r="E10" s="5"/>
      <c r="G10" s="5"/>
      <c r="H10" s="5"/>
      <c r="I10" s="5"/>
    </row>
    <row r="11" spans="2:9" ht="15" customHeight="1">
      <c r="B11" s="98"/>
      <c r="C11" s="41" t="s">
        <v>302</v>
      </c>
    </row>
    <row r="12" spans="2:9" ht="15" customHeight="1">
      <c r="B12" s="98"/>
      <c r="C12" s="41" t="s">
        <v>303</v>
      </c>
    </row>
    <row r="13" spans="2:9" ht="15" customHeight="1">
      <c r="B13" s="98"/>
      <c r="C13" s="41" t="s">
        <v>304</v>
      </c>
    </row>
    <row r="14" spans="2:9" ht="15" customHeight="1">
      <c r="B14" s="98"/>
      <c r="C14" s="41" t="s">
        <v>305</v>
      </c>
    </row>
    <row r="15" spans="2:9" ht="15" customHeight="1">
      <c r="B15" s="98"/>
      <c r="C15" s="41" t="s">
        <v>306</v>
      </c>
    </row>
    <row r="16" spans="2:9" ht="15" customHeight="1">
      <c r="B16" s="98"/>
      <c r="C16" s="41" t="s">
        <v>307</v>
      </c>
    </row>
    <row r="17" spans="2:3" ht="15" customHeight="1">
      <c r="B17" s="98"/>
      <c r="C17" s="41" t="s">
        <v>308</v>
      </c>
    </row>
    <row r="18" spans="2:3" ht="15" customHeight="1">
      <c r="B18" s="98"/>
      <c r="C18" s="41" t="s">
        <v>309</v>
      </c>
    </row>
    <row r="19" spans="2:3" ht="15" customHeight="1">
      <c r="B19" s="98"/>
      <c r="C19" s="41" t="s">
        <v>310</v>
      </c>
    </row>
    <row r="20" spans="2:3" ht="15" customHeight="1">
      <c r="B20" s="98"/>
      <c r="C20" s="41" t="s">
        <v>311</v>
      </c>
    </row>
    <row r="21" spans="2:3" ht="15" customHeight="1">
      <c r="B21" s="98"/>
      <c r="C21" s="41" t="s">
        <v>312</v>
      </c>
    </row>
    <row r="22" spans="2:3" ht="15" customHeight="1">
      <c r="B22" s="98"/>
      <c r="C22" s="41" t="s">
        <v>313</v>
      </c>
    </row>
    <row r="23" spans="2:3" ht="15" customHeight="1">
      <c r="B23" s="98"/>
      <c r="C23" s="41" t="s">
        <v>314</v>
      </c>
    </row>
    <row r="24" spans="2:3" ht="15" customHeight="1">
      <c r="B24" s="98"/>
      <c r="C24" s="41" t="s">
        <v>315</v>
      </c>
    </row>
    <row r="25" spans="2:3" ht="15" customHeight="1">
      <c r="B25" s="98"/>
      <c r="C25" s="41" t="s">
        <v>316</v>
      </c>
    </row>
    <row r="26" spans="2:3" ht="15" customHeight="1">
      <c r="B26" s="98"/>
      <c r="C26" s="41" t="s">
        <v>317</v>
      </c>
    </row>
    <row r="27" spans="2:3" ht="15" customHeight="1">
      <c r="B27" s="98"/>
      <c r="C27" s="41" t="s">
        <v>318</v>
      </c>
    </row>
    <row r="28" spans="2:3" ht="15" customHeight="1">
      <c r="B28" s="98"/>
      <c r="C28" s="41" t="s">
        <v>319</v>
      </c>
    </row>
    <row r="29" spans="2:3" ht="15" customHeight="1">
      <c r="B29" s="98"/>
      <c r="C29" s="41" t="s">
        <v>320</v>
      </c>
    </row>
    <row r="30" spans="2:3" ht="15" customHeight="1">
      <c r="B30" s="99"/>
      <c r="C30" s="42" t="s">
        <v>321</v>
      </c>
    </row>
  </sheetData>
  <conditionalFormatting sqref="B3:C30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2262-592E-412A-8460-0F0628DBCEBE}">
  <sheetPr codeName="Sheet5"/>
  <dimension ref="A1:BN843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403</v>
      </c>
      <c r="BM1" s="26" t="s">
        <v>67</v>
      </c>
    </row>
    <row r="2" spans="1:66" ht="19.5">
      <c r="A2" s="24" t="s">
        <v>117</v>
      </c>
      <c r="B2" s="18" t="s">
        <v>115</v>
      </c>
      <c r="C2" s="15" t="s">
        <v>116</v>
      </c>
      <c r="D2" s="16" t="s">
        <v>197</v>
      </c>
      <c r="E2" s="17" t="s">
        <v>197</v>
      </c>
      <c r="F2" s="17" t="s">
        <v>197</v>
      </c>
      <c r="G2" s="17" t="s">
        <v>197</v>
      </c>
      <c r="H2" s="17" t="s">
        <v>197</v>
      </c>
      <c r="I2" s="17" t="s">
        <v>197</v>
      </c>
      <c r="J2" s="17" t="s">
        <v>197</v>
      </c>
      <c r="K2" s="17" t="s">
        <v>197</v>
      </c>
      <c r="L2" s="17" t="s">
        <v>197</v>
      </c>
      <c r="M2" s="17" t="s">
        <v>197</v>
      </c>
      <c r="N2" s="17" t="s">
        <v>197</v>
      </c>
      <c r="O2" s="17" t="s">
        <v>197</v>
      </c>
      <c r="P2" s="17" t="s">
        <v>197</v>
      </c>
      <c r="Q2" s="17" t="s">
        <v>197</v>
      </c>
      <c r="R2" s="17" t="s">
        <v>197</v>
      </c>
      <c r="S2" s="17" t="s">
        <v>197</v>
      </c>
      <c r="T2" s="17" t="s">
        <v>197</v>
      </c>
      <c r="U2" s="17" t="s">
        <v>197</v>
      </c>
      <c r="V2" s="17" t="s">
        <v>197</v>
      </c>
      <c r="W2" s="17" t="s">
        <v>197</v>
      </c>
      <c r="X2" s="17" t="s">
        <v>197</v>
      </c>
      <c r="Y2" s="17" t="s">
        <v>197</v>
      </c>
      <c r="Z2" s="17" t="s">
        <v>197</v>
      </c>
      <c r="AA2" s="17" t="s">
        <v>197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3" t="s">
        <v>199</v>
      </c>
      <c r="E3" s="94" t="s">
        <v>200</v>
      </c>
      <c r="F3" s="94" t="s">
        <v>201</v>
      </c>
      <c r="G3" s="94" t="s">
        <v>202</v>
      </c>
      <c r="H3" s="94" t="s">
        <v>203</v>
      </c>
      <c r="I3" s="94" t="s">
        <v>204</v>
      </c>
      <c r="J3" s="94" t="s">
        <v>205</v>
      </c>
      <c r="K3" s="94" t="s">
        <v>206</v>
      </c>
      <c r="L3" s="94" t="s">
        <v>207</v>
      </c>
      <c r="M3" s="94" t="s">
        <v>208</v>
      </c>
      <c r="N3" s="94" t="s">
        <v>209</v>
      </c>
      <c r="O3" s="94" t="s">
        <v>210</v>
      </c>
      <c r="P3" s="94" t="s">
        <v>211</v>
      </c>
      <c r="Q3" s="94" t="s">
        <v>212</v>
      </c>
      <c r="R3" s="94" t="s">
        <v>213</v>
      </c>
      <c r="S3" s="94" t="s">
        <v>214</v>
      </c>
      <c r="T3" s="94" t="s">
        <v>215</v>
      </c>
      <c r="U3" s="94" t="s">
        <v>216</v>
      </c>
      <c r="V3" s="94" t="s">
        <v>217</v>
      </c>
      <c r="W3" s="94" t="s">
        <v>218</v>
      </c>
      <c r="X3" s="94" t="s">
        <v>219</v>
      </c>
      <c r="Y3" s="94" t="s">
        <v>220</v>
      </c>
      <c r="Z3" s="94" t="s">
        <v>221</v>
      </c>
      <c r="AA3" s="94" t="s">
        <v>222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1" t="s">
        <v>100</v>
      </c>
      <c r="I4" s="11" t="s">
        <v>100</v>
      </c>
      <c r="J4" s="11" t="s">
        <v>100</v>
      </c>
      <c r="K4" s="11" t="s">
        <v>100</v>
      </c>
      <c r="L4" s="11" t="s">
        <v>100</v>
      </c>
      <c r="M4" s="11" t="s">
        <v>100</v>
      </c>
      <c r="N4" s="11" t="s">
        <v>100</v>
      </c>
      <c r="O4" s="11" t="s">
        <v>100</v>
      </c>
      <c r="P4" s="11" t="s">
        <v>100</v>
      </c>
      <c r="Q4" s="11" t="s">
        <v>100</v>
      </c>
      <c r="R4" s="11" t="s">
        <v>100</v>
      </c>
      <c r="S4" s="11" t="s">
        <v>100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5.31</v>
      </c>
      <c r="E6" s="21">
        <v>5.3441376341212647</v>
      </c>
      <c r="F6" s="21">
        <v>5.35</v>
      </c>
      <c r="G6" s="21">
        <v>5.17</v>
      </c>
      <c r="H6" s="21">
        <v>5.36</v>
      </c>
      <c r="I6" s="21">
        <v>5.1358525000000004</v>
      </c>
      <c r="J6" s="89">
        <v>5.13</v>
      </c>
      <c r="K6" s="21">
        <v>5.29</v>
      </c>
      <c r="L6" s="21">
        <v>5.35</v>
      </c>
      <c r="M6" s="21">
        <v>5.36</v>
      </c>
      <c r="N6" s="21">
        <v>5.31</v>
      </c>
      <c r="O6" s="21">
        <v>5.33</v>
      </c>
      <c r="P6" s="21">
        <v>5.29</v>
      </c>
      <c r="Q6" s="21">
        <v>5.28</v>
      </c>
      <c r="R6" s="89">
        <v>4.96855191729761</v>
      </c>
      <c r="S6" s="21">
        <v>5.2850000000000001</v>
      </c>
      <c r="T6" s="21">
        <v>5.3659999999999997</v>
      </c>
      <c r="U6" s="21">
        <v>5.2450000000000001</v>
      </c>
      <c r="V6" s="90">
        <v>4.87</v>
      </c>
      <c r="W6" s="21">
        <v>5.33</v>
      </c>
      <c r="X6" s="21">
        <v>5.32</v>
      </c>
      <c r="Y6" s="21">
        <v>5.17</v>
      </c>
      <c r="Z6" s="90">
        <v>4.26</v>
      </c>
      <c r="AA6" s="21">
        <v>5.29</v>
      </c>
      <c r="AB6" s="9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5.32</v>
      </c>
      <c r="E7" s="11">
        <v>5.3082619545175165</v>
      </c>
      <c r="F7" s="11">
        <v>5.3</v>
      </c>
      <c r="G7" s="11">
        <v>5.16</v>
      </c>
      <c r="H7" s="11">
        <v>5.33</v>
      </c>
      <c r="I7" s="11">
        <v>5.1196450000000002</v>
      </c>
      <c r="J7" s="91">
        <v>5.03</v>
      </c>
      <c r="K7" s="11">
        <v>5.28</v>
      </c>
      <c r="L7" s="11">
        <v>5.38</v>
      </c>
      <c r="M7" s="11">
        <v>5.3</v>
      </c>
      <c r="N7" s="11">
        <v>5.29</v>
      </c>
      <c r="O7" s="11">
        <v>5.33</v>
      </c>
      <c r="P7" s="11">
        <v>5.28</v>
      </c>
      <c r="Q7" s="11">
        <v>5.31</v>
      </c>
      <c r="R7" s="11">
        <v>5.0381940964541219</v>
      </c>
      <c r="S7" s="11">
        <v>5.2350000000000003</v>
      </c>
      <c r="T7" s="11">
        <v>5.3280000000000003</v>
      </c>
      <c r="U7" s="11">
        <v>5.2249999999999996</v>
      </c>
      <c r="V7" s="91">
        <v>4.92</v>
      </c>
      <c r="W7" s="11">
        <v>5.37</v>
      </c>
      <c r="X7" s="11">
        <v>5.3</v>
      </c>
      <c r="Y7" s="11">
        <v>5.14</v>
      </c>
      <c r="Z7" s="91">
        <v>4.24</v>
      </c>
      <c r="AA7" s="11">
        <v>5.24</v>
      </c>
      <c r="AB7" s="9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5.34</v>
      </c>
      <c r="E8" s="11">
        <v>5.3323316129032259</v>
      </c>
      <c r="F8" s="11">
        <v>5.34</v>
      </c>
      <c r="G8" s="11">
        <v>5.17</v>
      </c>
      <c r="H8" s="11">
        <v>5.15</v>
      </c>
      <c r="I8" s="11">
        <v>5.1231875000000002</v>
      </c>
      <c r="J8" s="91">
        <v>5.01</v>
      </c>
      <c r="K8" s="11">
        <v>5.29</v>
      </c>
      <c r="L8" s="11">
        <v>5.35</v>
      </c>
      <c r="M8" s="11">
        <v>5.33</v>
      </c>
      <c r="N8" s="11">
        <v>5.32</v>
      </c>
      <c r="O8" s="11">
        <v>5.35</v>
      </c>
      <c r="P8" s="11">
        <v>5.31</v>
      </c>
      <c r="Q8" s="11">
        <v>5.3</v>
      </c>
      <c r="R8" s="11">
        <v>5.0883833763541082</v>
      </c>
      <c r="S8" s="11">
        <v>5.2629999999999999</v>
      </c>
      <c r="T8" s="11">
        <v>5.3280000000000003</v>
      </c>
      <c r="U8" s="11">
        <v>5.2279999999999998</v>
      </c>
      <c r="V8" s="91">
        <v>4.88</v>
      </c>
      <c r="W8" s="11">
        <v>5.36</v>
      </c>
      <c r="X8" s="11">
        <v>5.32</v>
      </c>
      <c r="Y8" s="11">
        <v>5.14</v>
      </c>
      <c r="Z8" s="91">
        <v>4.25</v>
      </c>
      <c r="AA8" s="11">
        <v>5.26</v>
      </c>
      <c r="AB8" s="9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5.36</v>
      </c>
      <c r="E9" s="11">
        <v>5.3342331081081085</v>
      </c>
      <c r="F9" s="11">
        <v>5.32</v>
      </c>
      <c r="G9" s="11">
        <v>5.14</v>
      </c>
      <c r="H9" s="11">
        <v>5.14</v>
      </c>
      <c r="I9" s="11">
        <v>5.1049825000000002</v>
      </c>
      <c r="J9" s="91">
        <v>5.01</v>
      </c>
      <c r="K9" s="11">
        <v>5.28</v>
      </c>
      <c r="L9" s="11">
        <v>5.38</v>
      </c>
      <c r="M9" s="11">
        <v>5.34</v>
      </c>
      <c r="N9" s="11">
        <v>5.31</v>
      </c>
      <c r="O9" s="11">
        <v>5.36</v>
      </c>
      <c r="P9" s="11">
        <v>5.29</v>
      </c>
      <c r="Q9" s="11">
        <v>5.32</v>
      </c>
      <c r="R9" s="11">
        <v>5.3022883209600025</v>
      </c>
      <c r="S9" s="11">
        <v>5.2969999999999997</v>
      </c>
      <c r="T9" s="11">
        <v>5.3280000000000003</v>
      </c>
      <c r="U9" s="11">
        <v>5.2160000000000002</v>
      </c>
      <c r="V9" s="91">
        <v>4.8899999999999997</v>
      </c>
      <c r="W9" s="11">
        <v>5.33</v>
      </c>
      <c r="X9" s="11">
        <v>5.21</v>
      </c>
      <c r="Y9" s="11">
        <v>5.22</v>
      </c>
      <c r="Z9" s="91">
        <v>4.24</v>
      </c>
      <c r="AA9" s="11">
        <v>5.28</v>
      </c>
      <c r="AB9" s="9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5.2759163570313472</v>
      </c>
      <c r="BN9" s="26"/>
    </row>
    <row r="10" spans="1:66">
      <c r="A10" s="28"/>
      <c r="B10" s="19">
        <v>1</v>
      </c>
      <c r="C10" s="9">
        <v>5</v>
      </c>
      <c r="D10" s="11">
        <v>5.34</v>
      </c>
      <c r="E10" s="11">
        <v>5.315001448311155</v>
      </c>
      <c r="F10" s="11">
        <v>5.34</v>
      </c>
      <c r="G10" s="11">
        <v>5.19</v>
      </c>
      <c r="H10" s="11">
        <v>5.09</v>
      </c>
      <c r="I10" s="11">
        <v>5.1185749999999999</v>
      </c>
      <c r="J10" s="91">
        <v>4.99</v>
      </c>
      <c r="K10" s="11">
        <v>5.29</v>
      </c>
      <c r="L10" s="11">
        <v>5.22</v>
      </c>
      <c r="M10" s="11">
        <v>5.31</v>
      </c>
      <c r="N10" s="11">
        <v>5.32</v>
      </c>
      <c r="O10" s="11">
        <v>5.36</v>
      </c>
      <c r="P10" s="11">
        <v>5.24</v>
      </c>
      <c r="Q10" s="11">
        <v>5.31</v>
      </c>
      <c r="R10" s="11">
        <v>5.0798928733838125</v>
      </c>
      <c r="S10" s="11">
        <v>5.3120000000000003</v>
      </c>
      <c r="T10" s="11">
        <v>5.3470000000000004</v>
      </c>
      <c r="U10" s="11">
        <v>5.2460000000000004</v>
      </c>
      <c r="V10" s="91">
        <v>4.91</v>
      </c>
      <c r="W10" s="11">
        <v>5.37</v>
      </c>
      <c r="X10" s="11">
        <v>5.34</v>
      </c>
      <c r="Y10" s="11">
        <v>5.14</v>
      </c>
      <c r="Z10" s="91">
        <v>4.25</v>
      </c>
      <c r="AA10" s="11">
        <v>5.25</v>
      </c>
      <c r="AB10" s="9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5.35</v>
      </c>
      <c r="E11" s="11">
        <v>5.3317031518624649</v>
      </c>
      <c r="F11" s="11">
        <v>5.31</v>
      </c>
      <c r="G11" s="11">
        <v>5.14</v>
      </c>
      <c r="H11" s="11">
        <v>5.42</v>
      </c>
      <c r="I11" s="11">
        <v>5.1687025000000002</v>
      </c>
      <c r="J11" s="91">
        <v>4.95</v>
      </c>
      <c r="K11" s="11">
        <v>5.29</v>
      </c>
      <c r="L11" s="11">
        <v>5.37</v>
      </c>
      <c r="M11" s="11">
        <v>5.32</v>
      </c>
      <c r="N11" s="11">
        <v>5.31</v>
      </c>
      <c r="O11" s="11">
        <v>5.35</v>
      </c>
      <c r="P11" s="11">
        <v>5.3</v>
      </c>
      <c r="Q11" s="11">
        <v>5.3</v>
      </c>
      <c r="R11" s="11">
        <v>5.2185930629529391</v>
      </c>
      <c r="S11" s="11">
        <v>5.1980000000000004</v>
      </c>
      <c r="T11" s="11">
        <v>5.3280000000000003</v>
      </c>
      <c r="U11" s="11">
        <v>5.2590000000000003</v>
      </c>
      <c r="V11" s="91">
        <v>4.95</v>
      </c>
      <c r="W11" s="11">
        <v>5.33</v>
      </c>
      <c r="X11" s="11">
        <v>5.36</v>
      </c>
      <c r="Y11" s="11">
        <v>5.18</v>
      </c>
      <c r="Z11" s="91">
        <v>4.26</v>
      </c>
      <c r="AA11" s="11">
        <v>5.23</v>
      </c>
      <c r="AB11" s="9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223</v>
      </c>
      <c r="C12" s="12"/>
      <c r="D12" s="22">
        <v>5.336666666666666</v>
      </c>
      <c r="E12" s="22">
        <v>5.327611484970622</v>
      </c>
      <c r="F12" s="22">
        <v>5.3266666666666662</v>
      </c>
      <c r="G12" s="22">
        <v>5.1616666666666671</v>
      </c>
      <c r="H12" s="22">
        <v>5.248333333333334</v>
      </c>
      <c r="I12" s="22">
        <v>5.1284908333333341</v>
      </c>
      <c r="J12" s="22">
        <v>5.0200000000000005</v>
      </c>
      <c r="K12" s="22">
        <v>5.2866666666666662</v>
      </c>
      <c r="L12" s="22">
        <v>5.3416666666666659</v>
      </c>
      <c r="M12" s="22">
        <v>5.3266666666666662</v>
      </c>
      <c r="N12" s="22">
        <v>5.31</v>
      </c>
      <c r="O12" s="22">
        <v>5.3466666666666667</v>
      </c>
      <c r="P12" s="22">
        <v>5.2849999999999993</v>
      </c>
      <c r="Q12" s="22">
        <v>5.3033333333333337</v>
      </c>
      <c r="R12" s="22">
        <v>5.1159839412337655</v>
      </c>
      <c r="S12" s="22">
        <v>5.2649999999999997</v>
      </c>
      <c r="T12" s="22">
        <v>5.3374999999999995</v>
      </c>
      <c r="U12" s="22">
        <v>5.2364999999999995</v>
      </c>
      <c r="V12" s="22">
        <v>4.9033333333333333</v>
      </c>
      <c r="W12" s="22">
        <v>5.3483333333333336</v>
      </c>
      <c r="X12" s="22">
        <v>5.3083333333333336</v>
      </c>
      <c r="Y12" s="22">
        <v>5.165</v>
      </c>
      <c r="Z12" s="22">
        <v>4.25</v>
      </c>
      <c r="AA12" s="22">
        <v>5.2583333333333337</v>
      </c>
      <c r="AB12" s="9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224</v>
      </c>
      <c r="C13" s="27"/>
      <c r="D13" s="11">
        <v>5.34</v>
      </c>
      <c r="E13" s="11">
        <v>5.3320173823828458</v>
      </c>
      <c r="F13" s="11">
        <v>5.33</v>
      </c>
      <c r="G13" s="11">
        <v>5.165</v>
      </c>
      <c r="H13" s="11">
        <v>5.24</v>
      </c>
      <c r="I13" s="11">
        <v>5.1214162500000002</v>
      </c>
      <c r="J13" s="11">
        <v>5.01</v>
      </c>
      <c r="K13" s="11">
        <v>5.29</v>
      </c>
      <c r="L13" s="11">
        <v>5.3599999999999994</v>
      </c>
      <c r="M13" s="11">
        <v>5.3250000000000002</v>
      </c>
      <c r="N13" s="11">
        <v>5.31</v>
      </c>
      <c r="O13" s="11">
        <v>5.35</v>
      </c>
      <c r="P13" s="11">
        <v>5.29</v>
      </c>
      <c r="Q13" s="11">
        <v>5.3049999999999997</v>
      </c>
      <c r="R13" s="11">
        <v>5.0841381248689608</v>
      </c>
      <c r="S13" s="11">
        <v>5.274</v>
      </c>
      <c r="T13" s="11">
        <v>5.3280000000000003</v>
      </c>
      <c r="U13" s="11">
        <v>5.2364999999999995</v>
      </c>
      <c r="V13" s="11">
        <v>4.9000000000000004</v>
      </c>
      <c r="W13" s="11">
        <v>5.3450000000000006</v>
      </c>
      <c r="X13" s="11">
        <v>5.32</v>
      </c>
      <c r="Y13" s="11">
        <v>5.1549999999999994</v>
      </c>
      <c r="Z13" s="11">
        <v>4.25</v>
      </c>
      <c r="AA13" s="11">
        <v>5.2549999999999999</v>
      </c>
      <c r="AB13" s="9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225</v>
      </c>
      <c r="C14" s="27"/>
      <c r="D14" s="23">
        <v>1.8618986725025335E-2</v>
      </c>
      <c r="E14" s="23">
        <v>1.3337152602312817E-2</v>
      </c>
      <c r="F14" s="23">
        <v>1.9663841605003472E-2</v>
      </c>
      <c r="G14" s="23">
        <v>1.940790217067976E-2</v>
      </c>
      <c r="H14" s="23">
        <v>0.13790093062291744</v>
      </c>
      <c r="I14" s="23">
        <v>2.2038656360283588E-2</v>
      </c>
      <c r="J14" s="23">
        <v>6.0332412515993347E-2</v>
      </c>
      <c r="K14" s="23">
        <v>5.1639777949431132E-3</v>
      </c>
      <c r="L14" s="23">
        <v>6.1128280416405258E-2</v>
      </c>
      <c r="M14" s="23">
        <v>2.1602468994693036E-2</v>
      </c>
      <c r="N14" s="23">
        <v>1.0954451150103413E-2</v>
      </c>
      <c r="O14" s="23">
        <v>1.3662601021279521E-2</v>
      </c>
      <c r="P14" s="23">
        <v>2.4289915602982048E-2</v>
      </c>
      <c r="Q14" s="23">
        <v>1.3662601021279391E-2</v>
      </c>
      <c r="R14" s="23">
        <v>0.12254776355212391</v>
      </c>
      <c r="S14" s="23">
        <v>4.2487645263064276E-2</v>
      </c>
      <c r="T14" s="23">
        <v>1.5896540504147225E-2</v>
      </c>
      <c r="U14" s="23">
        <v>1.6084153692377041E-2</v>
      </c>
      <c r="V14" s="23">
        <v>2.9439202887759565E-2</v>
      </c>
      <c r="W14" s="23">
        <v>2.0412414523193194E-2</v>
      </c>
      <c r="X14" s="23">
        <v>5.2313159593611588E-2</v>
      </c>
      <c r="Y14" s="23">
        <v>3.2093613071762464E-2</v>
      </c>
      <c r="Z14" s="23">
        <v>8.9442719099989687E-3</v>
      </c>
      <c r="AA14" s="23">
        <v>2.3166067138525322E-2</v>
      </c>
      <c r="AB14" s="146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3.4888794612789515E-3</v>
      </c>
      <c r="E15" s="13">
        <v>2.5034018790479357E-3</v>
      </c>
      <c r="F15" s="13">
        <v>3.6915847819155457E-3</v>
      </c>
      <c r="G15" s="13">
        <v>3.7600068784009863E-3</v>
      </c>
      <c r="H15" s="13">
        <v>2.6275185256827708E-2</v>
      </c>
      <c r="I15" s="13">
        <v>4.2972985770083271E-3</v>
      </c>
      <c r="J15" s="13">
        <v>1.2018408867727757E-2</v>
      </c>
      <c r="K15" s="13">
        <v>9.7679277331836961E-4</v>
      </c>
      <c r="L15" s="13">
        <v>1.1443671840824699E-2</v>
      </c>
      <c r="M15" s="13">
        <v>4.0555323519448757E-3</v>
      </c>
      <c r="N15" s="13">
        <v>2.0629851506786092E-3</v>
      </c>
      <c r="O15" s="13">
        <v>2.5553493181944241E-3</v>
      </c>
      <c r="P15" s="13">
        <v>4.5960105209048351E-3</v>
      </c>
      <c r="Q15" s="13">
        <v>2.5762289794995707E-3</v>
      </c>
      <c r="R15" s="13">
        <v>2.3953899183383757E-2</v>
      </c>
      <c r="S15" s="13">
        <v>8.0698281601261686E-3</v>
      </c>
      <c r="T15" s="13">
        <v>2.9782745675217288E-3</v>
      </c>
      <c r="U15" s="13">
        <v>3.0715465850046867E-3</v>
      </c>
      <c r="V15" s="13">
        <v>6.0039162925410398E-3</v>
      </c>
      <c r="W15" s="13">
        <v>3.8165935537288614E-3</v>
      </c>
      <c r="X15" s="13">
        <v>9.8549123253271441E-3</v>
      </c>
      <c r="Y15" s="13">
        <v>6.2136714562947655E-3</v>
      </c>
      <c r="Z15" s="13">
        <v>2.104534567058581E-3</v>
      </c>
      <c r="AA15" s="13">
        <v>4.4055912149335002E-3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226</v>
      </c>
      <c r="C16" s="27"/>
      <c r="D16" s="13">
        <v>1.1514646086903113E-2</v>
      </c>
      <c r="E16" s="13">
        <v>9.7983221190343084E-3</v>
      </c>
      <c r="F16" s="13">
        <v>9.619240753823366E-3</v>
      </c>
      <c r="G16" s="13">
        <v>-2.1654947241992684E-2</v>
      </c>
      <c r="H16" s="13">
        <v>-5.2281010219680235E-3</v>
      </c>
      <c r="I16" s="13">
        <v>-2.7943112384929192E-2</v>
      </c>
      <c r="J16" s="13">
        <v>-4.8506522793956064E-2</v>
      </c>
      <c r="K16" s="13">
        <v>2.0376194215041554E-3</v>
      </c>
      <c r="L16" s="13">
        <v>1.2462348753442987E-2</v>
      </c>
      <c r="M16" s="13">
        <v>9.619240753823366E-3</v>
      </c>
      <c r="N16" s="13">
        <v>6.4602318653570467E-3</v>
      </c>
      <c r="O16" s="13">
        <v>1.341005141998286E-2</v>
      </c>
      <c r="P16" s="13">
        <v>1.7217185326574569E-3</v>
      </c>
      <c r="Q16" s="13">
        <v>5.1966283099706967E-3</v>
      </c>
      <c r="R16" s="13">
        <v>-3.0313675383506711E-2</v>
      </c>
      <c r="S16" s="13">
        <v>-2.0690921335019263E-3</v>
      </c>
      <c r="T16" s="13">
        <v>1.1672596531326462E-2</v>
      </c>
      <c r="U16" s="13">
        <v>-7.4709973327792278E-3</v>
      </c>
      <c r="V16" s="13">
        <v>-7.0619585013220187E-2</v>
      </c>
      <c r="W16" s="13">
        <v>1.3725952308829559E-2</v>
      </c>
      <c r="X16" s="13">
        <v>6.1443309765105703E-3</v>
      </c>
      <c r="Y16" s="13">
        <v>-2.1023145464299509E-2</v>
      </c>
      <c r="Z16" s="13">
        <v>-0.19445273344109837</v>
      </c>
      <c r="AA16" s="13">
        <v>-3.3326956888882764E-3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227</v>
      </c>
      <c r="C17" s="45"/>
      <c r="D17" s="43">
        <v>0.68</v>
      </c>
      <c r="E17" s="43">
        <v>0.56000000000000005</v>
      </c>
      <c r="F17" s="43">
        <v>0.55000000000000004</v>
      </c>
      <c r="G17" s="43">
        <v>1.67</v>
      </c>
      <c r="H17" s="43">
        <v>0.5</v>
      </c>
      <c r="I17" s="43">
        <v>2.12</v>
      </c>
      <c r="J17" s="43">
        <v>3.58</v>
      </c>
      <c r="K17" s="43">
        <v>0.01</v>
      </c>
      <c r="L17" s="43">
        <v>0.75</v>
      </c>
      <c r="M17" s="43">
        <v>0.55000000000000004</v>
      </c>
      <c r="N17" s="43">
        <v>0.33</v>
      </c>
      <c r="O17" s="43">
        <v>0.82</v>
      </c>
      <c r="P17" s="43">
        <v>0.01</v>
      </c>
      <c r="Q17" s="43">
        <v>0.24</v>
      </c>
      <c r="R17" s="43">
        <v>2.29</v>
      </c>
      <c r="S17" s="43">
        <v>0.28000000000000003</v>
      </c>
      <c r="T17" s="43">
        <v>0.7</v>
      </c>
      <c r="U17" s="43">
        <v>0.66</v>
      </c>
      <c r="V17" s="43">
        <v>5.15</v>
      </c>
      <c r="W17" s="43">
        <v>0.84</v>
      </c>
      <c r="X17" s="43">
        <v>0.3</v>
      </c>
      <c r="Y17" s="43">
        <v>1.63</v>
      </c>
      <c r="Z17" s="43">
        <v>13.95</v>
      </c>
      <c r="AA17" s="43">
        <v>0.37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3"/>
    </row>
    <row r="19" spans="1:65" ht="15">
      <c r="B19" s="8" t="s">
        <v>404</v>
      </c>
      <c r="BM19" s="26" t="s">
        <v>247</v>
      </c>
    </row>
    <row r="20" spans="1:65" ht="15">
      <c r="A20" s="24" t="s">
        <v>7</v>
      </c>
      <c r="B20" s="18" t="s">
        <v>115</v>
      </c>
      <c r="C20" s="15" t="s">
        <v>116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9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3" t="s">
        <v>200</v>
      </c>
      <c r="E21" s="94" t="s">
        <v>212</v>
      </c>
      <c r="F21" s="94" t="s">
        <v>215</v>
      </c>
      <c r="G21" s="94" t="s">
        <v>218</v>
      </c>
      <c r="H21" s="94" t="s">
        <v>221</v>
      </c>
      <c r="I21" s="9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9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9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48" t="s">
        <v>106</v>
      </c>
      <c r="E24" s="148" t="s">
        <v>104</v>
      </c>
      <c r="F24" s="149">
        <v>10</v>
      </c>
      <c r="G24" s="149">
        <v>20</v>
      </c>
      <c r="H24" s="148" t="s">
        <v>95</v>
      </c>
      <c r="I24" s="150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2">
        <v>1</v>
      </c>
    </row>
    <row r="25" spans="1:65">
      <c r="A25" s="28"/>
      <c r="B25" s="19">
        <v>1</v>
      </c>
      <c r="C25" s="9">
        <v>2</v>
      </c>
      <c r="D25" s="153" t="s">
        <v>106</v>
      </c>
      <c r="E25" s="153" t="s">
        <v>104</v>
      </c>
      <c r="F25" s="154">
        <v>10</v>
      </c>
      <c r="G25" s="154">
        <v>20</v>
      </c>
      <c r="H25" s="153" t="s">
        <v>95</v>
      </c>
      <c r="I25" s="150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2">
        <v>1</v>
      </c>
    </row>
    <row r="26" spans="1:65">
      <c r="A26" s="28"/>
      <c r="B26" s="19">
        <v>1</v>
      </c>
      <c r="C26" s="9">
        <v>3</v>
      </c>
      <c r="D26" s="153" t="s">
        <v>106</v>
      </c>
      <c r="E26" s="153" t="s">
        <v>104</v>
      </c>
      <c r="F26" s="154">
        <v>10</v>
      </c>
      <c r="G26" s="154">
        <v>10</v>
      </c>
      <c r="H26" s="153" t="s">
        <v>95</v>
      </c>
      <c r="I26" s="150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2">
        <v>16</v>
      </c>
    </row>
    <row r="27" spans="1:65">
      <c r="A27" s="28"/>
      <c r="B27" s="19">
        <v>1</v>
      </c>
      <c r="C27" s="9">
        <v>4</v>
      </c>
      <c r="D27" s="153" t="s">
        <v>106</v>
      </c>
      <c r="E27" s="153" t="s">
        <v>104</v>
      </c>
      <c r="F27" s="154">
        <v>10</v>
      </c>
      <c r="G27" s="154">
        <v>20</v>
      </c>
      <c r="H27" s="153" t="s">
        <v>95</v>
      </c>
      <c r="I27" s="150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14.1666666666667</v>
      </c>
    </row>
    <row r="28" spans="1:65">
      <c r="A28" s="28"/>
      <c r="B28" s="19">
        <v>1</v>
      </c>
      <c r="C28" s="9">
        <v>5</v>
      </c>
      <c r="D28" s="153" t="s">
        <v>106</v>
      </c>
      <c r="E28" s="153" t="s">
        <v>104</v>
      </c>
      <c r="F28" s="154">
        <v>10</v>
      </c>
      <c r="G28" s="154">
        <v>20</v>
      </c>
      <c r="H28" s="153" t="s">
        <v>95</v>
      </c>
      <c r="I28" s="150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2">
        <v>7</v>
      </c>
    </row>
    <row r="29" spans="1:65">
      <c r="A29" s="28"/>
      <c r="B29" s="19">
        <v>1</v>
      </c>
      <c r="C29" s="9">
        <v>6</v>
      </c>
      <c r="D29" s="153" t="s">
        <v>106</v>
      </c>
      <c r="E29" s="153" t="s">
        <v>104</v>
      </c>
      <c r="F29" s="154">
        <v>10</v>
      </c>
      <c r="G29" s="154">
        <v>20</v>
      </c>
      <c r="H29" s="153" t="s">
        <v>95</v>
      </c>
      <c r="I29" s="150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5"/>
    </row>
    <row r="30" spans="1:65">
      <c r="A30" s="28"/>
      <c r="B30" s="20" t="s">
        <v>223</v>
      </c>
      <c r="C30" s="12"/>
      <c r="D30" s="156" t="s">
        <v>511</v>
      </c>
      <c r="E30" s="156" t="s">
        <v>511</v>
      </c>
      <c r="F30" s="156">
        <v>10</v>
      </c>
      <c r="G30" s="156">
        <v>18.333333333333332</v>
      </c>
      <c r="H30" s="156" t="s">
        <v>511</v>
      </c>
      <c r="I30" s="150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5"/>
    </row>
    <row r="31" spans="1:65">
      <c r="A31" s="28"/>
      <c r="B31" s="3" t="s">
        <v>224</v>
      </c>
      <c r="C31" s="27"/>
      <c r="D31" s="154" t="s">
        <v>511</v>
      </c>
      <c r="E31" s="154" t="s">
        <v>511</v>
      </c>
      <c r="F31" s="154">
        <v>10</v>
      </c>
      <c r="G31" s="154">
        <v>20</v>
      </c>
      <c r="H31" s="154" t="s">
        <v>511</v>
      </c>
      <c r="I31" s="150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5"/>
    </row>
    <row r="32" spans="1:65">
      <c r="A32" s="28"/>
      <c r="B32" s="3" t="s">
        <v>225</v>
      </c>
      <c r="C32" s="27"/>
      <c r="D32" s="154" t="s">
        <v>511</v>
      </c>
      <c r="E32" s="154" t="s">
        <v>511</v>
      </c>
      <c r="F32" s="154">
        <v>0</v>
      </c>
      <c r="G32" s="154">
        <v>4.0824829046386277</v>
      </c>
      <c r="H32" s="154" t="s">
        <v>511</v>
      </c>
      <c r="I32" s="150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5"/>
    </row>
    <row r="33" spans="1:65">
      <c r="A33" s="28"/>
      <c r="B33" s="3" t="s">
        <v>86</v>
      </c>
      <c r="C33" s="27"/>
      <c r="D33" s="13" t="s">
        <v>511</v>
      </c>
      <c r="E33" s="13" t="s">
        <v>511</v>
      </c>
      <c r="F33" s="13">
        <v>0</v>
      </c>
      <c r="G33" s="13">
        <v>0.22268088570756153</v>
      </c>
      <c r="H33" s="13" t="s">
        <v>511</v>
      </c>
      <c r="I33" s="9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226</v>
      </c>
      <c r="C34" s="27"/>
      <c r="D34" s="13" t="s">
        <v>511</v>
      </c>
      <c r="E34" s="13" t="s">
        <v>511</v>
      </c>
      <c r="F34" s="13">
        <v>-0.29411764705882515</v>
      </c>
      <c r="G34" s="13">
        <v>0.29411764705882049</v>
      </c>
      <c r="H34" s="13" t="s">
        <v>511</v>
      </c>
      <c r="I34" s="9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227</v>
      </c>
      <c r="C35" s="45"/>
      <c r="D35" s="43">
        <v>0</v>
      </c>
      <c r="E35" s="43">
        <v>0.67</v>
      </c>
      <c r="F35" s="43">
        <v>0.79</v>
      </c>
      <c r="G35" s="43">
        <v>0.35</v>
      </c>
      <c r="H35" s="43">
        <v>1.31</v>
      </c>
      <c r="I35" s="9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BM36" s="53"/>
    </row>
    <row r="37" spans="1:65" ht="15">
      <c r="B37" s="8" t="s">
        <v>405</v>
      </c>
      <c r="BM37" s="26" t="s">
        <v>247</v>
      </c>
    </row>
    <row r="38" spans="1:65" ht="15">
      <c r="A38" s="24" t="s">
        <v>111</v>
      </c>
      <c r="B38" s="18" t="s">
        <v>115</v>
      </c>
      <c r="C38" s="15" t="s">
        <v>116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17" t="s">
        <v>197</v>
      </c>
      <c r="I38" s="17" t="s">
        <v>197</v>
      </c>
      <c r="J38" s="17" t="s">
        <v>197</v>
      </c>
      <c r="K38" s="9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198</v>
      </c>
      <c r="C39" s="9" t="s">
        <v>198</v>
      </c>
      <c r="D39" s="93" t="s">
        <v>200</v>
      </c>
      <c r="E39" s="94" t="s">
        <v>204</v>
      </c>
      <c r="F39" s="94" t="s">
        <v>205</v>
      </c>
      <c r="G39" s="94" t="s">
        <v>212</v>
      </c>
      <c r="H39" s="94" t="s">
        <v>218</v>
      </c>
      <c r="I39" s="94" t="s">
        <v>220</v>
      </c>
      <c r="J39" s="94" t="s">
        <v>221</v>
      </c>
      <c r="K39" s="9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100</v>
      </c>
      <c r="E40" s="11" t="s">
        <v>100</v>
      </c>
      <c r="F40" s="11" t="s">
        <v>100</v>
      </c>
      <c r="G40" s="11" t="s">
        <v>100</v>
      </c>
      <c r="H40" s="11" t="s">
        <v>100</v>
      </c>
      <c r="I40" s="11" t="s">
        <v>100</v>
      </c>
      <c r="J40" s="11" t="s">
        <v>100</v>
      </c>
      <c r="K40" s="9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9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7">
        <v>124.30926753453504</v>
      </c>
      <c r="E42" s="158" t="s">
        <v>228</v>
      </c>
      <c r="F42" s="158" t="s">
        <v>95</v>
      </c>
      <c r="G42" s="158" t="s">
        <v>95</v>
      </c>
      <c r="H42" s="157">
        <v>89.999999999999986</v>
      </c>
      <c r="I42" s="157">
        <v>100</v>
      </c>
      <c r="J42" s="158">
        <v>500</v>
      </c>
      <c r="K42" s="159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1">
        <v>1</v>
      </c>
    </row>
    <row r="43" spans="1:65">
      <c r="A43" s="28"/>
      <c r="B43" s="19">
        <v>1</v>
      </c>
      <c r="C43" s="9">
        <v>2</v>
      </c>
      <c r="D43" s="162">
        <v>84.659725043874204</v>
      </c>
      <c r="E43" s="163" t="s">
        <v>228</v>
      </c>
      <c r="F43" s="163" t="s">
        <v>95</v>
      </c>
      <c r="G43" s="163" t="s">
        <v>95</v>
      </c>
      <c r="H43" s="162">
        <v>80</v>
      </c>
      <c r="I43" s="162">
        <v>100</v>
      </c>
      <c r="J43" s="163">
        <v>500</v>
      </c>
      <c r="K43" s="159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1">
        <v>2</v>
      </c>
    </row>
    <row r="44" spans="1:65">
      <c r="A44" s="28"/>
      <c r="B44" s="19">
        <v>1</v>
      </c>
      <c r="C44" s="9">
        <v>3</v>
      </c>
      <c r="D44" s="162">
        <v>114.2242703533026</v>
      </c>
      <c r="E44" s="163" t="s">
        <v>228</v>
      </c>
      <c r="F44" s="163" t="s">
        <v>95</v>
      </c>
      <c r="G44" s="163" t="s">
        <v>95</v>
      </c>
      <c r="H44" s="162">
        <v>89.999999999999986</v>
      </c>
      <c r="I44" s="162" t="s">
        <v>95</v>
      </c>
      <c r="J44" s="163">
        <v>500</v>
      </c>
      <c r="K44" s="159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L44" s="160"/>
      <c r="BM44" s="161">
        <v>16</v>
      </c>
    </row>
    <row r="45" spans="1:65">
      <c r="A45" s="28"/>
      <c r="B45" s="19">
        <v>1</v>
      </c>
      <c r="C45" s="9">
        <v>4</v>
      </c>
      <c r="D45" s="162">
        <v>82.719082719082721</v>
      </c>
      <c r="E45" s="163" t="s">
        <v>228</v>
      </c>
      <c r="F45" s="163" t="s">
        <v>95</v>
      </c>
      <c r="G45" s="163" t="s">
        <v>95</v>
      </c>
      <c r="H45" s="162">
        <v>80</v>
      </c>
      <c r="I45" s="162">
        <v>100</v>
      </c>
      <c r="J45" s="163">
        <v>600</v>
      </c>
      <c r="K45" s="159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1">
        <v>83.3927340205109</v>
      </c>
    </row>
    <row r="46" spans="1:65">
      <c r="A46" s="28"/>
      <c r="B46" s="19">
        <v>1</v>
      </c>
      <c r="C46" s="9">
        <v>5</v>
      </c>
      <c r="D46" s="162">
        <v>72.567589392083505</v>
      </c>
      <c r="E46" s="163" t="s">
        <v>228</v>
      </c>
      <c r="F46" s="163" t="s">
        <v>95</v>
      </c>
      <c r="G46" s="163" t="s">
        <v>95</v>
      </c>
      <c r="H46" s="162">
        <v>70.000000000000014</v>
      </c>
      <c r="I46" s="162" t="s">
        <v>95</v>
      </c>
      <c r="J46" s="163">
        <v>500</v>
      </c>
      <c r="K46" s="159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/>
      <c r="BM46" s="161">
        <v>8</v>
      </c>
    </row>
    <row r="47" spans="1:65">
      <c r="A47" s="28"/>
      <c r="B47" s="19">
        <v>1</v>
      </c>
      <c r="C47" s="9">
        <v>6</v>
      </c>
      <c r="D47" s="162">
        <v>72.589277326318751</v>
      </c>
      <c r="E47" s="163" t="s">
        <v>228</v>
      </c>
      <c r="F47" s="163" t="s">
        <v>95</v>
      </c>
      <c r="G47" s="163" t="s">
        <v>95</v>
      </c>
      <c r="H47" s="162">
        <v>60</v>
      </c>
      <c r="I47" s="164">
        <v>200</v>
      </c>
      <c r="J47" s="163">
        <v>500</v>
      </c>
      <c r="K47" s="159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165"/>
    </row>
    <row r="48" spans="1:65">
      <c r="A48" s="28"/>
      <c r="B48" s="20" t="s">
        <v>223</v>
      </c>
      <c r="C48" s="12"/>
      <c r="D48" s="166">
        <v>91.844868728199472</v>
      </c>
      <c r="E48" s="166" t="s">
        <v>511</v>
      </c>
      <c r="F48" s="166" t="s">
        <v>511</v>
      </c>
      <c r="G48" s="166" t="s">
        <v>511</v>
      </c>
      <c r="H48" s="166">
        <v>78.333333333333329</v>
      </c>
      <c r="I48" s="166">
        <v>125</v>
      </c>
      <c r="J48" s="166">
        <v>516.66666666666663</v>
      </c>
      <c r="K48" s="159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5"/>
    </row>
    <row r="49" spans="1:65">
      <c r="A49" s="28"/>
      <c r="B49" s="3" t="s">
        <v>224</v>
      </c>
      <c r="C49" s="27"/>
      <c r="D49" s="162">
        <v>83.689403881478455</v>
      </c>
      <c r="E49" s="162" t="s">
        <v>511</v>
      </c>
      <c r="F49" s="162" t="s">
        <v>511</v>
      </c>
      <c r="G49" s="162" t="s">
        <v>511</v>
      </c>
      <c r="H49" s="162">
        <v>80</v>
      </c>
      <c r="I49" s="162">
        <v>100</v>
      </c>
      <c r="J49" s="162">
        <v>500</v>
      </c>
      <c r="K49" s="159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5"/>
    </row>
    <row r="50" spans="1:65">
      <c r="A50" s="28"/>
      <c r="B50" s="3" t="s">
        <v>225</v>
      </c>
      <c r="C50" s="27"/>
      <c r="D50" s="162">
        <v>22.054806124026058</v>
      </c>
      <c r="E50" s="162" t="s">
        <v>511</v>
      </c>
      <c r="F50" s="162" t="s">
        <v>511</v>
      </c>
      <c r="G50" s="162" t="s">
        <v>511</v>
      </c>
      <c r="H50" s="162">
        <v>11.690451944500079</v>
      </c>
      <c r="I50" s="162">
        <v>50</v>
      </c>
      <c r="J50" s="162">
        <v>40.824829046386306</v>
      </c>
      <c r="K50" s="159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5"/>
    </row>
    <row r="51" spans="1:65">
      <c r="A51" s="28"/>
      <c r="B51" s="3" t="s">
        <v>86</v>
      </c>
      <c r="C51" s="27"/>
      <c r="D51" s="13">
        <v>0.24013106479899066</v>
      </c>
      <c r="E51" s="13" t="s">
        <v>511</v>
      </c>
      <c r="F51" s="13" t="s">
        <v>511</v>
      </c>
      <c r="G51" s="13" t="s">
        <v>511</v>
      </c>
      <c r="H51" s="13">
        <v>0.14923981205744782</v>
      </c>
      <c r="I51" s="13">
        <v>0.4</v>
      </c>
      <c r="J51" s="13">
        <v>7.9015798154296088E-2</v>
      </c>
      <c r="K51" s="95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226</v>
      </c>
      <c r="C52" s="27"/>
      <c r="D52" s="13">
        <v>0.1013533709736596</v>
      </c>
      <c r="E52" s="13" t="s">
        <v>511</v>
      </c>
      <c r="F52" s="13" t="s">
        <v>511</v>
      </c>
      <c r="G52" s="13" t="s">
        <v>511</v>
      </c>
      <c r="H52" s="13">
        <v>-6.0669562481704742E-2</v>
      </c>
      <c r="I52" s="13">
        <v>0.49893154923132221</v>
      </c>
      <c r="J52" s="13">
        <v>5.1955837368227984</v>
      </c>
      <c r="K52" s="95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227</v>
      </c>
      <c r="C53" s="45"/>
      <c r="D53" s="43">
        <v>0</v>
      </c>
      <c r="E53" s="43">
        <v>0.41</v>
      </c>
      <c r="F53" s="43">
        <v>2.09</v>
      </c>
      <c r="G53" s="43">
        <v>2.09</v>
      </c>
      <c r="H53" s="43">
        <v>0.67</v>
      </c>
      <c r="I53" s="43">
        <v>0.41</v>
      </c>
      <c r="J53" s="43">
        <v>21.2</v>
      </c>
      <c r="K53" s="95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BM54" s="53"/>
    </row>
    <row r="55" spans="1:65" ht="15">
      <c r="B55" s="8" t="s">
        <v>406</v>
      </c>
      <c r="BM55" s="26" t="s">
        <v>247</v>
      </c>
    </row>
    <row r="56" spans="1:65" ht="15">
      <c r="A56" s="24" t="s">
        <v>16</v>
      </c>
      <c r="B56" s="18" t="s">
        <v>115</v>
      </c>
      <c r="C56" s="15" t="s">
        <v>116</v>
      </c>
      <c r="D56" s="16" t="s">
        <v>197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198</v>
      </c>
      <c r="C57" s="9" t="s">
        <v>198</v>
      </c>
      <c r="D57" s="93" t="s">
        <v>221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100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8" t="s">
        <v>95</v>
      </c>
      <c r="E60" s="159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1">
        <v>1</v>
      </c>
    </row>
    <row r="61" spans="1:65">
      <c r="A61" s="28"/>
      <c r="B61" s="19">
        <v>1</v>
      </c>
      <c r="C61" s="9">
        <v>2</v>
      </c>
      <c r="D61" s="163" t="s">
        <v>95</v>
      </c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1">
        <v>3</v>
      </c>
    </row>
    <row r="62" spans="1:65">
      <c r="A62" s="28"/>
      <c r="B62" s="19">
        <v>1</v>
      </c>
      <c r="C62" s="9">
        <v>3</v>
      </c>
      <c r="D62" s="163" t="s">
        <v>95</v>
      </c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1">
        <v>16</v>
      </c>
    </row>
    <row r="63" spans="1:65">
      <c r="A63" s="28"/>
      <c r="B63" s="19">
        <v>1</v>
      </c>
      <c r="C63" s="9">
        <v>4</v>
      </c>
      <c r="D63" s="163" t="s">
        <v>95</v>
      </c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1" t="s">
        <v>95</v>
      </c>
    </row>
    <row r="64" spans="1:65">
      <c r="A64" s="28"/>
      <c r="B64" s="19">
        <v>1</v>
      </c>
      <c r="C64" s="9">
        <v>5</v>
      </c>
      <c r="D64" s="163" t="s">
        <v>95</v>
      </c>
      <c r="E64" s="159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1">
        <v>9</v>
      </c>
    </row>
    <row r="65" spans="1:65">
      <c r="A65" s="28"/>
      <c r="B65" s="19">
        <v>1</v>
      </c>
      <c r="C65" s="9">
        <v>6</v>
      </c>
      <c r="D65" s="163" t="s">
        <v>95</v>
      </c>
      <c r="E65" s="159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5"/>
    </row>
    <row r="66" spans="1:65">
      <c r="A66" s="28"/>
      <c r="B66" s="20" t="s">
        <v>223</v>
      </c>
      <c r="C66" s="12"/>
      <c r="D66" s="166" t="s">
        <v>511</v>
      </c>
      <c r="E66" s="159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5"/>
    </row>
    <row r="67" spans="1:65">
      <c r="A67" s="28"/>
      <c r="B67" s="3" t="s">
        <v>224</v>
      </c>
      <c r="C67" s="27"/>
      <c r="D67" s="162" t="s">
        <v>511</v>
      </c>
      <c r="E67" s="159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5"/>
    </row>
    <row r="68" spans="1:65">
      <c r="A68" s="28"/>
      <c r="B68" s="3" t="s">
        <v>225</v>
      </c>
      <c r="C68" s="27"/>
      <c r="D68" s="162" t="s">
        <v>511</v>
      </c>
      <c r="E68" s="159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5"/>
    </row>
    <row r="69" spans="1:65">
      <c r="A69" s="28"/>
      <c r="B69" s="3" t="s">
        <v>86</v>
      </c>
      <c r="C69" s="27"/>
      <c r="D69" s="13" t="s">
        <v>511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226</v>
      </c>
      <c r="C70" s="27"/>
      <c r="D70" s="13" t="s">
        <v>511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227</v>
      </c>
      <c r="C71" s="45"/>
      <c r="D71" s="43" t="s">
        <v>229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407</v>
      </c>
      <c r="BM73" s="26" t="s">
        <v>247</v>
      </c>
    </row>
    <row r="74" spans="1:65" ht="15">
      <c r="A74" s="24" t="s">
        <v>114</v>
      </c>
      <c r="B74" s="18" t="s">
        <v>115</v>
      </c>
      <c r="C74" s="15" t="s">
        <v>116</v>
      </c>
      <c r="D74" s="16" t="s">
        <v>197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198</v>
      </c>
      <c r="C75" s="9" t="s">
        <v>198</v>
      </c>
      <c r="D75" s="93" t="s">
        <v>214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100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7">
        <v>0.51300000000000001</v>
      </c>
      <c r="E78" s="146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68">
        <v>1</v>
      </c>
    </row>
    <row r="79" spans="1:65">
      <c r="A79" s="28"/>
      <c r="B79" s="19">
        <v>1</v>
      </c>
      <c r="C79" s="9">
        <v>2</v>
      </c>
      <c r="D79" s="23">
        <v>0.40699999999999997</v>
      </c>
      <c r="E79" s="146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68">
        <v>4</v>
      </c>
    </row>
    <row r="80" spans="1:65">
      <c r="A80" s="28"/>
      <c r="B80" s="19">
        <v>1</v>
      </c>
      <c r="C80" s="9">
        <v>3</v>
      </c>
      <c r="D80" s="23">
        <v>0.51800000000000002</v>
      </c>
      <c r="E80" s="146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68">
        <v>16</v>
      </c>
    </row>
    <row r="81" spans="1:65">
      <c r="A81" s="28"/>
      <c r="B81" s="19">
        <v>1</v>
      </c>
      <c r="C81" s="9">
        <v>4</v>
      </c>
      <c r="D81" s="23">
        <v>0.49899999999999994</v>
      </c>
      <c r="E81" s="146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68">
        <v>0.49249999999999999</v>
      </c>
    </row>
    <row r="82" spans="1:65">
      <c r="A82" s="28"/>
      <c r="B82" s="19">
        <v>1</v>
      </c>
      <c r="C82" s="9">
        <v>5</v>
      </c>
      <c r="D82" s="23">
        <v>0.50800000000000001</v>
      </c>
      <c r="E82" s="146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68">
        <v>10</v>
      </c>
    </row>
    <row r="83" spans="1:65">
      <c r="A83" s="28"/>
      <c r="B83" s="19">
        <v>1</v>
      </c>
      <c r="C83" s="9">
        <v>6</v>
      </c>
      <c r="D83" s="23">
        <v>0.51</v>
      </c>
      <c r="E83" s="146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54"/>
    </row>
    <row r="84" spans="1:65">
      <c r="A84" s="28"/>
      <c r="B84" s="20" t="s">
        <v>223</v>
      </c>
      <c r="C84" s="12"/>
      <c r="D84" s="169">
        <v>0.49249999999999999</v>
      </c>
      <c r="E84" s="146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54"/>
    </row>
    <row r="85" spans="1:65">
      <c r="A85" s="28"/>
      <c r="B85" s="3" t="s">
        <v>224</v>
      </c>
      <c r="C85" s="27"/>
      <c r="D85" s="23">
        <v>0.50900000000000001</v>
      </c>
      <c r="E85" s="146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54"/>
    </row>
    <row r="86" spans="1:65">
      <c r="A86" s="28"/>
      <c r="B86" s="3" t="s">
        <v>225</v>
      </c>
      <c r="C86" s="27"/>
      <c r="D86" s="23">
        <v>4.2354456672232275E-2</v>
      </c>
      <c r="E86" s="146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54"/>
    </row>
    <row r="87" spans="1:65">
      <c r="A87" s="28"/>
      <c r="B87" s="3" t="s">
        <v>86</v>
      </c>
      <c r="C87" s="27"/>
      <c r="D87" s="13">
        <v>8.5998896796410707E-2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226</v>
      </c>
      <c r="C88" s="27"/>
      <c r="D88" s="13">
        <v>0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227</v>
      </c>
      <c r="C89" s="45"/>
      <c r="D89" s="43" t="s">
        <v>229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408</v>
      </c>
      <c r="BM91" s="26" t="s">
        <v>67</v>
      </c>
    </row>
    <row r="92" spans="1:65" ht="15">
      <c r="A92" s="24" t="s">
        <v>105</v>
      </c>
      <c r="B92" s="18" t="s">
        <v>115</v>
      </c>
      <c r="C92" s="15" t="s">
        <v>116</v>
      </c>
      <c r="D92" s="16" t="s">
        <v>197</v>
      </c>
      <c r="E92" s="17" t="s">
        <v>197</v>
      </c>
      <c r="F92" s="17" t="s">
        <v>197</v>
      </c>
      <c r="G92" s="17" t="s">
        <v>197</v>
      </c>
      <c r="H92" s="17" t="s">
        <v>197</v>
      </c>
      <c r="I92" s="17" t="s">
        <v>197</v>
      </c>
      <c r="J92" s="17" t="s">
        <v>197</v>
      </c>
      <c r="K92" s="17" t="s">
        <v>197</v>
      </c>
      <c r="L92" s="17" t="s">
        <v>197</v>
      </c>
      <c r="M92" s="17" t="s">
        <v>197</v>
      </c>
      <c r="N92" s="17" t="s">
        <v>197</v>
      </c>
      <c r="O92" s="17" t="s">
        <v>197</v>
      </c>
      <c r="P92" s="17" t="s">
        <v>197</v>
      </c>
      <c r="Q92" s="17" t="s">
        <v>197</v>
      </c>
      <c r="R92" s="17" t="s">
        <v>197</v>
      </c>
      <c r="S92" s="17" t="s">
        <v>197</v>
      </c>
      <c r="T92" s="17" t="s">
        <v>197</v>
      </c>
      <c r="U92" s="17" t="s">
        <v>197</v>
      </c>
      <c r="V92" s="17" t="s">
        <v>197</v>
      </c>
      <c r="W92" s="17" t="s">
        <v>197</v>
      </c>
      <c r="X92" s="17" t="s">
        <v>197</v>
      </c>
      <c r="Y92" s="17" t="s">
        <v>197</v>
      </c>
      <c r="Z92" s="17" t="s">
        <v>197</v>
      </c>
      <c r="AA92" s="17" t="s">
        <v>197</v>
      </c>
      <c r="AB92" s="95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198</v>
      </c>
      <c r="C93" s="9" t="s">
        <v>198</v>
      </c>
      <c r="D93" s="93" t="s">
        <v>199</v>
      </c>
      <c r="E93" s="94" t="s">
        <v>200</v>
      </c>
      <c r="F93" s="94" t="s">
        <v>201</v>
      </c>
      <c r="G93" s="94" t="s">
        <v>202</v>
      </c>
      <c r="H93" s="94" t="s">
        <v>203</v>
      </c>
      <c r="I93" s="94" t="s">
        <v>204</v>
      </c>
      <c r="J93" s="94" t="s">
        <v>205</v>
      </c>
      <c r="K93" s="94" t="s">
        <v>206</v>
      </c>
      <c r="L93" s="94" t="s">
        <v>207</v>
      </c>
      <c r="M93" s="94" t="s">
        <v>208</v>
      </c>
      <c r="N93" s="94" t="s">
        <v>209</v>
      </c>
      <c r="O93" s="94" t="s">
        <v>210</v>
      </c>
      <c r="P93" s="94" t="s">
        <v>211</v>
      </c>
      <c r="Q93" s="94" t="s">
        <v>212</v>
      </c>
      <c r="R93" s="94" t="s">
        <v>213</v>
      </c>
      <c r="S93" s="94" t="s">
        <v>214</v>
      </c>
      <c r="T93" s="94" t="s">
        <v>215</v>
      </c>
      <c r="U93" s="94" t="s">
        <v>216</v>
      </c>
      <c r="V93" s="94" t="s">
        <v>217</v>
      </c>
      <c r="W93" s="94" t="s">
        <v>218</v>
      </c>
      <c r="X93" s="94" t="s">
        <v>219</v>
      </c>
      <c r="Y93" s="94" t="s">
        <v>220</v>
      </c>
      <c r="Z93" s="94" t="s">
        <v>221</v>
      </c>
      <c r="AA93" s="94" t="s">
        <v>222</v>
      </c>
      <c r="AB93" s="95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100</v>
      </c>
      <c r="E94" s="11" t="s">
        <v>100</v>
      </c>
      <c r="F94" s="11" t="s">
        <v>100</v>
      </c>
      <c r="G94" s="11" t="s">
        <v>100</v>
      </c>
      <c r="H94" s="11" t="s">
        <v>100</v>
      </c>
      <c r="I94" s="11" t="s">
        <v>100</v>
      </c>
      <c r="J94" s="11" t="s">
        <v>100</v>
      </c>
      <c r="K94" s="11" t="s">
        <v>100</v>
      </c>
      <c r="L94" s="11" t="s">
        <v>100</v>
      </c>
      <c r="M94" s="11" t="s">
        <v>100</v>
      </c>
      <c r="N94" s="11" t="s">
        <v>100</v>
      </c>
      <c r="O94" s="11" t="s">
        <v>100</v>
      </c>
      <c r="P94" s="11" t="s">
        <v>100</v>
      </c>
      <c r="Q94" s="11" t="s">
        <v>100</v>
      </c>
      <c r="R94" s="11" t="s">
        <v>100</v>
      </c>
      <c r="S94" s="11" t="s">
        <v>100</v>
      </c>
      <c r="T94" s="11" t="s">
        <v>100</v>
      </c>
      <c r="U94" s="11" t="s">
        <v>100</v>
      </c>
      <c r="V94" s="11" t="s">
        <v>100</v>
      </c>
      <c r="W94" s="11" t="s">
        <v>100</v>
      </c>
      <c r="X94" s="11" t="s">
        <v>100</v>
      </c>
      <c r="Y94" s="11" t="s">
        <v>100</v>
      </c>
      <c r="Z94" s="11" t="s">
        <v>100</v>
      </c>
      <c r="AA94" s="11" t="s">
        <v>100</v>
      </c>
      <c r="AB94" s="9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2.65</v>
      </c>
      <c r="E96" s="21">
        <v>2.6753401639344268</v>
      </c>
      <c r="F96" s="21">
        <v>2.62</v>
      </c>
      <c r="G96" s="21">
        <v>2.66</v>
      </c>
      <c r="H96" s="21">
        <v>2.7</v>
      </c>
      <c r="I96" s="21">
        <v>2.5797950000000003</v>
      </c>
      <c r="J96" s="21">
        <v>2.62</v>
      </c>
      <c r="K96" s="21">
        <v>2.65</v>
      </c>
      <c r="L96" s="21">
        <v>2.66</v>
      </c>
      <c r="M96" s="21">
        <v>2.64</v>
      </c>
      <c r="N96" s="21">
        <v>2.67</v>
      </c>
      <c r="O96" s="21">
        <v>2.68</v>
      </c>
      <c r="P96" s="21">
        <v>2.69</v>
      </c>
      <c r="Q96" s="21">
        <v>2.62</v>
      </c>
      <c r="R96" s="21">
        <v>2.5448961093292377</v>
      </c>
      <c r="S96" s="21">
        <v>2.6579999999999999</v>
      </c>
      <c r="T96" s="21">
        <v>2.6440000000000001</v>
      </c>
      <c r="U96" s="21">
        <v>2.6379999999999999</v>
      </c>
      <c r="V96" s="90">
        <v>2.37</v>
      </c>
      <c r="W96" s="21">
        <v>2.58</v>
      </c>
      <c r="X96" s="21">
        <v>2.67</v>
      </c>
      <c r="Y96" s="21">
        <v>2.59</v>
      </c>
      <c r="Z96" s="21">
        <v>2.5499999999999998</v>
      </c>
      <c r="AA96" s="21">
        <v>2.58</v>
      </c>
      <c r="AB96" s="9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2.64</v>
      </c>
      <c r="E97" s="11">
        <v>2.6861339889366929</v>
      </c>
      <c r="F97" s="11">
        <v>2.58</v>
      </c>
      <c r="G97" s="11">
        <v>2.63</v>
      </c>
      <c r="H97" s="11">
        <v>2.71</v>
      </c>
      <c r="I97" s="11">
        <v>2.5657449999999997</v>
      </c>
      <c r="J97" s="11">
        <v>2.59</v>
      </c>
      <c r="K97" s="11">
        <v>2.65</v>
      </c>
      <c r="L97" s="11">
        <v>2.68</v>
      </c>
      <c r="M97" s="11">
        <v>2.61</v>
      </c>
      <c r="N97" s="11">
        <v>2.65</v>
      </c>
      <c r="O97" s="11">
        <v>2.68</v>
      </c>
      <c r="P97" s="11">
        <v>2.68</v>
      </c>
      <c r="Q97" s="11">
        <v>2.61</v>
      </c>
      <c r="R97" s="11">
        <v>2.5330728873239652</v>
      </c>
      <c r="S97" s="11">
        <v>2.6509999999999998</v>
      </c>
      <c r="T97" s="11">
        <v>2.6440000000000001</v>
      </c>
      <c r="U97" s="11">
        <v>2.6360000000000001</v>
      </c>
      <c r="V97" s="91">
        <v>2.42</v>
      </c>
      <c r="W97" s="11">
        <v>2.57</v>
      </c>
      <c r="X97" s="11">
        <v>2.68</v>
      </c>
      <c r="Y97" s="11">
        <v>2.59</v>
      </c>
      <c r="Z97" s="11">
        <v>2.5299999999999998</v>
      </c>
      <c r="AA97" s="11">
        <v>2.57</v>
      </c>
      <c r="AB97" s="9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2.63</v>
      </c>
      <c r="E98" s="11">
        <v>2.657271889400922</v>
      </c>
      <c r="F98" s="11">
        <v>2.61</v>
      </c>
      <c r="G98" s="11">
        <v>2.65</v>
      </c>
      <c r="H98" s="11">
        <v>2.73</v>
      </c>
      <c r="I98" s="11">
        <v>2.57375</v>
      </c>
      <c r="J98" s="11">
        <v>2.57</v>
      </c>
      <c r="K98" s="11">
        <v>2.65</v>
      </c>
      <c r="L98" s="11">
        <v>2.68</v>
      </c>
      <c r="M98" s="11">
        <v>2.61</v>
      </c>
      <c r="N98" s="11">
        <v>2.65</v>
      </c>
      <c r="O98" s="11">
        <v>2.69</v>
      </c>
      <c r="P98" s="11">
        <v>2.69</v>
      </c>
      <c r="Q98" s="11">
        <v>2.62</v>
      </c>
      <c r="R98" s="11">
        <v>2.6138526704783152</v>
      </c>
      <c r="S98" s="11">
        <v>2.65</v>
      </c>
      <c r="T98" s="11">
        <v>2.6440000000000001</v>
      </c>
      <c r="U98" s="11">
        <v>2.6360000000000001</v>
      </c>
      <c r="V98" s="91">
        <v>2.33</v>
      </c>
      <c r="W98" s="11">
        <v>2.56</v>
      </c>
      <c r="X98" s="11">
        <v>2.69</v>
      </c>
      <c r="Y98" s="11">
        <v>2.57</v>
      </c>
      <c r="Z98" s="11">
        <v>2.5499999999999998</v>
      </c>
      <c r="AA98" s="11">
        <v>2.58</v>
      </c>
      <c r="AB98" s="9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2.65</v>
      </c>
      <c r="E99" s="11">
        <v>2.6863022113022113</v>
      </c>
      <c r="F99" s="11">
        <v>2.59</v>
      </c>
      <c r="G99" s="11">
        <v>2.65</v>
      </c>
      <c r="H99" s="11">
        <v>2.71</v>
      </c>
      <c r="I99" s="11">
        <v>2.5972249999999999</v>
      </c>
      <c r="J99" s="11">
        <v>2.58</v>
      </c>
      <c r="K99" s="11">
        <v>2.65</v>
      </c>
      <c r="L99" s="11">
        <v>2.67</v>
      </c>
      <c r="M99" s="11">
        <v>2.62</v>
      </c>
      <c r="N99" s="11">
        <v>2.66</v>
      </c>
      <c r="O99" s="11">
        <v>2.68</v>
      </c>
      <c r="P99" s="11">
        <v>2.7</v>
      </c>
      <c r="Q99" s="11">
        <v>2.61</v>
      </c>
      <c r="R99" s="11">
        <v>2.6815315140845075</v>
      </c>
      <c r="S99" s="11">
        <v>2.657</v>
      </c>
      <c r="T99" s="11">
        <v>2.63</v>
      </c>
      <c r="U99" s="11">
        <v>2.637</v>
      </c>
      <c r="V99" s="91">
        <v>2.4</v>
      </c>
      <c r="W99" s="11">
        <v>2.56</v>
      </c>
      <c r="X99" s="11">
        <v>2.62</v>
      </c>
      <c r="Y99" s="11">
        <v>2.6</v>
      </c>
      <c r="Z99" s="11">
        <v>2.54</v>
      </c>
      <c r="AA99" s="11">
        <v>2.59</v>
      </c>
      <c r="AB99" s="9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2.6303076699156369</v>
      </c>
    </row>
    <row r="100" spans="1:65">
      <c r="A100" s="28"/>
      <c r="B100" s="19">
        <v>1</v>
      </c>
      <c r="C100" s="9">
        <v>5</v>
      </c>
      <c r="D100" s="11">
        <v>2.65</v>
      </c>
      <c r="E100" s="11">
        <v>2.6910537359263049</v>
      </c>
      <c r="F100" s="11">
        <v>2.6</v>
      </c>
      <c r="G100" s="11">
        <v>2.67</v>
      </c>
      <c r="H100" s="11">
        <v>2.72</v>
      </c>
      <c r="I100" s="11">
        <v>2.569175</v>
      </c>
      <c r="J100" s="11">
        <v>2.56</v>
      </c>
      <c r="K100" s="11">
        <v>2.66</v>
      </c>
      <c r="L100" s="11">
        <v>2.61</v>
      </c>
      <c r="M100" s="11">
        <v>2.62</v>
      </c>
      <c r="N100" s="11">
        <v>2.68</v>
      </c>
      <c r="O100" s="11">
        <v>2.68</v>
      </c>
      <c r="P100" s="11">
        <v>2.63</v>
      </c>
      <c r="Q100" s="11">
        <v>2.61</v>
      </c>
      <c r="R100" s="11">
        <v>2.6441064705062054</v>
      </c>
      <c r="S100" s="11">
        <v>2.6539999999999999</v>
      </c>
      <c r="T100" s="11">
        <v>2.6440000000000001</v>
      </c>
      <c r="U100" s="11">
        <v>2.641</v>
      </c>
      <c r="V100" s="91">
        <v>2.39</v>
      </c>
      <c r="W100" s="11">
        <v>2.57</v>
      </c>
      <c r="X100" s="11">
        <v>2.66</v>
      </c>
      <c r="Y100" s="11">
        <v>2.59</v>
      </c>
      <c r="Z100" s="11">
        <v>2.5499999999999998</v>
      </c>
      <c r="AA100" s="11">
        <v>2.58</v>
      </c>
      <c r="AB100" s="9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8</v>
      </c>
    </row>
    <row r="101" spans="1:65">
      <c r="A101" s="28"/>
      <c r="B101" s="19">
        <v>1</v>
      </c>
      <c r="C101" s="9">
        <v>6</v>
      </c>
      <c r="D101" s="11">
        <v>2.64</v>
      </c>
      <c r="E101" s="11">
        <v>2.663381088825215</v>
      </c>
      <c r="F101" s="11">
        <v>2.59</v>
      </c>
      <c r="G101" s="11">
        <v>2.63</v>
      </c>
      <c r="H101" s="11">
        <v>2.73</v>
      </c>
      <c r="I101" s="11">
        <v>2.5882449999999997</v>
      </c>
      <c r="J101" s="11">
        <v>2.56</v>
      </c>
      <c r="K101" s="11">
        <v>2.64</v>
      </c>
      <c r="L101" s="11">
        <v>2.66</v>
      </c>
      <c r="M101" s="11">
        <v>2.61</v>
      </c>
      <c r="N101" s="11">
        <v>2.65</v>
      </c>
      <c r="O101" s="11">
        <v>2.69</v>
      </c>
      <c r="P101" s="11">
        <v>2.68</v>
      </c>
      <c r="Q101" s="11">
        <v>2.62</v>
      </c>
      <c r="R101" s="11">
        <v>2.6676447183098597</v>
      </c>
      <c r="S101" s="11">
        <v>2.6120000000000001</v>
      </c>
      <c r="T101" s="11">
        <v>2.6440000000000001</v>
      </c>
      <c r="U101" s="11">
        <v>2.6509999999999998</v>
      </c>
      <c r="V101" s="91">
        <v>2.38</v>
      </c>
      <c r="W101" s="11">
        <v>2.5499999999999998</v>
      </c>
      <c r="X101" s="11">
        <v>2.69</v>
      </c>
      <c r="Y101" s="11">
        <v>2.6</v>
      </c>
      <c r="Z101" s="11">
        <v>2.54</v>
      </c>
      <c r="AA101" s="11">
        <v>2.58</v>
      </c>
      <c r="AB101" s="9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223</v>
      </c>
      <c r="C102" s="12"/>
      <c r="D102" s="22">
        <v>2.6433333333333335</v>
      </c>
      <c r="E102" s="22">
        <v>2.6765805130542955</v>
      </c>
      <c r="F102" s="22">
        <v>2.5983333333333332</v>
      </c>
      <c r="G102" s="22">
        <v>2.6483333333333334</v>
      </c>
      <c r="H102" s="22">
        <v>2.7166666666666668</v>
      </c>
      <c r="I102" s="22">
        <v>2.5789891666666667</v>
      </c>
      <c r="J102" s="22">
        <v>2.58</v>
      </c>
      <c r="K102" s="22">
        <v>2.65</v>
      </c>
      <c r="L102" s="22">
        <v>2.6599999999999997</v>
      </c>
      <c r="M102" s="22">
        <v>2.6183333333333336</v>
      </c>
      <c r="N102" s="22">
        <v>2.66</v>
      </c>
      <c r="O102" s="22">
        <v>2.6833333333333336</v>
      </c>
      <c r="P102" s="22">
        <v>2.6783333333333332</v>
      </c>
      <c r="Q102" s="22">
        <v>2.6150000000000002</v>
      </c>
      <c r="R102" s="22">
        <v>2.6141840616720149</v>
      </c>
      <c r="S102" s="22">
        <v>2.6469999999999998</v>
      </c>
      <c r="T102" s="22">
        <v>2.6416666666666671</v>
      </c>
      <c r="U102" s="22">
        <v>2.6398333333333333</v>
      </c>
      <c r="V102" s="22">
        <v>2.3816666666666664</v>
      </c>
      <c r="W102" s="22">
        <v>2.5649999999999999</v>
      </c>
      <c r="X102" s="22">
        <v>2.6683333333333334</v>
      </c>
      <c r="Y102" s="22">
        <v>2.59</v>
      </c>
      <c r="Z102" s="22">
        <v>2.543333333333333</v>
      </c>
      <c r="AA102" s="22">
        <v>2.58</v>
      </c>
      <c r="AB102" s="9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224</v>
      </c>
      <c r="C103" s="27"/>
      <c r="D103" s="11">
        <v>2.645</v>
      </c>
      <c r="E103" s="11">
        <v>2.6807370764355598</v>
      </c>
      <c r="F103" s="11">
        <v>2.5949999999999998</v>
      </c>
      <c r="G103" s="11">
        <v>2.65</v>
      </c>
      <c r="H103" s="11">
        <v>2.7149999999999999</v>
      </c>
      <c r="I103" s="11">
        <v>2.5767725000000001</v>
      </c>
      <c r="J103" s="11">
        <v>2.5750000000000002</v>
      </c>
      <c r="K103" s="11">
        <v>2.65</v>
      </c>
      <c r="L103" s="11">
        <v>2.665</v>
      </c>
      <c r="M103" s="11">
        <v>2.6150000000000002</v>
      </c>
      <c r="N103" s="11">
        <v>2.6550000000000002</v>
      </c>
      <c r="O103" s="11">
        <v>2.68</v>
      </c>
      <c r="P103" s="11">
        <v>2.6850000000000001</v>
      </c>
      <c r="Q103" s="11">
        <v>2.6150000000000002</v>
      </c>
      <c r="R103" s="11">
        <v>2.6289795704922603</v>
      </c>
      <c r="S103" s="11">
        <v>2.6524999999999999</v>
      </c>
      <c r="T103" s="11">
        <v>2.6440000000000001</v>
      </c>
      <c r="U103" s="11">
        <v>2.6375000000000002</v>
      </c>
      <c r="V103" s="11">
        <v>2.3849999999999998</v>
      </c>
      <c r="W103" s="11">
        <v>2.5649999999999999</v>
      </c>
      <c r="X103" s="11">
        <v>2.6749999999999998</v>
      </c>
      <c r="Y103" s="11">
        <v>2.59</v>
      </c>
      <c r="Z103" s="11">
        <v>2.5449999999999999</v>
      </c>
      <c r="AA103" s="11">
        <v>2.58</v>
      </c>
      <c r="AB103" s="9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225</v>
      </c>
      <c r="C104" s="27"/>
      <c r="D104" s="23">
        <v>8.1649658092772318E-3</v>
      </c>
      <c r="E104" s="23">
        <v>1.3739291916746995E-2</v>
      </c>
      <c r="F104" s="23">
        <v>1.4719601443879774E-2</v>
      </c>
      <c r="G104" s="23">
        <v>1.6020819787597267E-2</v>
      </c>
      <c r="H104" s="23">
        <v>1.2110601416389928E-2</v>
      </c>
      <c r="I104" s="23">
        <v>1.1983656544088134E-2</v>
      </c>
      <c r="J104" s="23">
        <v>2.2803508501982778E-2</v>
      </c>
      <c r="K104" s="23">
        <v>6.324555320336764E-3</v>
      </c>
      <c r="L104" s="23">
        <v>2.6076809620810684E-2</v>
      </c>
      <c r="M104" s="23">
        <v>1.1690451944500229E-2</v>
      </c>
      <c r="N104" s="23">
        <v>1.2649110640673599E-2</v>
      </c>
      <c r="O104" s="23">
        <v>5.1639777949431124E-3</v>
      </c>
      <c r="P104" s="23">
        <v>2.4832774042918969E-2</v>
      </c>
      <c r="Q104" s="23">
        <v>5.4772255750517879E-3</v>
      </c>
      <c r="R104" s="23">
        <v>6.272005176837929E-2</v>
      </c>
      <c r="S104" s="23">
        <v>1.7435595774162628E-2</v>
      </c>
      <c r="T104" s="23">
        <v>5.7154760664941779E-3</v>
      </c>
      <c r="U104" s="23">
        <v>5.7763887219148841E-3</v>
      </c>
      <c r="V104" s="23">
        <v>3.0605010483034691E-2</v>
      </c>
      <c r="W104" s="23">
        <v>1.0488088481701546E-2</v>
      </c>
      <c r="X104" s="23">
        <v>2.6394443859772153E-2</v>
      </c>
      <c r="Y104" s="23">
        <v>1.0954451150103413E-2</v>
      </c>
      <c r="Z104" s="23">
        <v>8.1649658092772318E-3</v>
      </c>
      <c r="AA104" s="23">
        <v>6.324555320336764E-3</v>
      </c>
      <c r="AB104" s="146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54"/>
    </row>
    <row r="105" spans="1:65">
      <c r="A105" s="28"/>
      <c r="B105" s="3" t="s">
        <v>86</v>
      </c>
      <c r="C105" s="27"/>
      <c r="D105" s="13">
        <v>3.0888899656786499E-3</v>
      </c>
      <c r="E105" s="13">
        <v>5.1331509923715447E-3</v>
      </c>
      <c r="F105" s="13">
        <v>5.6650165916150514E-3</v>
      </c>
      <c r="G105" s="13">
        <v>6.0493970248951291E-3</v>
      </c>
      <c r="H105" s="13">
        <v>4.4578900919226725E-3</v>
      </c>
      <c r="I105" s="13">
        <v>4.6466486555959297E-3</v>
      </c>
      <c r="J105" s="13">
        <v>8.8385691868150297E-3</v>
      </c>
      <c r="K105" s="13">
        <v>2.3866246491836846E-3</v>
      </c>
      <c r="L105" s="13">
        <v>9.8033118875228142E-3</v>
      </c>
      <c r="M105" s="13">
        <v>4.4648447910249122E-3</v>
      </c>
      <c r="N105" s="13">
        <v>4.7553047521329316E-3</v>
      </c>
      <c r="O105" s="13">
        <v>1.9244637745129609E-3</v>
      </c>
      <c r="P105" s="13">
        <v>9.2717264628197765E-3</v>
      </c>
      <c r="Q105" s="13">
        <v>2.094541328891697E-3</v>
      </c>
      <c r="R105" s="13">
        <v>2.399220953411519E-2</v>
      </c>
      <c r="S105" s="13">
        <v>6.5869270019503698E-3</v>
      </c>
      <c r="T105" s="13">
        <v>2.163587154508837E-3</v>
      </c>
      <c r="U105" s="13">
        <v>2.1881641727059349E-3</v>
      </c>
      <c r="V105" s="13">
        <v>1.2850249328076149E-2</v>
      </c>
      <c r="W105" s="13">
        <v>4.0889233846789653E-3</v>
      </c>
      <c r="X105" s="13">
        <v>9.8917341135935609E-3</v>
      </c>
      <c r="Y105" s="13">
        <v>4.2295178185727464E-3</v>
      </c>
      <c r="Z105" s="13">
        <v>3.2103404230447836E-3</v>
      </c>
      <c r="AA105" s="13">
        <v>2.4513780311382805E-3</v>
      </c>
      <c r="AB105" s="95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226</v>
      </c>
      <c r="C106" s="27"/>
      <c r="D106" s="13">
        <v>4.9521444075455445E-3</v>
      </c>
      <c r="E106" s="13">
        <v>1.7592178918043766E-2</v>
      </c>
      <c r="F106" s="13">
        <v>-1.2156120345924837E-2</v>
      </c>
      <c r="G106" s="13">
        <v>6.853062713486624E-3</v>
      </c>
      <c r="H106" s="13">
        <v>3.283227956134871E-2</v>
      </c>
      <c r="I106" s="13">
        <v>-1.9510456451893421E-2</v>
      </c>
      <c r="J106" s="13">
        <v>-1.9126154134375573E-2</v>
      </c>
      <c r="K106" s="13">
        <v>7.4867021488000951E-3</v>
      </c>
      <c r="L106" s="13">
        <v>1.1288538760682476E-2</v>
      </c>
      <c r="M106" s="13">
        <v>-4.5524471221601859E-3</v>
      </c>
      <c r="N106" s="13">
        <v>1.1288538760682476E-2</v>
      </c>
      <c r="O106" s="13">
        <v>2.0159490855074624E-2</v>
      </c>
      <c r="P106" s="13">
        <v>1.8258572549133323E-2</v>
      </c>
      <c r="Q106" s="13">
        <v>-5.8197259927876832E-3</v>
      </c>
      <c r="R106" s="13">
        <v>-6.1299324136249167E-3</v>
      </c>
      <c r="S106" s="13">
        <v>6.346151165235403E-3</v>
      </c>
      <c r="T106" s="13">
        <v>4.3185049722318514E-3</v>
      </c>
      <c r="U106" s="13">
        <v>3.621501593386478E-3</v>
      </c>
      <c r="V106" s="13">
        <v>-9.452924693670739E-2</v>
      </c>
      <c r="W106" s="13">
        <v>-2.4828909052199033E-2</v>
      </c>
      <c r="X106" s="13">
        <v>1.4456735937251164E-2</v>
      </c>
      <c r="Y106" s="13">
        <v>-1.5324317522493414E-2</v>
      </c>
      <c r="Z106" s="13">
        <v>-3.3066221711277377E-2</v>
      </c>
      <c r="AA106" s="13">
        <v>-1.9126154134375573E-2</v>
      </c>
      <c r="AB106" s="9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227</v>
      </c>
      <c r="C107" s="45"/>
      <c r="D107" s="43">
        <v>0.05</v>
      </c>
      <c r="E107" s="43">
        <v>0.76</v>
      </c>
      <c r="F107" s="43">
        <v>0.91</v>
      </c>
      <c r="G107" s="43">
        <v>0.16</v>
      </c>
      <c r="H107" s="43">
        <v>1.62</v>
      </c>
      <c r="I107" s="43">
        <v>1.33</v>
      </c>
      <c r="J107" s="43">
        <v>1.31</v>
      </c>
      <c r="K107" s="43">
        <v>0.19</v>
      </c>
      <c r="L107" s="43">
        <v>0.41</v>
      </c>
      <c r="M107" s="43">
        <v>0.49</v>
      </c>
      <c r="N107" s="43">
        <v>0.41</v>
      </c>
      <c r="O107" s="43">
        <v>0.91</v>
      </c>
      <c r="P107" s="43">
        <v>0.8</v>
      </c>
      <c r="Q107" s="43">
        <v>0.56000000000000005</v>
      </c>
      <c r="R107" s="43">
        <v>0.56999999999999995</v>
      </c>
      <c r="S107" s="43">
        <v>0.13</v>
      </c>
      <c r="T107" s="43">
        <v>0.02</v>
      </c>
      <c r="U107" s="43">
        <v>0.02</v>
      </c>
      <c r="V107" s="43">
        <v>5.56</v>
      </c>
      <c r="W107" s="43">
        <v>1.63</v>
      </c>
      <c r="X107" s="43">
        <v>0.59</v>
      </c>
      <c r="Y107" s="43">
        <v>1.0900000000000001</v>
      </c>
      <c r="Z107" s="43">
        <v>2.09</v>
      </c>
      <c r="AA107" s="43">
        <v>1.31</v>
      </c>
      <c r="AB107" s="9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3"/>
    </row>
    <row r="109" spans="1:65" ht="15">
      <c r="B109" s="8" t="s">
        <v>409</v>
      </c>
      <c r="BM109" s="26" t="s">
        <v>247</v>
      </c>
    </row>
    <row r="110" spans="1:65" ht="15">
      <c r="A110" s="24" t="s">
        <v>19</v>
      </c>
      <c r="B110" s="18" t="s">
        <v>115</v>
      </c>
      <c r="C110" s="15" t="s">
        <v>116</v>
      </c>
      <c r="D110" s="16" t="s">
        <v>197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198</v>
      </c>
      <c r="C111" s="9" t="s">
        <v>198</v>
      </c>
      <c r="D111" s="93" t="s">
        <v>221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8" t="s">
        <v>95</v>
      </c>
      <c r="E114" s="159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1">
        <v>1</v>
      </c>
    </row>
    <row r="115" spans="1:65">
      <c r="A115" s="28"/>
      <c r="B115" s="19">
        <v>1</v>
      </c>
      <c r="C115" s="9">
        <v>2</v>
      </c>
      <c r="D115" s="163" t="s">
        <v>95</v>
      </c>
      <c r="E115" s="159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1">
        <v>5</v>
      </c>
    </row>
    <row r="116" spans="1:65">
      <c r="A116" s="28"/>
      <c r="B116" s="19">
        <v>1</v>
      </c>
      <c r="C116" s="9">
        <v>3</v>
      </c>
      <c r="D116" s="163" t="s">
        <v>95</v>
      </c>
      <c r="E116" s="159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16</v>
      </c>
    </row>
    <row r="117" spans="1:65">
      <c r="A117" s="28"/>
      <c r="B117" s="19">
        <v>1</v>
      </c>
      <c r="C117" s="9">
        <v>4</v>
      </c>
      <c r="D117" s="163" t="s">
        <v>95</v>
      </c>
      <c r="E117" s="159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 t="s">
        <v>95</v>
      </c>
    </row>
    <row r="118" spans="1:65">
      <c r="A118" s="28"/>
      <c r="B118" s="19">
        <v>1</v>
      </c>
      <c r="C118" s="9">
        <v>5</v>
      </c>
      <c r="D118" s="163" t="s">
        <v>95</v>
      </c>
      <c r="E118" s="159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11</v>
      </c>
    </row>
    <row r="119" spans="1:65">
      <c r="A119" s="28"/>
      <c r="B119" s="19">
        <v>1</v>
      </c>
      <c r="C119" s="9">
        <v>6</v>
      </c>
      <c r="D119" s="163" t="s">
        <v>95</v>
      </c>
      <c r="E119" s="159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5"/>
    </row>
    <row r="120" spans="1:65">
      <c r="A120" s="28"/>
      <c r="B120" s="20" t="s">
        <v>223</v>
      </c>
      <c r="C120" s="12"/>
      <c r="D120" s="166" t="s">
        <v>511</v>
      </c>
      <c r="E120" s="159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165"/>
    </row>
    <row r="121" spans="1:65">
      <c r="A121" s="28"/>
      <c r="B121" s="3" t="s">
        <v>224</v>
      </c>
      <c r="C121" s="27"/>
      <c r="D121" s="162" t="s">
        <v>511</v>
      </c>
      <c r="E121" s="159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165"/>
    </row>
    <row r="122" spans="1:65">
      <c r="A122" s="28"/>
      <c r="B122" s="3" t="s">
        <v>225</v>
      </c>
      <c r="C122" s="27"/>
      <c r="D122" s="162" t="s">
        <v>511</v>
      </c>
      <c r="E122" s="159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165"/>
    </row>
    <row r="123" spans="1:65">
      <c r="A123" s="28"/>
      <c r="B123" s="3" t="s">
        <v>86</v>
      </c>
      <c r="C123" s="27"/>
      <c r="D123" s="13" t="s">
        <v>511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226</v>
      </c>
      <c r="C124" s="27"/>
      <c r="D124" s="13" t="s">
        <v>511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227</v>
      </c>
      <c r="C125" s="45"/>
      <c r="D125" s="43" t="s">
        <v>229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410</v>
      </c>
      <c r="BM127" s="26" t="s">
        <v>247</v>
      </c>
    </row>
    <row r="128" spans="1:65" ht="15">
      <c r="A128" s="24" t="s">
        <v>183</v>
      </c>
      <c r="B128" s="18" t="s">
        <v>115</v>
      </c>
      <c r="C128" s="15" t="s">
        <v>116</v>
      </c>
      <c r="D128" s="16" t="s">
        <v>197</v>
      </c>
      <c r="E128" s="17" t="s">
        <v>197</v>
      </c>
      <c r="F128" s="17" t="s">
        <v>197</v>
      </c>
      <c r="G128" s="95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198</v>
      </c>
      <c r="C129" s="9" t="s">
        <v>198</v>
      </c>
      <c r="D129" s="93" t="s">
        <v>200</v>
      </c>
      <c r="E129" s="94" t="s">
        <v>206</v>
      </c>
      <c r="F129" s="94" t="s">
        <v>215</v>
      </c>
      <c r="G129" s="9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100</v>
      </c>
      <c r="E130" s="11" t="s">
        <v>100</v>
      </c>
      <c r="F130" s="11" t="s">
        <v>100</v>
      </c>
      <c r="G130" s="95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7">
        <v>331.31147540983608</v>
      </c>
      <c r="E132" s="157">
        <v>320</v>
      </c>
      <c r="F132" s="158">
        <v>750</v>
      </c>
      <c r="G132" s="159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160"/>
      <c r="AZ132" s="160"/>
      <c r="BA132" s="160"/>
      <c r="BB132" s="160"/>
      <c r="BC132" s="160"/>
      <c r="BD132" s="160"/>
      <c r="BE132" s="160"/>
      <c r="BF132" s="160"/>
      <c r="BG132" s="160"/>
      <c r="BH132" s="160"/>
      <c r="BI132" s="160"/>
      <c r="BJ132" s="160"/>
      <c r="BK132" s="160"/>
      <c r="BL132" s="160"/>
      <c r="BM132" s="161">
        <v>1</v>
      </c>
    </row>
    <row r="133" spans="1:65">
      <c r="A133" s="28"/>
      <c r="B133" s="19">
        <v>1</v>
      </c>
      <c r="C133" s="9">
        <v>2</v>
      </c>
      <c r="D133" s="162">
        <v>332.39090350338034</v>
      </c>
      <c r="E133" s="162">
        <v>320</v>
      </c>
      <c r="F133" s="163">
        <v>700</v>
      </c>
      <c r="G133" s="159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  <c r="BE133" s="160"/>
      <c r="BF133" s="160"/>
      <c r="BG133" s="160"/>
      <c r="BH133" s="160"/>
      <c r="BI133" s="160"/>
      <c r="BJ133" s="160"/>
      <c r="BK133" s="160"/>
      <c r="BL133" s="160"/>
      <c r="BM133" s="161">
        <v>6</v>
      </c>
    </row>
    <row r="134" spans="1:65">
      <c r="A134" s="28"/>
      <c r="B134" s="19">
        <v>1</v>
      </c>
      <c r="C134" s="9">
        <v>3</v>
      </c>
      <c r="D134" s="162">
        <v>301.13671274961598</v>
      </c>
      <c r="E134" s="162">
        <v>320</v>
      </c>
      <c r="F134" s="163">
        <v>700</v>
      </c>
      <c r="G134" s="159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160"/>
      <c r="AZ134" s="160"/>
      <c r="BA134" s="160"/>
      <c r="BB134" s="160"/>
      <c r="BC134" s="160"/>
      <c r="BD134" s="160"/>
      <c r="BE134" s="160"/>
      <c r="BF134" s="160"/>
      <c r="BG134" s="160"/>
      <c r="BH134" s="160"/>
      <c r="BI134" s="160"/>
      <c r="BJ134" s="160"/>
      <c r="BK134" s="160"/>
      <c r="BL134" s="160"/>
      <c r="BM134" s="161">
        <v>16</v>
      </c>
    </row>
    <row r="135" spans="1:65">
      <c r="A135" s="28"/>
      <c r="B135" s="19">
        <v>1</v>
      </c>
      <c r="C135" s="9">
        <v>4</v>
      </c>
      <c r="D135" s="162">
        <v>299.85667485667483</v>
      </c>
      <c r="E135" s="162">
        <v>310</v>
      </c>
      <c r="F135" s="163">
        <v>650</v>
      </c>
      <c r="G135" s="159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  <c r="BE135" s="160"/>
      <c r="BF135" s="160"/>
      <c r="BG135" s="160"/>
      <c r="BH135" s="160"/>
      <c r="BI135" s="160"/>
      <c r="BJ135" s="160"/>
      <c r="BK135" s="160"/>
      <c r="BL135" s="160"/>
      <c r="BM135" s="161">
        <v>320.50492013479499</v>
      </c>
    </row>
    <row r="136" spans="1:65">
      <c r="A136" s="28"/>
      <c r="B136" s="19">
        <v>1</v>
      </c>
      <c r="C136" s="9">
        <v>5</v>
      </c>
      <c r="D136" s="162">
        <v>350.96212896622313</v>
      </c>
      <c r="E136" s="162">
        <v>300</v>
      </c>
      <c r="F136" s="163">
        <v>650</v>
      </c>
      <c r="G136" s="159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160"/>
      <c r="AZ136" s="160"/>
      <c r="BA136" s="160"/>
      <c r="BB136" s="160"/>
      <c r="BC136" s="160"/>
      <c r="BD136" s="160"/>
      <c r="BE136" s="160"/>
      <c r="BF136" s="160"/>
      <c r="BG136" s="160"/>
      <c r="BH136" s="160"/>
      <c r="BI136" s="160"/>
      <c r="BJ136" s="160"/>
      <c r="BK136" s="160"/>
      <c r="BL136" s="160"/>
      <c r="BM136" s="161">
        <v>12</v>
      </c>
    </row>
    <row r="137" spans="1:65">
      <c r="A137" s="28"/>
      <c r="B137" s="19">
        <v>1</v>
      </c>
      <c r="C137" s="9">
        <v>6</v>
      </c>
      <c r="D137" s="162">
        <v>340.40114613180515</v>
      </c>
      <c r="E137" s="162">
        <v>320</v>
      </c>
      <c r="F137" s="163">
        <v>650</v>
      </c>
      <c r="G137" s="159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165"/>
    </row>
    <row r="138" spans="1:65">
      <c r="A138" s="28"/>
      <c r="B138" s="20" t="s">
        <v>223</v>
      </c>
      <c r="C138" s="12"/>
      <c r="D138" s="166">
        <v>326.00984026958923</v>
      </c>
      <c r="E138" s="166">
        <v>315</v>
      </c>
      <c r="F138" s="166">
        <v>683.33333333333337</v>
      </c>
      <c r="G138" s="159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165"/>
    </row>
    <row r="139" spans="1:65">
      <c r="A139" s="28"/>
      <c r="B139" s="3" t="s">
        <v>224</v>
      </c>
      <c r="C139" s="27"/>
      <c r="D139" s="162">
        <v>331.85118945660821</v>
      </c>
      <c r="E139" s="162">
        <v>320</v>
      </c>
      <c r="F139" s="162">
        <v>675</v>
      </c>
      <c r="G139" s="159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  <c r="AU139" s="160"/>
      <c r="AV139" s="160"/>
      <c r="AW139" s="160"/>
      <c r="AX139" s="160"/>
      <c r="AY139" s="160"/>
      <c r="AZ139" s="160"/>
      <c r="BA139" s="160"/>
      <c r="BB139" s="160"/>
      <c r="BC139" s="160"/>
      <c r="BD139" s="160"/>
      <c r="BE139" s="160"/>
      <c r="BF139" s="160"/>
      <c r="BG139" s="160"/>
      <c r="BH139" s="160"/>
      <c r="BI139" s="160"/>
      <c r="BJ139" s="160"/>
      <c r="BK139" s="160"/>
      <c r="BL139" s="160"/>
      <c r="BM139" s="165"/>
    </row>
    <row r="140" spans="1:65">
      <c r="A140" s="28"/>
      <c r="B140" s="3" t="s">
        <v>225</v>
      </c>
      <c r="C140" s="27"/>
      <c r="D140" s="162">
        <v>20.981955259289197</v>
      </c>
      <c r="E140" s="162">
        <v>8.3666002653407556</v>
      </c>
      <c r="F140" s="162">
        <v>40.824829046386299</v>
      </c>
      <c r="G140" s="159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165"/>
    </row>
    <row r="141" spans="1:65">
      <c r="A141" s="28"/>
      <c r="B141" s="3" t="s">
        <v>86</v>
      </c>
      <c r="C141" s="27"/>
      <c r="D141" s="13">
        <v>6.4359883253641864E-2</v>
      </c>
      <c r="E141" s="13">
        <v>2.6560635762986527E-2</v>
      </c>
      <c r="F141" s="13">
        <v>5.9743652263004335E-2</v>
      </c>
      <c r="G141" s="9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226</v>
      </c>
      <c r="C142" s="27"/>
      <c r="D142" s="13">
        <v>1.7175774189298165E-2</v>
      </c>
      <c r="E142" s="13">
        <v>-1.7175774189300386E-2</v>
      </c>
      <c r="F142" s="13">
        <v>1.1320525533459622</v>
      </c>
      <c r="G142" s="95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227</v>
      </c>
      <c r="C143" s="45"/>
      <c r="D143" s="43">
        <v>0</v>
      </c>
      <c r="E143" s="43">
        <v>0.67</v>
      </c>
      <c r="F143" s="43">
        <v>21.88</v>
      </c>
      <c r="G143" s="95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BM144" s="53"/>
    </row>
    <row r="145" spans="1:65" ht="15">
      <c r="B145" s="8" t="s">
        <v>411</v>
      </c>
      <c r="BM145" s="26" t="s">
        <v>67</v>
      </c>
    </row>
    <row r="146" spans="1:65" ht="15">
      <c r="A146" s="24" t="s">
        <v>25</v>
      </c>
      <c r="B146" s="18" t="s">
        <v>115</v>
      </c>
      <c r="C146" s="15" t="s">
        <v>116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17" t="s">
        <v>197</v>
      </c>
      <c r="I146" s="17" t="s">
        <v>197</v>
      </c>
      <c r="J146" s="17" t="s">
        <v>197</v>
      </c>
      <c r="K146" s="17" t="s">
        <v>197</v>
      </c>
      <c r="L146" s="17" t="s">
        <v>197</v>
      </c>
      <c r="M146" s="17" t="s">
        <v>197</v>
      </c>
      <c r="N146" s="17" t="s">
        <v>197</v>
      </c>
      <c r="O146" s="17" t="s">
        <v>197</v>
      </c>
      <c r="P146" s="17" t="s">
        <v>197</v>
      </c>
      <c r="Q146" s="17" t="s">
        <v>197</v>
      </c>
      <c r="R146" s="17" t="s">
        <v>197</v>
      </c>
      <c r="S146" s="17" t="s">
        <v>197</v>
      </c>
      <c r="T146" s="17" t="s">
        <v>197</v>
      </c>
      <c r="U146" s="17" t="s">
        <v>197</v>
      </c>
      <c r="V146" s="17" t="s">
        <v>197</v>
      </c>
      <c r="W146" s="17" t="s">
        <v>197</v>
      </c>
      <c r="X146" s="95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198</v>
      </c>
      <c r="C147" s="9" t="s">
        <v>198</v>
      </c>
      <c r="D147" s="93" t="s">
        <v>199</v>
      </c>
      <c r="E147" s="94" t="s">
        <v>200</v>
      </c>
      <c r="F147" s="94" t="s">
        <v>202</v>
      </c>
      <c r="G147" s="94" t="s">
        <v>203</v>
      </c>
      <c r="H147" s="94" t="s">
        <v>205</v>
      </c>
      <c r="I147" s="94" t="s">
        <v>206</v>
      </c>
      <c r="J147" s="94" t="s">
        <v>207</v>
      </c>
      <c r="K147" s="94" t="s">
        <v>208</v>
      </c>
      <c r="L147" s="94" t="s">
        <v>209</v>
      </c>
      <c r="M147" s="94" t="s">
        <v>210</v>
      </c>
      <c r="N147" s="94" t="s">
        <v>211</v>
      </c>
      <c r="O147" s="94" t="s">
        <v>212</v>
      </c>
      <c r="P147" s="94" t="s">
        <v>213</v>
      </c>
      <c r="Q147" s="94" t="s">
        <v>214</v>
      </c>
      <c r="R147" s="94" t="s">
        <v>215</v>
      </c>
      <c r="S147" s="94" t="s">
        <v>216</v>
      </c>
      <c r="T147" s="94" t="s">
        <v>217</v>
      </c>
      <c r="U147" s="94" t="s">
        <v>218</v>
      </c>
      <c r="V147" s="94" t="s">
        <v>219</v>
      </c>
      <c r="W147" s="94" t="s">
        <v>221</v>
      </c>
      <c r="X147" s="95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100</v>
      </c>
      <c r="E148" s="11" t="s">
        <v>100</v>
      </c>
      <c r="F148" s="11" t="s">
        <v>100</v>
      </c>
      <c r="G148" s="11" t="s">
        <v>100</v>
      </c>
      <c r="H148" s="11" t="s">
        <v>100</v>
      </c>
      <c r="I148" s="11" t="s">
        <v>100</v>
      </c>
      <c r="J148" s="11" t="s">
        <v>100</v>
      </c>
      <c r="K148" s="11" t="s">
        <v>100</v>
      </c>
      <c r="L148" s="11" t="s">
        <v>100</v>
      </c>
      <c r="M148" s="11" t="s">
        <v>100</v>
      </c>
      <c r="N148" s="11" t="s">
        <v>100</v>
      </c>
      <c r="O148" s="11" t="s">
        <v>100</v>
      </c>
      <c r="P148" s="11" t="s">
        <v>100</v>
      </c>
      <c r="Q148" s="11" t="s">
        <v>100</v>
      </c>
      <c r="R148" s="11" t="s">
        <v>100</v>
      </c>
      <c r="S148" s="11" t="s">
        <v>100</v>
      </c>
      <c r="T148" s="11" t="s">
        <v>100</v>
      </c>
      <c r="U148" s="11" t="s">
        <v>100</v>
      </c>
      <c r="V148" s="11" t="s">
        <v>100</v>
      </c>
      <c r="W148" s="11" t="s">
        <v>100</v>
      </c>
      <c r="X148" s="95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95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7">
        <v>350.00000000000006</v>
      </c>
      <c r="E150" s="157">
        <v>310.60450819672138</v>
      </c>
      <c r="F150" s="157">
        <v>340</v>
      </c>
      <c r="G150" s="157">
        <v>338</v>
      </c>
      <c r="H150" s="157">
        <v>310</v>
      </c>
      <c r="I150" s="157">
        <v>320</v>
      </c>
      <c r="J150" s="157">
        <v>310</v>
      </c>
      <c r="K150" s="157">
        <v>330</v>
      </c>
      <c r="L150" s="157">
        <v>340</v>
      </c>
      <c r="M150" s="157">
        <v>330</v>
      </c>
      <c r="N150" s="157">
        <v>330</v>
      </c>
      <c r="O150" s="157">
        <v>330</v>
      </c>
      <c r="P150" s="157">
        <v>329.36671025593171</v>
      </c>
      <c r="Q150" s="157">
        <v>320</v>
      </c>
      <c r="R150" s="157">
        <v>340</v>
      </c>
      <c r="S150" s="157">
        <v>310</v>
      </c>
      <c r="T150" s="158">
        <v>370</v>
      </c>
      <c r="U150" s="157">
        <v>330</v>
      </c>
      <c r="V150" s="158">
        <v>390</v>
      </c>
      <c r="W150" s="158">
        <v>300</v>
      </c>
      <c r="X150" s="159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  <c r="AU150" s="160"/>
      <c r="AV150" s="160"/>
      <c r="AW150" s="160"/>
      <c r="AX150" s="160"/>
      <c r="AY150" s="160"/>
      <c r="AZ150" s="160"/>
      <c r="BA150" s="160"/>
      <c r="BB150" s="160"/>
      <c r="BC150" s="160"/>
      <c r="BD150" s="160"/>
      <c r="BE150" s="160"/>
      <c r="BF150" s="160"/>
      <c r="BG150" s="160"/>
      <c r="BH150" s="160"/>
      <c r="BI150" s="160"/>
      <c r="BJ150" s="160"/>
      <c r="BK150" s="160"/>
      <c r="BL150" s="160"/>
      <c r="BM150" s="161">
        <v>1</v>
      </c>
    </row>
    <row r="151" spans="1:65">
      <c r="A151" s="28"/>
      <c r="B151" s="19">
        <v>1</v>
      </c>
      <c r="C151" s="9">
        <v>2</v>
      </c>
      <c r="D151" s="162">
        <v>350.00000000000006</v>
      </c>
      <c r="E151" s="162">
        <v>332.39090350338034</v>
      </c>
      <c r="F151" s="162">
        <v>327</v>
      </c>
      <c r="G151" s="162">
        <v>330</v>
      </c>
      <c r="H151" s="162">
        <v>310</v>
      </c>
      <c r="I151" s="162">
        <v>330</v>
      </c>
      <c r="J151" s="162">
        <v>310</v>
      </c>
      <c r="K151" s="162">
        <v>320</v>
      </c>
      <c r="L151" s="162">
        <v>330</v>
      </c>
      <c r="M151" s="162">
        <v>340</v>
      </c>
      <c r="N151" s="162">
        <v>350.00000000000006</v>
      </c>
      <c r="O151" s="162">
        <v>330</v>
      </c>
      <c r="P151" s="162">
        <v>337.13037735849088</v>
      </c>
      <c r="Q151" s="162">
        <v>330</v>
      </c>
      <c r="R151" s="162">
        <v>330</v>
      </c>
      <c r="S151" s="162">
        <v>310</v>
      </c>
      <c r="T151" s="163">
        <v>370</v>
      </c>
      <c r="U151" s="162">
        <v>330</v>
      </c>
      <c r="V151" s="163">
        <v>400</v>
      </c>
      <c r="W151" s="163">
        <v>300</v>
      </c>
      <c r="X151" s="159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  <c r="AU151" s="160"/>
      <c r="AV151" s="160"/>
      <c r="AW151" s="160"/>
      <c r="AX151" s="160"/>
      <c r="AY151" s="160"/>
      <c r="AZ151" s="160"/>
      <c r="BA151" s="160"/>
      <c r="BB151" s="160"/>
      <c r="BC151" s="160"/>
      <c r="BD151" s="160"/>
      <c r="BE151" s="160"/>
      <c r="BF151" s="160"/>
      <c r="BG151" s="160"/>
      <c r="BH151" s="160"/>
      <c r="BI151" s="160"/>
      <c r="BJ151" s="160"/>
      <c r="BK151" s="160"/>
      <c r="BL151" s="160"/>
      <c r="BM151" s="161" t="e">
        <v>#N/A</v>
      </c>
    </row>
    <row r="152" spans="1:65">
      <c r="A152" s="28"/>
      <c r="B152" s="19">
        <v>1</v>
      </c>
      <c r="C152" s="9">
        <v>3</v>
      </c>
      <c r="D152" s="162">
        <v>350.00000000000006</v>
      </c>
      <c r="E152" s="162">
        <v>311.52073732718895</v>
      </c>
      <c r="F152" s="162">
        <v>332</v>
      </c>
      <c r="G152" s="162">
        <v>338</v>
      </c>
      <c r="H152" s="162">
        <v>310</v>
      </c>
      <c r="I152" s="162">
        <v>320</v>
      </c>
      <c r="J152" s="162">
        <v>320</v>
      </c>
      <c r="K152" s="162">
        <v>320</v>
      </c>
      <c r="L152" s="162">
        <v>340</v>
      </c>
      <c r="M152" s="162">
        <v>330</v>
      </c>
      <c r="N152" s="162">
        <v>330</v>
      </c>
      <c r="O152" s="162">
        <v>330</v>
      </c>
      <c r="P152" s="162">
        <v>332.04745002802167</v>
      </c>
      <c r="Q152" s="162">
        <v>310</v>
      </c>
      <c r="R152" s="162">
        <v>330</v>
      </c>
      <c r="S152" s="162">
        <v>310</v>
      </c>
      <c r="T152" s="163">
        <v>359.99999999999994</v>
      </c>
      <c r="U152" s="162">
        <v>340</v>
      </c>
      <c r="V152" s="163">
        <v>390</v>
      </c>
      <c r="W152" s="163">
        <v>300</v>
      </c>
      <c r="X152" s="159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  <c r="AU152" s="160"/>
      <c r="AV152" s="160"/>
      <c r="AW152" s="160"/>
      <c r="AX152" s="160"/>
      <c r="AY152" s="160"/>
      <c r="AZ152" s="160"/>
      <c r="BA152" s="160"/>
      <c r="BB152" s="160"/>
      <c r="BC152" s="160"/>
      <c r="BD152" s="160"/>
      <c r="BE152" s="160"/>
      <c r="BF152" s="160"/>
      <c r="BG152" s="160"/>
      <c r="BH152" s="160"/>
      <c r="BI152" s="160"/>
      <c r="BJ152" s="160"/>
      <c r="BK152" s="160"/>
      <c r="BL152" s="160"/>
      <c r="BM152" s="161">
        <v>16</v>
      </c>
    </row>
    <row r="153" spans="1:65">
      <c r="A153" s="28"/>
      <c r="B153" s="19">
        <v>1</v>
      </c>
      <c r="C153" s="9">
        <v>4</v>
      </c>
      <c r="D153" s="162">
        <v>340</v>
      </c>
      <c r="E153" s="162">
        <v>330.87633087633088</v>
      </c>
      <c r="F153" s="162">
        <v>330</v>
      </c>
      <c r="G153" s="162">
        <v>345</v>
      </c>
      <c r="H153" s="162">
        <v>310</v>
      </c>
      <c r="I153" s="162">
        <v>330</v>
      </c>
      <c r="J153" s="162">
        <v>310</v>
      </c>
      <c r="K153" s="162">
        <v>320</v>
      </c>
      <c r="L153" s="162">
        <v>330</v>
      </c>
      <c r="M153" s="162">
        <v>330</v>
      </c>
      <c r="N153" s="162">
        <v>340</v>
      </c>
      <c r="O153" s="162">
        <v>330</v>
      </c>
      <c r="P153" s="162">
        <v>339.89094339622682</v>
      </c>
      <c r="Q153" s="162">
        <v>320</v>
      </c>
      <c r="R153" s="162">
        <v>330</v>
      </c>
      <c r="S153" s="162">
        <v>310</v>
      </c>
      <c r="T153" s="163">
        <v>370</v>
      </c>
      <c r="U153" s="162">
        <v>340</v>
      </c>
      <c r="V153" s="163">
        <v>340</v>
      </c>
      <c r="W153" s="163">
        <v>300</v>
      </c>
      <c r="X153" s="159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  <c r="AU153" s="160"/>
      <c r="AV153" s="160"/>
      <c r="AW153" s="160"/>
      <c r="AX153" s="160"/>
      <c r="AY153" s="160"/>
      <c r="AZ153" s="160"/>
      <c r="BA153" s="160"/>
      <c r="BB153" s="160"/>
      <c r="BC153" s="160"/>
      <c r="BD153" s="160"/>
      <c r="BE153" s="160"/>
      <c r="BF153" s="160"/>
      <c r="BG153" s="160"/>
      <c r="BH153" s="160"/>
      <c r="BI153" s="160"/>
      <c r="BJ153" s="160"/>
      <c r="BK153" s="160"/>
      <c r="BL153" s="160"/>
      <c r="BM153" s="161">
        <v>328.14669361295665</v>
      </c>
    </row>
    <row r="154" spans="1:65">
      <c r="A154" s="28"/>
      <c r="B154" s="19">
        <v>1</v>
      </c>
      <c r="C154" s="9">
        <v>5</v>
      </c>
      <c r="D154" s="162">
        <v>320</v>
      </c>
      <c r="E154" s="162">
        <v>309.67246673490274</v>
      </c>
      <c r="F154" s="162">
        <v>343</v>
      </c>
      <c r="G154" s="162">
        <v>345</v>
      </c>
      <c r="H154" s="162">
        <v>310</v>
      </c>
      <c r="I154" s="162">
        <v>330</v>
      </c>
      <c r="J154" s="164">
        <v>290</v>
      </c>
      <c r="K154" s="162">
        <v>320</v>
      </c>
      <c r="L154" s="162">
        <v>340</v>
      </c>
      <c r="M154" s="162">
        <v>340</v>
      </c>
      <c r="N154" s="162">
        <v>320</v>
      </c>
      <c r="O154" s="162">
        <v>330</v>
      </c>
      <c r="P154" s="162">
        <v>335.81169437698514</v>
      </c>
      <c r="Q154" s="162">
        <v>320</v>
      </c>
      <c r="R154" s="162">
        <v>340</v>
      </c>
      <c r="S154" s="162">
        <v>320</v>
      </c>
      <c r="T154" s="163">
        <v>359.99999999999994</v>
      </c>
      <c r="U154" s="162">
        <v>330</v>
      </c>
      <c r="V154" s="163">
        <v>370</v>
      </c>
      <c r="W154" s="163">
        <v>300</v>
      </c>
      <c r="X154" s="159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  <c r="AU154" s="160"/>
      <c r="AV154" s="160"/>
      <c r="AW154" s="160"/>
      <c r="AX154" s="160"/>
      <c r="AY154" s="160"/>
      <c r="AZ154" s="160"/>
      <c r="BA154" s="160"/>
      <c r="BB154" s="160"/>
      <c r="BC154" s="160"/>
      <c r="BD154" s="160"/>
      <c r="BE154" s="160"/>
      <c r="BF154" s="160"/>
      <c r="BG154" s="160"/>
      <c r="BH154" s="160"/>
      <c r="BI154" s="160"/>
      <c r="BJ154" s="160"/>
      <c r="BK154" s="160"/>
      <c r="BL154" s="160"/>
      <c r="BM154" s="161">
        <v>9</v>
      </c>
    </row>
    <row r="155" spans="1:65">
      <c r="A155" s="28"/>
      <c r="B155" s="19">
        <v>1</v>
      </c>
      <c r="C155" s="9">
        <v>6</v>
      </c>
      <c r="D155" s="162">
        <v>340</v>
      </c>
      <c r="E155" s="162">
        <v>319.77077363896854</v>
      </c>
      <c r="F155" s="162">
        <v>342</v>
      </c>
      <c r="G155" s="162">
        <v>338</v>
      </c>
      <c r="H155" s="162">
        <v>310</v>
      </c>
      <c r="I155" s="162">
        <v>320</v>
      </c>
      <c r="J155" s="162">
        <v>310</v>
      </c>
      <c r="K155" s="162">
        <v>320</v>
      </c>
      <c r="L155" s="162">
        <v>330</v>
      </c>
      <c r="M155" s="162">
        <v>340</v>
      </c>
      <c r="N155" s="162">
        <v>330</v>
      </c>
      <c r="O155" s="162">
        <v>330</v>
      </c>
      <c r="P155" s="162">
        <v>342.10415094339623</v>
      </c>
      <c r="Q155" s="162">
        <v>320</v>
      </c>
      <c r="R155" s="162">
        <v>340</v>
      </c>
      <c r="S155" s="162">
        <v>310</v>
      </c>
      <c r="T155" s="163">
        <v>370</v>
      </c>
      <c r="U155" s="162">
        <v>330</v>
      </c>
      <c r="V155" s="163">
        <v>379.99999999999994</v>
      </c>
      <c r="W155" s="163">
        <v>300</v>
      </c>
      <c r="X155" s="159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  <c r="AU155" s="160"/>
      <c r="AV155" s="160"/>
      <c r="AW155" s="160"/>
      <c r="AX155" s="160"/>
      <c r="AY155" s="160"/>
      <c r="AZ155" s="160"/>
      <c r="BA155" s="160"/>
      <c r="BB155" s="160"/>
      <c r="BC155" s="160"/>
      <c r="BD155" s="160"/>
      <c r="BE155" s="160"/>
      <c r="BF155" s="160"/>
      <c r="BG155" s="160"/>
      <c r="BH155" s="160"/>
      <c r="BI155" s="160"/>
      <c r="BJ155" s="160"/>
      <c r="BK155" s="160"/>
      <c r="BL155" s="160"/>
      <c r="BM155" s="165"/>
    </row>
    <row r="156" spans="1:65">
      <c r="A156" s="28"/>
      <c r="B156" s="20" t="s">
        <v>223</v>
      </c>
      <c r="C156" s="12"/>
      <c r="D156" s="166">
        <v>341.66666666666669</v>
      </c>
      <c r="E156" s="166">
        <v>319.13928671291546</v>
      </c>
      <c r="F156" s="166">
        <v>335.66666666666669</v>
      </c>
      <c r="G156" s="166">
        <v>339</v>
      </c>
      <c r="H156" s="166">
        <v>310</v>
      </c>
      <c r="I156" s="166">
        <v>325</v>
      </c>
      <c r="J156" s="166">
        <v>308.33333333333331</v>
      </c>
      <c r="K156" s="166">
        <v>321.66666666666669</v>
      </c>
      <c r="L156" s="166">
        <v>335</v>
      </c>
      <c r="M156" s="166">
        <v>335</v>
      </c>
      <c r="N156" s="166">
        <v>333.33333333333331</v>
      </c>
      <c r="O156" s="166">
        <v>330</v>
      </c>
      <c r="P156" s="166">
        <v>336.05855439317537</v>
      </c>
      <c r="Q156" s="166">
        <v>320</v>
      </c>
      <c r="R156" s="166">
        <v>335</v>
      </c>
      <c r="S156" s="166">
        <v>311.66666666666669</v>
      </c>
      <c r="T156" s="166">
        <v>366.66666666666669</v>
      </c>
      <c r="U156" s="166">
        <v>333.33333333333331</v>
      </c>
      <c r="V156" s="166">
        <v>378.33333333333331</v>
      </c>
      <c r="W156" s="166">
        <v>300</v>
      </c>
      <c r="X156" s="159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  <c r="AU156" s="160"/>
      <c r="AV156" s="160"/>
      <c r="AW156" s="160"/>
      <c r="AX156" s="160"/>
      <c r="AY156" s="160"/>
      <c r="AZ156" s="160"/>
      <c r="BA156" s="160"/>
      <c r="BB156" s="160"/>
      <c r="BC156" s="160"/>
      <c r="BD156" s="160"/>
      <c r="BE156" s="160"/>
      <c r="BF156" s="160"/>
      <c r="BG156" s="160"/>
      <c r="BH156" s="160"/>
      <c r="BI156" s="160"/>
      <c r="BJ156" s="160"/>
      <c r="BK156" s="160"/>
      <c r="BL156" s="160"/>
      <c r="BM156" s="165"/>
    </row>
    <row r="157" spans="1:65">
      <c r="A157" s="28"/>
      <c r="B157" s="3" t="s">
        <v>224</v>
      </c>
      <c r="C157" s="27"/>
      <c r="D157" s="162">
        <v>345</v>
      </c>
      <c r="E157" s="162">
        <v>315.64575548307874</v>
      </c>
      <c r="F157" s="162">
        <v>336</v>
      </c>
      <c r="G157" s="162">
        <v>338</v>
      </c>
      <c r="H157" s="162">
        <v>310</v>
      </c>
      <c r="I157" s="162">
        <v>325</v>
      </c>
      <c r="J157" s="162">
        <v>310</v>
      </c>
      <c r="K157" s="162">
        <v>320</v>
      </c>
      <c r="L157" s="162">
        <v>335</v>
      </c>
      <c r="M157" s="162">
        <v>335</v>
      </c>
      <c r="N157" s="162">
        <v>330</v>
      </c>
      <c r="O157" s="162">
        <v>330</v>
      </c>
      <c r="P157" s="162">
        <v>336.47103586773801</v>
      </c>
      <c r="Q157" s="162">
        <v>320</v>
      </c>
      <c r="R157" s="162">
        <v>335</v>
      </c>
      <c r="S157" s="162">
        <v>310</v>
      </c>
      <c r="T157" s="162">
        <v>370</v>
      </c>
      <c r="U157" s="162">
        <v>330</v>
      </c>
      <c r="V157" s="162">
        <v>385</v>
      </c>
      <c r="W157" s="162">
        <v>300</v>
      </c>
      <c r="X157" s="159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  <c r="AU157" s="160"/>
      <c r="AV157" s="160"/>
      <c r="AW157" s="160"/>
      <c r="AX157" s="160"/>
      <c r="AY157" s="160"/>
      <c r="AZ157" s="160"/>
      <c r="BA157" s="160"/>
      <c r="BB157" s="160"/>
      <c r="BC157" s="160"/>
      <c r="BD157" s="160"/>
      <c r="BE157" s="160"/>
      <c r="BF157" s="160"/>
      <c r="BG157" s="160"/>
      <c r="BH157" s="160"/>
      <c r="BI157" s="160"/>
      <c r="BJ157" s="160"/>
      <c r="BK157" s="160"/>
      <c r="BL157" s="160"/>
      <c r="BM157" s="165"/>
    </row>
    <row r="158" spans="1:65">
      <c r="A158" s="28"/>
      <c r="B158" s="3" t="s">
        <v>225</v>
      </c>
      <c r="C158" s="27"/>
      <c r="D158" s="162">
        <v>11.690451944500147</v>
      </c>
      <c r="E158" s="162">
        <v>10.336999066967293</v>
      </c>
      <c r="F158" s="162">
        <v>6.831300510639732</v>
      </c>
      <c r="G158" s="162">
        <v>5.5856960175075763</v>
      </c>
      <c r="H158" s="162">
        <v>0</v>
      </c>
      <c r="I158" s="162">
        <v>5.4772255750516612</v>
      </c>
      <c r="J158" s="162">
        <v>9.8319208025017506</v>
      </c>
      <c r="K158" s="162">
        <v>4.0824829046386304</v>
      </c>
      <c r="L158" s="162">
        <v>5.4772255750516612</v>
      </c>
      <c r="M158" s="162">
        <v>5.4772255750516612</v>
      </c>
      <c r="N158" s="162">
        <v>10.327955589886463</v>
      </c>
      <c r="O158" s="162">
        <v>0</v>
      </c>
      <c r="P158" s="162">
        <v>4.7605865949616062</v>
      </c>
      <c r="Q158" s="162">
        <v>6.324555320336759</v>
      </c>
      <c r="R158" s="162">
        <v>5.4772255750516612</v>
      </c>
      <c r="S158" s="162">
        <v>4.0824829046386295</v>
      </c>
      <c r="T158" s="162">
        <v>5.1639777949432517</v>
      </c>
      <c r="U158" s="162">
        <v>5.1639777949432224</v>
      </c>
      <c r="V158" s="162">
        <v>21.369760566432809</v>
      </c>
      <c r="W158" s="162">
        <v>0</v>
      </c>
      <c r="X158" s="159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160"/>
      <c r="BK158" s="160"/>
      <c r="BL158" s="160"/>
      <c r="BM158" s="165"/>
    </row>
    <row r="159" spans="1:65">
      <c r="A159" s="28"/>
      <c r="B159" s="3" t="s">
        <v>86</v>
      </c>
      <c r="C159" s="27"/>
      <c r="D159" s="13">
        <v>3.4215956910732134E-2</v>
      </c>
      <c r="E159" s="13">
        <v>3.2390243061068288E-2</v>
      </c>
      <c r="F159" s="13">
        <v>2.035144144182641E-2</v>
      </c>
      <c r="G159" s="13">
        <v>1.6476979402677217E-2</v>
      </c>
      <c r="H159" s="13">
        <v>0</v>
      </c>
      <c r="I159" s="13">
        <v>1.6853001769389728E-2</v>
      </c>
      <c r="J159" s="13">
        <v>3.1887310710816491E-2</v>
      </c>
      <c r="K159" s="13">
        <v>1.2691656698358436E-2</v>
      </c>
      <c r="L159" s="13">
        <v>1.6349927089706451E-2</v>
      </c>
      <c r="M159" s="13">
        <v>1.6349927089706451E-2</v>
      </c>
      <c r="N159" s="13">
        <v>3.0983866769659391E-2</v>
      </c>
      <c r="O159" s="13">
        <v>0</v>
      </c>
      <c r="P159" s="13">
        <v>1.4165943799757901E-2</v>
      </c>
      <c r="Q159" s="13">
        <v>1.9764235376052371E-2</v>
      </c>
      <c r="R159" s="13">
        <v>1.6349927089706451E-2</v>
      </c>
      <c r="S159" s="13">
        <v>1.3098875629856564E-2</v>
      </c>
      <c r="T159" s="13">
        <v>1.4083575804390685E-2</v>
      </c>
      <c r="U159" s="13">
        <v>1.5491933384829668E-2</v>
      </c>
      <c r="V159" s="13">
        <v>5.6483948633743113E-2</v>
      </c>
      <c r="W159" s="13">
        <v>0</v>
      </c>
      <c r="X159" s="95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226</v>
      </c>
      <c r="C160" s="27"/>
      <c r="D160" s="13">
        <v>4.1201003444077289E-2</v>
      </c>
      <c r="E160" s="13">
        <v>-2.7449330056835142E-2</v>
      </c>
      <c r="F160" s="13">
        <v>2.2916498017742315E-2</v>
      </c>
      <c r="G160" s="13">
        <v>3.3074556587928461E-2</v>
      </c>
      <c r="H160" s="13">
        <v>-5.5300552972690764E-2</v>
      </c>
      <c r="I160" s="13">
        <v>-9.5892894068533296E-3</v>
      </c>
      <c r="J160" s="13">
        <v>-6.0379582257783948E-2</v>
      </c>
      <c r="K160" s="13">
        <v>-1.9747347977039365E-2</v>
      </c>
      <c r="L160" s="13">
        <v>2.0884886303704997E-2</v>
      </c>
      <c r="M160" s="13">
        <v>2.0884886303704997E-2</v>
      </c>
      <c r="N160" s="13">
        <v>1.5805857018611924E-2</v>
      </c>
      <c r="O160" s="13">
        <v>5.6477984484260002E-3</v>
      </c>
      <c r="P160" s="13">
        <v>2.4110743561386094E-2</v>
      </c>
      <c r="Q160" s="13">
        <v>-2.4826377262132437E-2</v>
      </c>
      <c r="R160" s="13">
        <v>2.0884886303704997E-2</v>
      </c>
      <c r="S160" s="13">
        <v>-5.0221523687597691E-2</v>
      </c>
      <c r="T160" s="13">
        <v>0.11738644272047338</v>
      </c>
      <c r="U160" s="13">
        <v>1.5805857018611924E-2</v>
      </c>
      <c r="V160" s="13">
        <v>0.15293964771612467</v>
      </c>
      <c r="W160" s="13">
        <v>-8.5774728683249202E-2</v>
      </c>
      <c r="X160" s="95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227</v>
      </c>
      <c r="C161" s="45"/>
      <c r="D161" s="43">
        <v>0.67</v>
      </c>
      <c r="E161" s="43">
        <v>1.1499999999999999</v>
      </c>
      <c r="F161" s="43">
        <v>0.19</v>
      </c>
      <c r="G161" s="43">
        <v>0.46</v>
      </c>
      <c r="H161" s="43">
        <v>1.52</v>
      </c>
      <c r="I161" s="43">
        <v>0.67</v>
      </c>
      <c r="J161" s="43">
        <v>2.02</v>
      </c>
      <c r="K161" s="43">
        <v>0.94</v>
      </c>
      <c r="L161" s="43">
        <v>0.13</v>
      </c>
      <c r="M161" s="43">
        <v>0.13</v>
      </c>
      <c r="N161" s="43">
        <v>0</v>
      </c>
      <c r="O161" s="43">
        <v>0.24</v>
      </c>
      <c r="P161" s="43">
        <v>0.22</v>
      </c>
      <c r="Q161" s="43">
        <v>1.08</v>
      </c>
      <c r="R161" s="43">
        <v>0.13</v>
      </c>
      <c r="S161" s="43">
        <v>1.75</v>
      </c>
      <c r="T161" s="43">
        <v>2.7</v>
      </c>
      <c r="U161" s="43">
        <v>0</v>
      </c>
      <c r="V161" s="43">
        <v>3.64</v>
      </c>
      <c r="W161" s="43" t="s">
        <v>229</v>
      </c>
      <c r="X161" s="95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 t="s">
        <v>230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BM162" s="53"/>
    </row>
    <row r="163" spans="1:65">
      <c r="BM163" s="53"/>
    </row>
    <row r="164" spans="1:65" ht="19.5">
      <c r="B164" s="8" t="s">
        <v>412</v>
      </c>
      <c r="BM164" s="26" t="s">
        <v>67</v>
      </c>
    </row>
    <row r="165" spans="1:65" ht="19.5">
      <c r="A165" s="24" t="s">
        <v>237</v>
      </c>
      <c r="B165" s="18" t="s">
        <v>115</v>
      </c>
      <c r="C165" s="15" t="s">
        <v>116</v>
      </c>
      <c r="D165" s="16" t="s">
        <v>197</v>
      </c>
      <c r="E165" s="17" t="s">
        <v>197</v>
      </c>
      <c r="F165" s="17" t="s">
        <v>197</v>
      </c>
      <c r="G165" s="17" t="s">
        <v>197</v>
      </c>
      <c r="H165" s="17" t="s">
        <v>197</v>
      </c>
      <c r="I165" s="17" t="s">
        <v>197</v>
      </c>
      <c r="J165" s="17" t="s">
        <v>197</v>
      </c>
      <c r="K165" s="17" t="s">
        <v>197</v>
      </c>
      <c r="L165" s="17" t="s">
        <v>197</v>
      </c>
      <c r="M165" s="17" t="s">
        <v>197</v>
      </c>
      <c r="N165" s="17" t="s">
        <v>197</v>
      </c>
      <c r="O165" s="17" t="s">
        <v>197</v>
      </c>
      <c r="P165" s="17" t="s">
        <v>197</v>
      </c>
      <c r="Q165" s="17" t="s">
        <v>197</v>
      </c>
      <c r="R165" s="17" t="s">
        <v>197</v>
      </c>
      <c r="S165" s="17" t="s">
        <v>197</v>
      </c>
      <c r="T165" s="17" t="s">
        <v>197</v>
      </c>
      <c r="U165" s="17" t="s">
        <v>197</v>
      </c>
      <c r="V165" s="17" t="s">
        <v>197</v>
      </c>
      <c r="W165" s="17" t="s">
        <v>197</v>
      </c>
      <c r="X165" s="17" t="s">
        <v>197</v>
      </c>
      <c r="Y165" s="17" t="s">
        <v>197</v>
      </c>
      <c r="Z165" s="17" t="s">
        <v>197</v>
      </c>
      <c r="AA165" s="95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198</v>
      </c>
      <c r="C166" s="9" t="s">
        <v>198</v>
      </c>
      <c r="D166" s="93" t="s">
        <v>199</v>
      </c>
      <c r="E166" s="94" t="s">
        <v>200</v>
      </c>
      <c r="F166" s="94" t="s">
        <v>201</v>
      </c>
      <c r="G166" s="94" t="s">
        <v>202</v>
      </c>
      <c r="H166" s="94" t="s">
        <v>203</v>
      </c>
      <c r="I166" s="94" t="s">
        <v>204</v>
      </c>
      <c r="J166" s="94" t="s">
        <v>205</v>
      </c>
      <c r="K166" s="94" t="s">
        <v>206</v>
      </c>
      <c r="L166" s="94" t="s">
        <v>207</v>
      </c>
      <c r="M166" s="94" t="s">
        <v>208</v>
      </c>
      <c r="N166" s="94" t="s">
        <v>209</v>
      </c>
      <c r="O166" s="94" t="s">
        <v>210</v>
      </c>
      <c r="P166" s="94" t="s">
        <v>211</v>
      </c>
      <c r="Q166" s="94" t="s">
        <v>212</v>
      </c>
      <c r="R166" s="94" t="s">
        <v>213</v>
      </c>
      <c r="S166" s="94" t="s">
        <v>214</v>
      </c>
      <c r="T166" s="94" t="s">
        <v>215</v>
      </c>
      <c r="U166" s="94" t="s">
        <v>216</v>
      </c>
      <c r="V166" s="94" t="s">
        <v>218</v>
      </c>
      <c r="W166" s="94" t="s">
        <v>219</v>
      </c>
      <c r="X166" s="94" t="s">
        <v>220</v>
      </c>
      <c r="Y166" s="94" t="s">
        <v>221</v>
      </c>
      <c r="Z166" s="94" t="s">
        <v>222</v>
      </c>
      <c r="AA166" s="95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1</v>
      </c>
    </row>
    <row r="167" spans="1:65">
      <c r="A167" s="28"/>
      <c r="B167" s="19"/>
      <c r="C167" s="9"/>
      <c r="D167" s="10" t="s">
        <v>100</v>
      </c>
      <c r="E167" s="11" t="s">
        <v>100</v>
      </c>
      <c r="F167" s="11" t="s">
        <v>100</v>
      </c>
      <c r="G167" s="11" t="s">
        <v>100</v>
      </c>
      <c r="H167" s="11" t="s">
        <v>100</v>
      </c>
      <c r="I167" s="11" t="s">
        <v>100</v>
      </c>
      <c r="J167" s="11" t="s">
        <v>100</v>
      </c>
      <c r="K167" s="11" t="s">
        <v>100</v>
      </c>
      <c r="L167" s="11" t="s">
        <v>100</v>
      </c>
      <c r="M167" s="11" t="s">
        <v>100</v>
      </c>
      <c r="N167" s="11" t="s">
        <v>100</v>
      </c>
      <c r="O167" s="11" t="s">
        <v>100</v>
      </c>
      <c r="P167" s="11" t="s">
        <v>100</v>
      </c>
      <c r="Q167" s="11" t="s">
        <v>100</v>
      </c>
      <c r="R167" s="11" t="s">
        <v>100</v>
      </c>
      <c r="S167" s="11" t="s">
        <v>100</v>
      </c>
      <c r="T167" s="11" t="s">
        <v>100</v>
      </c>
      <c r="U167" s="11" t="s">
        <v>100</v>
      </c>
      <c r="V167" s="11" t="s">
        <v>100</v>
      </c>
      <c r="W167" s="11" t="s">
        <v>100</v>
      </c>
      <c r="X167" s="11" t="s">
        <v>100</v>
      </c>
      <c r="Y167" s="11" t="s">
        <v>100</v>
      </c>
      <c r="Z167" s="11" t="s">
        <v>100</v>
      </c>
      <c r="AA167" s="95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95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167">
        <v>0.65100000000000002</v>
      </c>
      <c r="E169" s="167">
        <v>0.64667858606557382</v>
      </c>
      <c r="F169" s="167">
        <v>0.68</v>
      </c>
      <c r="G169" s="167">
        <v>0.65</v>
      </c>
      <c r="H169" s="167">
        <v>0.63</v>
      </c>
      <c r="I169" s="167">
        <v>0.67199999999999993</v>
      </c>
      <c r="J169" s="167">
        <v>0.61099999999999999</v>
      </c>
      <c r="K169" s="167">
        <v>0.63200000000000001</v>
      </c>
      <c r="L169" s="167">
        <v>0.63</v>
      </c>
      <c r="M169" s="167">
        <v>0.64500000000000002</v>
      </c>
      <c r="N169" s="167">
        <v>0.63900000000000001</v>
      </c>
      <c r="O169" s="167">
        <v>0.65800000000000003</v>
      </c>
      <c r="P169" s="167">
        <v>0.64900000000000002</v>
      </c>
      <c r="Q169" s="167">
        <v>0.64800000000000002</v>
      </c>
      <c r="R169" s="167">
        <v>0.66400037062529804</v>
      </c>
      <c r="S169" s="167">
        <v>0.63200000000000001</v>
      </c>
      <c r="T169" s="167">
        <v>0.65480000000000005</v>
      </c>
      <c r="U169" s="167">
        <v>0.64100000000000001</v>
      </c>
      <c r="V169" s="167">
        <v>0.66059999999999997</v>
      </c>
      <c r="W169" s="167">
        <v>0.68</v>
      </c>
      <c r="X169" s="167">
        <v>0.63</v>
      </c>
      <c r="Y169" s="170">
        <v>0.73</v>
      </c>
      <c r="Z169" s="167">
        <v>0.64</v>
      </c>
      <c r="AA169" s="146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68">
        <v>1</v>
      </c>
    </row>
    <row r="170" spans="1:65">
      <c r="A170" s="28"/>
      <c r="B170" s="19">
        <v>1</v>
      </c>
      <c r="C170" s="9">
        <v>2</v>
      </c>
      <c r="D170" s="23">
        <v>0.65300000000000002</v>
      </c>
      <c r="E170" s="23">
        <v>0.64504609711124761</v>
      </c>
      <c r="F170" s="23">
        <v>0.66</v>
      </c>
      <c r="G170" s="23">
        <v>0.65</v>
      </c>
      <c r="H170" s="23">
        <v>0.63</v>
      </c>
      <c r="I170" s="23">
        <v>0.66850000000000009</v>
      </c>
      <c r="J170" s="23">
        <v>0.60699999999999998</v>
      </c>
      <c r="K170" s="23">
        <v>0.64100000000000001</v>
      </c>
      <c r="L170" s="23">
        <v>0.63300000000000001</v>
      </c>
      <c r="M170" s="23">
        <v>0.63900000000000001</v>
      </c>
      <c r="N170" s="23">
        <v>0.63700000000000001</v>
      </c>
      <c r="O170" s="23">
        <v>0.65800000000000003</v>
      </c>
      <c r="P170" s="23">
        <v>0.64900000000000002</v>
      </c>
      <c r="Q170" s="23">
        <v>0.65100000000000002</v>
      </c>
      <c r="R170" s="23">
        <v>0.67652041443850264</v>
      </c>
      <c r="S170" s="23">
        <v>0.63500000000000001</v>
      </c>
      <c r="T170" s="23">
        <v>0.65329999999999999</v>
      </c>
      <c r="U170" s="23">
        <v>0.64100000000000001</v>
      </c>
      <c r="V170" s="23">
        <v>0.65480000000000005</v>
      </c>
      <c r="W170" s="23">
        <v>0.66</v>
      </c>
      <c r="X170" s="23">
        <v>0.63</v>
      </c>
      <c r="Y170" s="171">
        <v>0.73</v>
      </c>
      <c r="Z170" s="23">
        <v>0.63</v>
      </c>
      <c r="AA170" s="146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68" t="e">
        <v>#N/A</v>
      </c>
    </row>
    <row r="171" spans="1:65">
      <c r="A171" s="28"/>
      <c r="B171" s="19">
        <v>1</v>
      </c>
      <c r="C171" s="9">
        <v>3</v>
      </c>
      <c r="D171" s="23">
        <v>0.65100000000000002</v>
      </c>
      <c r="E171" s="23">
        <v>0.64017511520737336</v>
      </c>
      <c r="F171" s="23">
        <v>0.67</v>
      </c>
      <c r="G171" s="23">
        <v>0.64</v>
      </c>
      <c r="H171" s="23">
        <v>0.64</v>
      </c>
      <c r="I171" s="23">
        <v>0.66300000000000003</v>
      </c>
      <c r="J171" s="23">
        <v>0.60599999999999998</v>
      </c>
      <c r="K171" s="23">
        <v>0.63200000000000001</v>
      </c>
      <c r="L171" s="23">
        <v>0.64200000000000002</v>
      </c>
      <c r="M171" s="23">
        <v>0.64200000000000002</v>
      </c>
      <c r="N171" s="23">
        <v>0.64</v>
      </c>
      <c r="O171" s="23">
        <v>0.65700000000000003</v>
      </c>
      <c r="P171" s="23">
        <v>0.65200000000000002</v>
      </c>
      <c r="Q171" s="23">
        <v>0.64900000000000002</v>
      </c>
      <c r="R171" s="23">
        <v>0.66606263567533219</v>
      </c>
      <c r="S171" s="23">
        <v>0.63200000000000001</v>
      </c>
      <c r="T171" s="23">
        <v>0.65480000000000005</v>
      </c>
      <c r="U171" s="23">
        <v>0.64100000000000001</v>
      </c>
      <c r="V171" s="23">
        <v>0.66059999999999997</v>
      </c>
      <c r="W171" s="23">
        <v>0.67</v>
      </c>
      <c r="X171" s="23">
        <v>0.62</v>
      </c>
      <c r="Y171" s="171">
        <v>0.73</v>
      </c>
      <c r="Z171" s="23">
        <v>0.63</v>
      </c>
      <c r="AA171" s="146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68">
        <v>16</v>
      </c>
    </row>
    <row r="172" spans="1:65">
      <c r="A172" s="28"/>
      <c r="B172" s="19">
        <v>1</v>
      </c>
      <c r="C172" s="9">
        <v>4</v>
      </c>
      <c r="D172" s="23">
        <v>0.65200000000000002</v>
      </c>
      <c r="E172" s="23">
        <v>0.64210687960687962</v>
      </c>
      <c r="F172" s="23">
        <v>0.67</v>
      </c>
      <c r="G172" s="23">
        <v>0.64</v>
      </c>
      <c r="H172" s="23">
        <v>0.63</v>
      </c>
      <c r="I172" s="23">
        <v>0.65650000000000008</v>
      </c>
      <c r="J172" s="23">
        <v>0.61099999999999999</v>
      </c>
      <c r="K172" s="23">
        <v>0.63</v>
      </c>
      <c r="L172" s="23">
        <v>0.63100000000000001</v>
      </c>
      <c r="M172" s="23">
        <v>0.64500000000000002</v>
      </c>
      <c r="N172" s="23">
        <v>0.64200000000000002</v>
      </c>
      <c r="O172" s="23">
        <v>0.65300000000000002</v>
      </c>
      <c r="P172" s="23">
        <v>0.64800000000000002</v>
      </c>
      <c r="Q172" s="23">
        <v>0.64600000000000002</v>
      </c>
      <c r="R172" s="23">
        <v>0.68408727272727266</v>
      </c>
      <c r="S172" s="23">
        <v>0.63200000000000001</v>
      </c>
      <c r="T172" s="23">
        <v>0.65329999999999999</v>
      </c>
      <c r="U172" s="23">
        <v>0.63700000000000001</v>
      </c>
      <c r="V172" s="23">
        <v>0.65910000000000002</v>
      </c>
      <c r="W172" s="23">
        <v>0.65</v>
      </c>
      <c r="X172" s="23">
        <v>0.63</v>
      </c>
      <c r="Y172" s="171">
        <v>0.73</v>
      </c>
      <c r="Z172" s="23">
        <v>0.64</v>
      </c>
      <c r="AA172" s="146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68">
        <v>0.64608337376457625</v>
      </c>
    </row>
    <row r="173" spans="1:65">
      <c r="A173" s="28"/>
      <c r="B173" s="19">
        <v>1</v>
      </c>
      <c r="C173" s="9">
        <v>5</v>
      </c>
      <c r="D173" s="23">
        <v>0.65400000000000003</v>
      </c>
      <c r="E173" s="23">
        <v>0.64009298874104392</v>
      </c>
      <c r="F173" s="23">
        <v>0.68</v>
      </c>
      <c r="G173" s="23">
        <v>0.64</v>
      </c>
      <c r="H173" s="23">
        <v>0.63</v>
      </c>
      <c r="I173" s="23">
        <v>0.66149999999999998</v>
      </c>
      <c r="J173" s="23">
        <v>0.60899999999999999</v>
      </c>
      <c r="K173" s="23">
        <v>0.64600000000000002</v>
      </c>
      <c r="L173" s="23">
        <v>0.61699999999999999</v>
      </c>
      <c r="M173" s="23">
        <v>0.64500000000000002</v>
      </c>
      <c r="N173" s="23">
        <v>0.64100000000000001</v>
      </c>
      <c r="O173" s="23">
        <v>0.66</v>
      </c>
      <c r="P173" s="23">
        <v>0.63800000000000001</v>
      </c>
      <c r="Q173" s="23">
        <v>0.64800000000000002</v>
      </c>
      <c r="R173" s="23">
        <v>0.66648620744427334</v>
      </c>
      <c r="S173" s="23">
        <v>0.63600000000000001</v>
      </c>
      <c r="T173" s="23">
        <v>0.65910000000000002</v>
      </c>
      <c r="U173" s="23">
        <v>0.64700000000000002</v>
      </c>
      <c r="V173" s="23">
        <v>0.66059999999999997</v>
      </c>
      <c r="W173" s="23">
        <v>0.67</v>
      </c>
      <c r="X173" s="23">
        <v>0.62</v>
      </c>
      <c r="Y173" s="171">
        <v>0.74</v>
      </c>
      <c r="Z173" s="23">
        <v>0.64</v>
      </c>
      <c r="AA173" s="146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68">
        <v>10</v>
      </c>
    </row>
    <row r="174" spans="1:65">
      <c r="A174" s="28"/>
      <c r="B174" s="19">
        <v>1</v>
      </c>
      <c r="C174" s="9">
        <v>6</v>
      </c>
      <c r="D174" s="23">
        <v>0.65400000000000003</v>
      </c>
      <c r="E174" s="23">
        <v>0.63754792703527841</v>
      </c>
      <c r="F174" s="23">
        <v>0.66</v>
      </c>
      <c r="G174" s="23">
        <v>0.65</v>
      </c>
      <c r="H174" s="23">
        <v>0.64</v>
      </c>
      <c r="I174" s="23">
        <v>0.66549999999999998</v>
      </c>
      <c r="J174" s="23">
        <v>0.60099999999999998</v>
      </c>
      <c r="K174" s="23">
        <v>0.64600000000000002</v>
      </c>
      <c r="L174" s="23">
        <v>0.63400000000000001</v>
      </c>
      <c r="M174" s="23">
        <v>0.64900000000000002</v>
      </c>
      <c r="N174" s="23">
        <v>0.63900000000000001</v>
      </c>
      <c r="O174" s="23">
        <v>0.66</v>
      </c>
      <c r="P174" s="23">
        <v>0.65</v>
      </c>
      <c r="Q174" s="23">
        <v>0.64600000000000002</v>
      </c>
      <c r="R174" s="23">
        <v>0.67640834224598922</v>
      </c>
      <c r="S174" s="23">
        <v>0.63</v>
      </c>
      <c r="T174" s="23">
        <v>0.65769999999999995</v>
      </c>
      <c r="U174" s="23">
        <v>0.64500000000000002</v>
      </c>
      <c r="V174" s="23">
        <v>0.65620000000000001</v>
      </c>
      <c r="W174" s="23">
        <v>0.68</v>
      </c>
      <c r="X174" s="23">
        <v>0.63</v>
      </c>
      <c r="Y174" s="171">
        <v>0.74</v>
      </c>
      <c r="Z174" s="23">
        <v>0.64</v>
      </c>
      <c r="AA174" s="146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54"/>
    </row>
    <row r="175" spans="1:65">
      <c r="A175" s="28"/>
      <c r="B175" s="20" t="s">
        <v>223</v>
      </c>
      <c r="C175" s="12"/>
      <c r="D175" s="169">
        <v>0.65249999999999997</v>
      </c>
      <c r="E175" s="169">
        <v>0.64194126562789944</v>
      </c>
      <c r="F175" s="169">
        <v>0.67</v>
      </c>
      <c r="G175" s="169">
        <v>0.64500000000000002</v>
      </c>
      <c r="H175" s="169">
        <v>0.6333333333333333</v>
      </c>
      <c r="I175" s="169">
        <v>0.66449999999999998</v>
      </c>
      <c r="J175" s="169">
        <v>0.60749999999999993</v>
      </c>
      <c r="K175" s="169">
        <v>0.63783333333333336</v>
      </c>
      <c r="L175" s="169">
        <v>0.63116666666666654</v>
      </c>
      <c r="M175" s="169">
        <v>0.64416666666666667</v>
      </c>
      <c r="N175" s="169">
        <v>0.63966666666666672</v>
      </c>
      <c r="O175" s="169">
        <v>0.65766666666666673</v>
      </c>
      <c r="P175" s="169">
        <v>0.64766666666666672</v>
      </c>
      <c r="Q175" s="169">
        <v>0.64800000000000002</v>
      </c>
      <c r="R175" s="169">
        <v>0.67226087385944455</v>
      </c>
      <c r="S175" s="169">
        <v>0.63283333333333336</v>
      </c>
      <c r="T175" s="169">
        <v>0.65549999999999997</v>
      </c>
      <c r="U175" s="169">
        <v>0.64200000000000002</v>
      </c>
      <c r="V175" s="169">
        <v>0.65865000000000007</v>
      </c>
      <c r="W175" s="169">
        <v>0.66833333333333333</v>
      </c>
      <c r="X175" s="169">
        <v>0.62666666666666659</v>
      </c>
      <c r="Y175" s="169">
        <v>0.73333333333333339</v>
      </c>
      <c r="Z175" s="169">
        <v>0.63666666666666671</v>
      </c>
      <c r="AA175" s="146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54"/>
    </row>
    <row r="176" spans="1:65">
      <c r="A176" s="28"/>
      <c r="B176" s="3" t="s">
        <v>224</v>
      </c>
      <c r="C176" s="27"/>
      <c r="D176" s="23">
        <v>0.65250000000000008</v>
      </c>
      <c r="E176" s="23">
        <v>0.64114099740712649</v>
      </c>
      <c r="F176" s="23">
        <v>0.67</v>
      </c>
      <c r="G176" s="23">
        <v>0.64500000000000002</v>
      </c>
      <c r="H176" s="23">
        <v>0.63</v>
      </c>
      <c r="I176" s="23">
        <v>0.66425000000000001</v>
      </c>
      <c r="J176" s="23">
        <v>0.60799999999999998</v>
      </c>
      <c r="K176" s="23">
        <v>0.63650000000000007</v>
      </c>
      <c r="L176" s="23">
        <v>0.63200000000000001</v>
      </c>
      <c r="M176" s="23">
        <v>0.64500000000000002</v>
      </c>
      <c r="N176" s="23">
        <v>0.63949999999999996</v>
      </c>
      <c r="O176" s="23">
        <v>0.65800000000000003</v>
      </c>
      <c r="P176" s="23">
        <v>0.64900000000000002</v>
      </c>
      <c r="Q176" s="23">
        <v>0.64800000000000002</v>
      </c>
      <c r="R176" s="23">
        <v>0.67144727484513123</v>
      </c>
      <c r="S176" s="23">
        <v>0.63200000000000001</v>
      </c>
      <c r="T176" s="23">
        <v>0.65480000000000005</v>
      </c>
      <c r="U176" s="23">
        <v>0.64100000000000001</v>
      </c>
      <c r="V176" s="23">
        <v>0.65985000000000005</v>
      </c>
      <c r="W176" s="23">
        <v>0.67</v>
      </c>
      <c r="X176" s="23">
        <v>0.63</v>
      </c>
      <c r="Y176" s="23">
        <v>0.73</v>
      </c>
      <c r="Z176" s="23">
        <v>0.64</v>
      </c>
      <c r="AA176" s="146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  <c r="BI176" s="147"/>
      <c r="BJ176" s="147"/>
      <c r="BK176" s="147"/>
      <c r="BL176" s="147"/>
      <c r="BM176" s="54"/>
    </row>
    <row r="177" spans="1:65">
      <c r="A177" s="28"/>
      <c r="B177" s="3" t="s">
        <v>225</v>
      </c>
      <c r="C177" s="27"/>
      <c r="D177" s="23">
        <v>1.3784048752090235E-3</v>
      </c>
      <c r="E177" s="23">
        <v>3.4043046340494617E-3</v>
      </c>
      <c r="F177" s="23">
        <v>8.9442719099991665E-3</v>
      </c>
      <c r="G177" s="23">
        <v>5.4772255750516656E-3</v>
      </c>
      <c r="H177" s="23">
        <v>5.1639777949432268E-3</v>
      </c>
      <c r="I177" s="23">
        <v>5.449770637375455E-3</v>
      </c>
      <c r="J177" s="23">
        <v>3.7815340802378108E-3</v>
      </c>
      <c r="K177" s="23">
        <v>7.3869253865642068E-3</v>
      </c>
      <c r="L177" s="23">
        <v>8.1342895612749599E-3</v>
      </c>
      <c r="M177" s="23">
        <v>3.3714487489307451E-3</v>
      </c>
      <c r="N177" s="23">
        <v>1.7511900715418279E-3</v>
      </c>
      <c r="O177" s="23">
        <v>2.5819888974716134E-3</v>
      </c>
      <c r="P177" s="23">
        <v>4.9261208538429824E-3</v>
      </c>
      <c r="Q177" s="23">
        <v>1.8973665961010292E-3</v>
      </c>
      <c r="R177" s="23">
        <v>7.9398958761162063E-3</v>
      </c>
      <c r="S177" s="23">
        <v>2.228601953392906E-3</v>
      </c>
      <c r="T177" s="23">
        <v>2.3857912733514582E-3</v>
      </c>
      <c r="U177" s="23">
        <v>3.5213633723318047E-3</v>
      </c>
      <c r="V177" s="23">
        <v>2.546958971008336E-3</v>
      </c>
      <c r="W177" s="23">
        <v>1.1690451944500132E-2</v>
      </c>
      <c r="X177" s="23">
        <v>5.1639777949432277E-3</v>
      </c>
      <c r="Y177" s="23">
        <v>5.1639777949432268E-3</v>
      </c>
      <c r="Z177" s="23">
        <v>5.1639777949432268E-3</v>
      </c>
      <c r="AA177" s="146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  <c r="BI177" s="147"/>
      <c r="BJ177" s="147"/>
      <c r="BK177" s="147"/>
      <c r="BL177" s="147"/>
      <c r="BM177" s="54"/>
    </row>
    <row r="178" spans="1:65">
      <c r="A178" s="28"/>
      <c r="B178" s="3" t="s">
        <v>86</v>
      </c>
      <c r="C178" s="27"/>
      <c r="D178" s="13">
        <v>2.1124978930406493E-3</v>
      </c>
      <c r="E178" s="13">
        <v>5.3031403592969251E-3</v>
      </c>
      <c r="F178" s="13">
        <v>1.3349659567162935E-2</v>
      </c>
      <c r="G178" s="13">
        <v>8.4918225969793266E-3</v>
      </c>
      <c r="H178" s="13">
        <v>8.1536491499103591E-3</v>
      </c>
      <c r="I178" s="13">
        <v>8.2013102142595266E-3</v>
      </c>
      <c r="J178" s="13">
        <v>6.2247474571815826E-3</v>
      </c>
      <c r="K178" s="13">
        <v>1.1581278369319372E-2</v>
      </c>
      <c r="L178" s="13">
        <v>1.2887704612529647E-2</v>
      </c>
      <c r="M178" s="13">
        <v>5.2338143579778711E-3</v>
      </c>
      <c r="N178" s="13">
        <v>2.7376603515505385E-3</v>
      </c>
      <c r="O178" s="13">
        <v>3.925984131989275E-3</v>
      </c>
      <c r="P178" s="13">
        <v>7.6059508808692467E-3</v>
      </c>
      <c r="Q178" s="13">
        <v>2.9280348705262795E-3</v>
      </c>
      <c r="R178" s="13">
        <v>1.1810736255604651E-2</v>
      </c>
      <c r="S178" s="13">
        <v>3.5216254201626113E-3</v>
      </c>
      <c r="T178" s="13">
        <v>3.6396510653721715E-3</v>
      </c>
      <c r="U178" s="13">
        <v>5.4849896765292909E-3</v>
      </c>
      <c r="V178" s="13">
        <v>3.8669383906601924E-3</v>
      </c>
      <c r="W178" s="13">
        <v>1.7491948046633614E-2</v>
      </c>
      <c r="X178" s="13">
        <v>8.240390098313663E-3</v>
      </c>
      <c r="Y178" s="13">
        <v>7.0417879021953088E-3</v>
      </c>
      <c r="Z178" s="13">
        <v>8.1109598873453821E-3</v>
      </c>
      <c r="AA178" s="95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226</v>
      </c>
      <c r="C179" s="27"/>
      <c r="D179" s="13">
        <v>9.9315761649081402E-3</v>
      </c>
      <c r="E179" s="13">
        <v>-6.4111046729801169E-3</v>
      </c>
      <c r="F179" s="13">
        <v>3.701786364825832E-2</v>
      </c>
      <c r="G179" s="13">
        <v>-1.6768327565275243E-3</v>
      </c>
      <c r="H179" s="13">
        <v>-1.9734357745427533E-2</v>
      </c>
      <c r="I179" s="13">
        <v>2.8505030439205381E-2</v>
      </c>
      <c r="J179" s="13">
        <v>-5.9718877363706291E-2</v>
      </c>
      <c r="K179" s="13">
        <v>-1.2769312392566068E-2</v>
      </c>
      <c r="L179" s="13">
        <v>-2.3087898100509152E-2</v>
      </c>
      <c r="M179" s="13">
        <v>-2.9666559700203265E-3</v>
      </c>
      <c r="N179" s="13">
        <v>-9.9317013228816808E-3</v>
      </c>
      <c r="O179" s="13">
        <v>1.7928480088563958E-2</v>
      </c>
      <c r="P179" s="13">
        <v>2.450601526649665E-3</v>
      </c>
      <c r="Q179" s="13">
        <v>2.9665308120467859E-3</v>
      </c>
      <c r="R179" s="13">
        <v>4.0517216752287144E-2</v>
      </c>
      <c r="S179" s="13">
        <v>-2.0508251673523215E-2</v>
      </c>
      <c r="T179" s="13">
        <v>1.457493973348245E-2</v>
      </c>
      <c r="U179" s="13">
        <v>-6.3201963251018345E-3</v>
      </c>
      <c r="V179" s="13">
        <v>1.9450471480485509E-2</v>
      </c>
      <c r="W179" s="13">
        <v>3.4438217221272494E-2</v>
      </c>
      <c r="X179" s="13">
        <v>-3.0052943453370506E-2</v>
      </c>
      <c r="Y179" s="13">
        <v>0.13504442787371551</v>
      </c>
      <c r="Z179" s="13">
        <v>-1.4575064891455991E-2</v>
      </c>
      <c r="AA179" s="95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227</v>
      </c>
      <c r="C180" s="45"/>
      <c r="D180" s="43">
        <v>0.43</v>
      </c>
      <c r="E180" s="43">
        <v>0.18</v>
      </c>
      <c r="F180" s="43">
        <v>1.44</v>
      </c>
      <c r="G180" s="43">
        <v>0</v>
      </c>
      <c r="H180" s="43">
        <v>0.67</v>
      </c>
      <c r="I180" s="43">
        <v>1.1299999999999999</v>
      </c>
      <c r="J180" s="43">
        <v>2.17</v>
      </c>
      <c r="K180" s="43">
        <v>0.41</v>
      </c>
      <c r="L180" s="43">
        <v>0.8</v>
      </c>
      <c r="M180" s="43">
        <v>0.05</v>
      </c>
      <c r="N180" s="43">
        <v>0.31</v>
      </c>
      <c r="O180" s="43">
        <v>0.73</v>
      </c>
      <c r="P180" s="43">
        <v>0.15</v>
      </c>
      <c r="Q180" s="43">
        <v>0.17</v>
      </c>
      <c r="R180" s="43">
        <v>1.58</v>
      </c>
      <c r="S180" s="43">
        <v>0.7</v>
      </c>
      <c r="T180" s="43">
        <v>0.61</v>
      </c>
      <c r="U180" s="43">
        <v>0.17</v>
      </c>
      <c r="V180" s="43">
        <v>0.79</v>
      </c>
      <c r="W180" s="43">
        <v>1.35</v>
      </c>
      <c r="X180" s="43">
        <v>1.06</v>
      </c>
      <c r="Y180" s="43">
        <v>5.1100000000000003</v>
      </c>
      <c r="Z180" s="43">
        <v>0.48</v>
      </c>
      <c r="AA180" s="95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3"/>
    </row>
    <row r="182" spans="1:65" ht="15">
      <c r="B182" s="8" t="s">
        <v>413</v>
      </c>
      <c r="BM182" s="26" t="s">
        <v>247</v>
      </c>
    </row>
    <row r="183" spans="1:65" ht="15">
      <c r="A183" s="24" t="s">
        <v>28</v>
      </c>
      <c r="B183" s="18" t="s">
        <v>115</v>
      </c>
      <c r="C183" s="15" t="s">
        <v>116</v>
      </c>
      <c r="D183" s="16" t="s">
        <v>197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198</v>
      </c>
      <c r="C184" s="9" t="s">
        <v>198</v>
      </c>
      <c r="D184" s="93" t="s">
        <v>221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100</v>
      </c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58" t="s">
        <v>95</v>
      </c>
      <c r="E187" s="159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60"/>
      <c r="AV187" s="160"/>
      <c r="AW187" s="160"/>
      <c r="AX187" s="160"/>
      <c r="AY187" s="160"/>
      <c r="AZ187" s="160"/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60"/>
      <c r="BL187" s="160"/>
      <c r="BM187" s="161">
        <v>1</v>
      </c>
    </row>
    <row r="188" spans="1:65">
      <c r="A188" s="28"/>
      <c r="B188" s="19">
        <v>1</v>
      </c>
      <c r="C188" s="9">
        <v>2</v>
      </c>
      <c r="D188" s="163" t="s">
        <v>95</v>
      </c>
      <c r="E188" s="159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1">
        <v>7</v>
      </c>
    </row>
    <row r="189" spans="1:65">
      <c r="A189" s="28"/>
      <c r="B189" s="19">
        <v>1</v>
      </c>
      <c r="C189" s="9">
        <v>3</v>
      </c>
      <c r="D189" s="163" t="s">
        <v>95</v>
      </c>
      <c r="E189" s="159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16</v>
      </c>
    </row>
    <row r="190" spans="1:65">
      <c r="A190" s="28"/>
      <c r="B190" s="19">
        <v>1</v>
      </c>
      <c r="C190" s="9">
        <v>4</v>
      </c>
      <c r="D190" s="163" t="s">
        <v>95</v>
      </c>
      <c r="E190" s="159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 t="s">
        <v>95</v>
      </c>
    </row>
    <row r="191" spans="1:65">
      <c r="A191" s="28"/>
      <c r="B191" s="19">
        <v>1</v>
      </c>
      <c r="C191" s="9">
        <v>5</v>
      </c>
      <c r="D191" s="163" t="s">
        <v>95</v>
      </c>
      <c r="E191" s="159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1">
        <v>13</v>
      </c>
    </row>
    <row r="192" spans="1:65">
      <c r="A192" s="28"/>
      <c r="B192" s="19">
        <v>1</v>
      </c>
      <c r="C192" s="9">
        <v>6</v>
      </c>
      <c r="D192" s="163" t="s">
        <v>95</v>
      </c>
      <c r="E192" s="159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5"/>
    </row>
    <row r="193" spans="1:65">
      <c r="A193" s="28"/>
      <c r="B193" s="20" t="s">
        <v>223</v>
      </c>
      <c r="C193" s="12"/>
      <c r="D193" s="166" t="s">
        <v>511</v>
      </c>
      <c r="E193" s="159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5"/>
    </row>
    <row r="194" spans="1:65">
      <c r="A194" s="28"/>
      <c r="B194" s="3" t="s">
        <v>224</v>
      </c>
      <c r="C194" s="27"/>
      <c r="D194" s="162" t="s">
        <v>511</v>
      </c>
      <c r="E194" s="159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5"/>
    </row>
    <row r="195" spans="1:65">
      <c r="A195" s="28"/>
      <c r="B195" s="3" t="s">
        <v>225</v>
      </c>
      <c r="C195" s="27"/>
      <c r="D195" s="162" t="s">
        <v>511</v>
      </c>
      <c r="E195" s="159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165"/>
    </row>
    <row r="196" spans="1:65">
      <c r="A196" s="28"/>
      <c r="B196" s="3" t="s">
        <v>86</v>
      </c>
      <c r="C196" s="27"/>
      <c r="D196" s="13" t="s">
        <v>511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226</v>
      </c>
      <c r="C197" s="27"/>
      <c r="D197" s="13" t="s">
        <v>511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227</v>
      </c>
      <c r="C198" s="45"/>
      <c r="D198" s="43" t="s">
        <v>229</v>
      </c>
      <c r="E198" s="9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BM199" s="53"/>
    </row>
    <row r="200" spans="1:65" ht="15">
      <c r="B200" s="8" t="s">
        <v>414</v>
      </c>
      <c r="BM200" s="26" t="s">
        <v>67</v>
      </c>
    </row>
    <row r="201" spans="1:65" ht="15">
      <c r="A201" s="24" t="s">
        <v>0</v>
      </c>
      <c r="B201" s="18" t="s">
        <v>115</v>
      </c>
      <c r="C201" s="15" t="s">
        <v>116</v>
      </c>
      <c r="D201" s="16" t="s">
        <v>197</v>
      </c>
      <c r="E201" s="17" t="s">
        <v>197</v>
      </c>
      <c r="F201" s="17" t="s">
        <v>197</v>
      </c>
      <c r="G201" s="17" t="s">
        <v>197</v>
      </c>
      <c r="H201" s="17" t="s">
        <v>197</v>
      </c>
      <c r="I201" s="17" t="s">
        <v>197</v>
      </c>
      <c r="J201" s="17" t="s">
        <v>197</v>
      </c>
      <c r="K201" s="17" t="s">
        <v>197</v>
      </c>
      <c r="L201" s="17" t="s">
        <v>197</v>
      </c>
      <c r="M201" s="17" t="s">
        <v>197</v>
      </c>
      <c r="N201" s="17" t="s">
        <v>197</v>
      </c>
      <c r="O201" s="17" t="s">
        <v>197</v>
      </c>
      <c r="P201" s="17" t="s">
        <v>197</v>
      </c>
      <c r="Q201" s="17" t="s">
        <v>197</v>
      </c>
      <c r="R201" s="17" t="s">
        <v>197</v>
      </c>
      <c r="S201" s="17" t="s">
        <v>197</v>
      </c>
      <c r="T201" s="17" t="s">
        <v>197</v>
      </c>
      <c r="U201" s="17" t="s">
        <v>197</v>
      </c>
      <c r="V201" s="95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198</v>
      </c>
      <c r="C202" s="9" t="s">
        <v>198</v>
      </c>
      <c r="D202" s="93" t="s">
        <v>199</v>
      </c>
      <c r="E202" s="94" t="s">
        <v>200</v>
      </c>
      <c r="F202" s="94" t="s">
        <v>202</v>
      </c>
      <c r="G202" s="94" t="s">
        <v>203</v>
      </c>
      <c r="H202" s="94" t="s">
        <v>206</v>
      </c>
      <c r="I202" s="94" t="s">
        <v>207</v>
      </c>
      <c r="J202" s="94" t="s">
        <v>208</v>
      </c>
      <c r="K202" s="94" t="s">
        <v>209</v>
      </c>
      <c r="L202" s="94" t="s">
        <v>210</v>
      </c>
      <c r="M202" s="94" t="s">
        <v>211</v>
      </c>
      <c r="N202" s="94" t="s">
        <v>212</v>
      </c>
      <c r="O202" s="94" t="s">
        <v>215</v>
      </c>
      <c r="P202" s="94" t="s">
        <v>216</v>
      </c>
      <c r="Q202" s="94" t="s">
        <v>217</v>
      </c>
      <c r="R202" s="94" t="s">
        <v>218</v>
      </c>
      <c r="S202" s="94" t="s">
        <v>219</v>
      </c>
      <c r="T202" s="94" t="s">
        <v>220</v>
      </c>
      <c r="U202" s="94" t="s">
        <v>221</v>
      </c>
      <c r="V202" s="95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100</v>
      </c>
      <c r="E203" s="11" t="s">
        <v>100</v>
      </c>
      <c r="F203" s="11" t="s">
        <v>100</v>
      </c>
      <c r="G203" s="11" t="s">
        <v>100</v>
      </c>
      <c r="H203" s="11" t="s">
        <v>100</v>
      </c>
      <c r="I203" s="11" t="s">
        <v>100</v>
      </c>
      <c r="J203" s="11" t="s">
        <v>100</v>
      </c>
      <c r="K203" s="11" t="s">
        <v>100</v>
      </c>
      <c r="L203" s="11" t="s">
        <v>100</v>
      </c>
      <c r="M203" s="11" t="s">
        <v>100</v>
      </c>
      <c r="N203" s="11" t="s">
        <v>100</v>
      </c>
      <c r="O203" s="11" t="s">
        <v>100</v>
      </c>
      <c r="P203" s="11" t="s">
        <v>100</v>
      </c>
      <c r="Q203" s="11" t="s">
        <v>100</v>
      </c>
      <c r="R203" s="11" t="s">
        <v>100</v>
      </c>
      <c r="S203" s="11" t="s">
        <v>100</v>
      </c>
      <c r="T203" s="11" t="s">
        <v>100</v>
      </c>
      <c r="U203" s="11" t="s">
        <v>100</v>
      </c>
      <c r="V203" s="95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95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7">
        <v>80</v>
      </c>
      <c r="E205" s="157">
        <v>51.767418032786885</v>
      </c>
      <c r="F205" s="158" t="s">
        <v>95</v>
      </c>
      <c r="G205" s="157">
        <v>64</v>
      </c>
      <c r="H205" s="157">
        <v>89.999999999999986</v>
      </c>
      <c r="I205" s="157">
        <v>80</v>
      </c>
      <c r="J205" s="157">
        <v>89.999999999999986</v>
      </c>
      <c r="K205" s="157">
        <v>70.000000000000014</v>
      </c>
      <c r="L205" s="157">
        <v>80</v>
      </c>
      <c r="M205" s="157">
        <v>70.000000000000014</v>
      </c>
      <c r="N205" s="158" t="s">
        <v>104</v>
      </c>
      <c r="O205" s="157">
        <v>85</v>
      </c>
      <c r="P205" s="158">
        <v>30.356290000000001</v>
      </c>
      <c r="Q205" s="158" t="s">
        <v>95</v>
      </c>
      <c r="R205" s="157">
        <v>80</v>
      </c>
      <c r="S205" s="157">
        <v>100</v>
      </c>
      <c r="T205" s="157">
        <v>80</v>
      </c>
      <c r="U205" s="158">
        <v>100</v>
      </c>
      <c r="V205" s="159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  <c r="AU205" s="160"/>
      <c r="AV205" s="160"/>
      <c r="AW205" s="160"/>
      <c r="AX205" s="160"/>
      <c r="AY205" s="160"/>
      <c r="AZ205" s="160"/>
      <c r="BA205" s="160"/>
      <c r="BB205" s="160"/>
      <c r="BC205" s="160"/>
      <c r="BD205" s="160"/>
      <c r="BE205" s="160"/>
      <c r="BF205" s="160"/>
      <c r="BG205" s="160"/>
      <c r="BH205" s="160"/>
      <c r="BI205" s="160"/>
      <c r="BJ205" s="160"/>
      <c r="BK205" s="160"/>
      <c r="BL205" s="160"/>
      <c r="BM205" s="161">
        <v>1</v>
      </c>
    </row>
    <row r="206" spans="1:65">
      <c r="A206" s="28"/>
      <c r="B206" s="19">
        <v>1</v>
      </c>
      <c r="C206" s="9">
        <v>2</v>
      </c>
      <c r="D206" s="162">
        <v>80</v>
      </c>
      <c r="E206" s="162">
        <v>62.323294406883818</v>
      </c>
      <c r="F206" s="163" t="s">
        <v>95</v>
      </c>
      <c r="G206" s="162">
        <v>64</v>
      </c>
      <c r="H206" s="162">
        <v>89.999999999999986</v>
      </c>
      <c r="I206" s="162">
        <v>89.999999999999986</v>
      </c>
      <c r="J206" s="162">
        <v>80</v>
      </c>
      <c r="K206" s="162">
        <v>70.000000000000014</v>
      </c>
      <c r="L206" s="162">
        <v>89.999999999999986</v>
      </c>
      <c r="M206" s="162">
        <v>80</v>
      </c>
      <c r="N206" s="162">
        <v>80</v>
      </c>
      <c r="O206" s="162">
        <v>90</v>
      </c>
      <c r="P206" s="163">
        <v>29.55744</v>
      </c>
      <c r="Q206" s="163" t="s">
        <v>95</v>
      </c>
      <c r="R206" s="162">
        <v>70.000000000000014</v>
      </c>
      <c r="S206" s="162">
        <v>89.999999999999986</v>
      </c>
      <c r="T206" s="162">
        <v>80</v>
      </c>
      <c r="U206" s="163">
        <v>100</v>
      </c>
      <c r="V206" s="159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1" t="e">
        <v>#N/A</v>
      </c>
    </row>
    <row r="207" spans="1:65">
      <c r="A207" s="28"/>
      <c r="B207" s="19">
        <v>1</v>
      </c>
      <c r="C207" s="9">
        <v>3</v>
      </c>
      <c r="D207" s="162">
        <v>89.999999999999986</v>
      </c>
      <c r="E207" s="162">
        <v>62.304147465437786</v>
      </c>
      <c r="F207" s="163" t="s">
        <v>95</v>
      </c>
      <c r="G207" s="162">
        <v>72</v>
      </c>
      <c r="H207" s="162">
        <v>89.999999999999986</v>
      </c>
      <c r="I207" s="162">
        <v>89.999999999999986</v>
      </c>
      <c r="J207" s="162">
        <v>89.999999999999986</v>
      </c>
      <c r="K207" s="162">
        <v>80</v>
      </c>
      <c r="L207" s="162">
        <v>80</v>
      </c>
      <c r="M207" s="162">
        <v>80</v>
      </c>
      <c r="N207" s="162">
        <v>80</v>
      </c>
      <c r="O207" s="162">
        <v>90</v>
      </c>
      <c r="P207" s="163">
        <v>30.356290000000001</v>
      </c>
      <c r="Q207" s="163" t="s">
        <v>95</v>
      </c>
      <c r="R207" s="162">
        <v>70.000000000000014</v>
      </c>
      <c r="S207" s="162">
        <v>120</v>
      </c>
      <c r="T207" s="162">
        <v>80</v>
      </c>
      <c r="U207" s="163">
        <v>100</v>
      </c>
      <c r="V207" s="159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160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1">
        <v>16</v>
      </c>
    </row>
    <row r="208" spans="1:65">
      <c r="A208" s="28"/>
      <c r="B208" s="19">
        <v>1</v>
      </c>
      <c r="C208" s="9">
        <v>4</v>
      </c>
      <c r="D208" s="162">
        <v>89.999999999999986</v>
      </c>
      <c r="E208" s="162">
        <v>62.039312039312037</v>
      </c>
      <c r="F208" s="163" t="s">
        <v>95</v>
      </c>
      <c r="G208" s="162">
        <v>64</v>
      </c>
      <c r="H208" s="162">
        <v>89.999999999999986</v>
      </c>
      <c r="I208" s="162">
        <v>80</v>
      </c>
      <c r="J208" s="162">
        <v>80</v>
      </c>
      <c r="K208" s="162">
        <v>70.000000000000014</v>
      </c>
      <c r="L208" s="162">
        <v>80</v>
      </c>
      <c r="M208" s="162">
        <v>80</v>
      </c>
      <c r="N208" s="163" t="s">
        <v>104</v>
      </c>
      <c r="O208" s="162">
        <v>85</v>
      </c>
      <c r="P208" s="163">
        <v>29.55744</v>
      </c>
      <c r="Q208" s="163" t="s">
        <v>95</v>
      </c>
      <c r="R208" s="162">
        <v>70.000000000000014</v>
      </c>
      <c r="S208" s="162">
        <v>70.000000000000014</v>
      </c>
      <c r="T208" s="162">
        <v>80</v>
      </c>
      <c r="U208" s="163">
        <v>100</v>
      </c>
      <c r="V208" s="159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  <c r="AW208" s="160"/>
      <c r="AX208" s="160"/>
      <c r="AY208" s="160"/>
      <c r="AZ208" s="160"/>
      <c r="BA208" s="160"/>
      <c r="BB208" s="160"/>
      <c r="BC208" s="160"/>
      <c r="BD208" s="160"/>
      <c r="BE208" s="160"/>
      <c r="BF208" s="160"/>
      <c r="BG208" s="160"/>
      <c r="BH208" s="160"/>
      <c r="BI208" s="160"/>
      <c r="BJ208" s="160"/>
      <c r="BK208" s="160"/>
      <c r="BL208" s="160"/>
      <c r="BM208" s="161">
        <v>80.237878372059328</v>
      </c>
    </row>
    <row r="209" spans="1:65">
      <c r="A209" s="28"/>
      <c r="B209" s="19">
        <v>1</v>
      </c>
      <c r="C209" s="9">
        <v>5</v>
      </c>
      <c r="D209" s="162">
        <v>100</v>
      </c>
      <c r="E209" s="162">
        <v>51.612077789150462</v>
      </c>
      <c r="F209" s="163" t="s">
        <v>95</v>
      </c>
      <c r="G209" s="162">
        <v>72</v>
      </c>
      <c r="H209" s="162">
        <v>89.999999999999986</v>
      </c>
      <c r="I209" s="162">
        <v>60</v>
      </c>
      <c r="J209" s="162">
        <v>100</v>
      </c>
      <c r="K209" s="162">
        <v>89.999999999999986</v>
      </c>
      <c r="L209" s="162">
        <v>80</v>
      </c>
      <c r="M209" s="162">
        <v>70.000000000000014</v>
      </c>
      <c r="N209" s="163" t="s">
        <v>104</v>
      </c>
      <c r="O209" s="162">
        <v>85</v>
      </c>
      <c r="P209" s="163">
        <v>30.356290000000001</v>
      </c>
      <c r="Q209" s="163" t="s">
        <v>95</v>
      </c>
      <c r="R209" s="162">
        <v>70.000000000000014</v>
      </c>
      <c r="S209" s="162">
        <v>120</v>
      </c>
      <c r="T209" s="162">
        <v>80</v>
      </c>
      <c r="U209" s="163">
        <v>100</v>
      </c>
      <c r="V209" s="159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161">
        <v>11</v>
      </c>
    </row>
    <row r="210" spans="1:65">
      <c r="A210" s="28"/>
      <c r="B210" s="19">
        <v>1</v>
      </c>
      <c r="C210" s="9">
        <v>6</v>
      </c>
      <c r="D210" s="162">
        <v>89.999999999999986</v>
      </c>
      <c r="E210" s="162">
        <v>61.891117478510026</v>
      </c>
      <c r="F210" s="163" t="s">
        <v>95</v>
      </c>
      <c r="G210" s="162">
        <v>64</v>
      </c>
      <c r="H210" s="162">
        <v>89.999999999999986</v>
      </c>
      <c r="I210" s="162">
        <v>80</v>
      </c>
      <c r="J210" s="162">
        <v>80</v>
      </c>
      <c r="K210" s="162">
        <v>60</v>
      </c>
      <c r="L210" s="162">
        <v>89.999999999999986</v>
      </c>
      <c r="M210" s="162">
        <v>80</v>
      </c>
      <c r="N210" s="163" t="s">
        <v>104</v>
      </c>
      <c r="O210" s="162">
        <v>95</v>
      </c>
      <c r="P210" s="163">
        <v>31.155139999999999</v>
      </c>
      <c r="Q210" s="163" t="s">
        <v>95</v>
      </c>
      <c r="R210" s="162">
        <v>70.000000000000014</v>
      </c>
      <c r="S210" s="164">
        <v>150</v>
      </c>
      <c r="T210" s="162">
        <v>80</v>
      </c>
      <c r="U210" s="163">
        <v>100</v>
      </c>
      <c r="V210" s="159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165"/>
    </row>
    <row r="211" spans="1:65">
      <c r="A211" s="28"/>
      <c r="B211" s="20" t="s">
        <v>223</v>
      </c>
      <c r="C211" s="12"/>
      <c r="D211" s="166">
        <v>88.333333333333329</v>
      </c>
      <c r="E211" s="166">
        <v>58.656227868680169</v>
      </c>
      <c r="F211" s="166" t="s">
        <v>511</v>
      </c>
      <c r="G211" s="166">
        <v>66.666666666666671</v>
      </c>
      <c r="H211" s="166">
        <v>89.999999999999986</v>
      </c>
      <c r="I211" s="166">
        <v>80</v>
      </c>
      <c r="J211" s="166">
        <v>86.666666666666671</v>
      </c>
      <c r="K211" s="166">
        <v>73.333333333333343</v>
      </c>
      <c r="L211" s="166">
        <v>83.333333333333329</v>
      </c>
      <c r="M211" s="166">
        <v>76.666666666666671</v>
      </c>
      <c r="N211" s="166">
        <v>80</v>
      </c>
      <c r="O211" s="166">
        <v>88.333333333333329</v>
      </c>
      <c r="P211" s="166">
        <v>30.223148333333331</v>
      </c>
      <c r="Q211" s="166" t="s">
        <v>511</v>
      </c>
      <c r="R211" s="166">
        <v>71.666666666666671</v>
      </c>
      <c r="S211" s="166">
        <v>108.33333333333333</v>
      </c>
      <c r="T211" s="166">
        <v>80</v>
      </c>
      <c r="U211" s="166">
        <v>100</v>
      </c>
      <c r="V211" s="159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160"/>
      <c r="BE211" s="160"/>
      <c r="BF211" s="160"/>
      <c r="BG211" s="160"/>
      <c r="BH211" s="160"/>
      <c r="BI211" s="160"/>
      <c r="BJ211" s="160"/>
      <c r="BK211" s="160"/>
      <c r="BL211" s="160"/>
      <c r="BM211" s="165"/>
    </row>
    <row r="212" spans="1:65">
      <c r="A212" s="28"/>
      <c r="B212" s="3" t="s">
        <v>224</v>
      </c>
      <c r="C212" s="27"/>
      <c r="D212" s="162">
        <v>89.999999999999986</v>
      </c>
      <c r="E212" s="162">
        <v>61.965214758911031</v>
      </c>
      <c r="F212" s="162" t="s">
        <v>511</v>
      </c>
      <c r="G212" s="162">
        <v>64</v>
      </c>
      <c r="H212" s="162">
        <v>89.999999999999986</v>
      </c>
      <c r="I212" s="162">
        <v>80</v>
      </c>
      <c r="J212" s="162">
        <v>85</v>
      </c>
      <c r="K212" s="162">
        <v>70.000000000000014</v>
      </c>
      <c r="L212" s="162">
        <v>80</v>
      </c>
      <c r="M212" s="162">
        <v>80</v>
      </c>
      <c r="N212" s="162">
        <v>80</v>
      </c>
      <c r="O212" s="162">
        <v>87.5</v>
      </c>
      <c r="P212" s="162">
        <v>30.356290000000001</v>
      </c>
      <c r="Q212" s="162" t="s">
        <v>511</v>
      </c>
      <c r="R212" s="162">
        <v>70.000000000000014</v>
      </c>
      <c r="S212" s="162">
        <v>110</v>
      </c>
      <c r="T212" s="162">
        <v>80</v>
      </c>
      <c r="U212" s="162">
        <v>100</v>
      </c>
      <c r="V212" s="159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165"/>
    </row>
    <row r="213" spans="1:65">
      <c r="A213" s="28"/>
      <c r="B213" s="3" t="s">
        <v>225</v>
      </c>
      <c r="C213" s="27"/>
      <c r="D213" s="162">
        <v>7.5277265270908087</v>
      </c>
      <c r="E213" s="162">
        <v>5.3988927563237388</v>
      </c>
      <c r="F213" s="162" t="s">
        <v>511</v>
      </c>
      <c r="G213" s="162">
        <v>4.1311822359545785</v>
      </c>
      <c r="H213" s="162">
        <v>0</v>
      </c>
      <c r="I213" s="162">
        <v>10.954451150103257</v>
      </c>
      <c r="J213" s="162">
        <v>8.1649658092772572</v>
      </c>
      <c r="K213" s="162">
        <v>10.327955589886363</v>
      </c>
      <c r="L213" s="162">
        <v>5.1639777949432153</v>
      </c>
      <c r="M213" s="162">
        <v>5.1639777949432153</v>
      </c>
      <c r="N213" s="162">
        <v>0</v>
      </c>
      <c r="O213" s="162">
        <v>4.0824829046386295</v>
      </c>
      <c r="P213" s="162">
        <v>0.60135243361664947</v>
      </c>
      <c r="Q213" s="162" t="s">
        <v>511</v>
      </c>
      <c r="R213" s="162">
        <v>4.0824829046386242</v>
      </c>
      <c r="S213" s="162">
        <v>27.868739954771289</v>
      </c>
      <c r="T213" s="162">
        <v>0</v>
      </c>
      <c r="U213" s="162">
        <v>0</v>
      </c>
      <c r="V213" s="159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  <c r="AU213" s="160"/>
      <c r="AV213" s="160"/>
      <c r="AW213" s="160"/>
      <c r="AX213" s="160"/>
      <c r="AY213" s="160"/>
      <c r="AZ213" s="160"/>
      <c r="BA213" s="160"/>
      <c r="BB213" s="160"/>
      <c r="BC213" s="160"/>
      <c r="BD213" s="160"/>
      <c r="BE213" s="160"/>
      <c r="BF213" s="160"/>
      <c r="BG213" s="160"/>
      <c r="BH213" s="160"/>
      <c r="BI213" s="160"/>
      <c r="BJ213" s="160"/>
      <c r="BK213" s="160"/>
      <c r="BL213" s="160"/>
      <c r="BM213" s="165"/>
    </row>
    <row r="214" spans="1:65">
      <c r="A214" s="28"/>
      <c r="B214" s="3" t="s">
        <v>86</v>
      </c>
      <c r="C214" s="27"/>
      <c r="D214" s="13">
        <v>8.5219545589707277E-2</v>
      </c>
      <c r="E214" s="13">
        <v>9.2042958650713172E-2</v>
      </c>
      <c r="F214" s="13" t="s">
        <v>511</v>
      </c>
      <c r="G214" s="13">
        <v>6.196773353931867E-2</v>
      </c>
      <c r="H214" s="13">
        <v>0</v>
      </c>
      <c r="I214" s="13">
        <v>0.13693063937629071</v>
      </c>
      <c r="J214" s="13">
        <v>9.4211143953199114E-2</v>
      </c>
      <c r="K214" s="13">
        <v>0.14083575804390494</v>
      </c>
      <c r="L214" s="13">
        <v>6.1967733539318587E-2</v>
      </c>
      <c r="M214" s="13">
        <v>6.735623210795498E-2</v>
      </c>
      <c r="N214" s="13">
        <v>0</v>
      </c>
      <c r="O214" s="13">
        <v>4.6216787599682597E-2</v>
      </c>
      <c r="P214" s="13">
        <v>1.9897081104333976E-2</v>
      </c>
      <c r="Q214" s="13" t="s">
        <v>511</v>
      </c>
      <c r="R214" s="13">
        <v>5.6964877739143591E-2</v>
      </c>
      <c r="S214" s="13">
        <v>0.2572499072748119</v>
      </c>
      <c r="T214" s="13">
        <v>0</v>
      </c>
      <c r="U214" s="13">
        <v>0</v>
      </c>
      <c r="V214" s="95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226</v>
      </c>
      <c r="C215" s="27"/>
      <c r="D215" s="13">
        <v>0.10089318318881446</v>
      </c>
      <c r="E215" s="13">
        <v>-0.26897085193736114</v>
      </c>
      <c r="F215" s="13" t="s">
        <v>511</v>
      </c>
      <c r="G215" s="13">
        <v>-0.16913722023485689</v>
      </c>
      <c r="H215" s="13">
        <v>0.12166475268294308</v>
      </c>
      <c r="I215" s="13">
        <v>-2.9646642818282887E-3</v>
      </c>
      <c r="J215" s="13">
        <v>8.0121613694686067E-2</v>
      </c>
      <c r="K215" s="13">
        <v>-8.6050942258342533E-2</v>
      </c>
      <c r="L215" s="13">
        <v>3.8578474706428834E-2</v>
      </c>
      <c r="M215" s="13">
        <v>-4.4507803270085411E-2</v>
      </c>
      <c r="N215" s="13">
        <v>-2.9646642818282887E-3</v>
      </c>
      <c r="O215" s="13">
        <v>0.10089318318881446</v>
      </c>
      <c r="P215" s="13">
        <v>-0.62333066443768625</v>
      </c>
      <c r="Q215" s="13" t="s">
        <v>511</v>
      </c>
      <c r="R215" s="13">
        <v>-0.10682251175247115</v>
      </c>
      <c r="S215" s="13">
        <v>0.35015201711835742</v>
      </c>
      <c r="T215" s="13">
        <v>-2.9646642818282887E-3</v>
      </c>
      <c r="U215" s="13">
        <v>0.24629416964771456</v>
      </c>
      <c r="V215" s="95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227</v>
      </c>
      <c r="C216" s="45"/>
      <c r="D216" s="43">
        <v>0.67</v>
      </c>
      <c r="E216" s="43">
        <v>1.04</v>
      </c>
      <c r="F216" s="43">
        <v>1.54</v>
      </c>
      <c r="G216" s="43">
        <v>0.57999999999999996</v>
      </c>
      <c r="H216" s="43">
        <v>0.77</v>
      </c>
      <c r="I216" s="43">
        <v>0.19</v>
      </c>
      <c r="J216" s="43">
        <v>0.57999999999999996</v>
      </c>
      <c r="K216" s="43">
        <v>0.19</v>
      </c>
      <c r="L216" s="43">
        <v>0.39</v>
      </c>
      <c r="M216" s="43">
        <v>0</v>
      </c>
      <c r="N216" s="43">
        <v>1.35</v>
      </c>
      <c r="O216" s="43">
        <v>0.67</v>
      </c>
      <c r="P216" s="43">
        <v>2.68</v>
      </c>
      <c r="Q216" s="43">
        <v>1.54</v>
      </c>
      <c r="R216" s="43">
        <v>0.28999999999999998</v>
      </c>
      <c r="S216" s="43">
        <v>1.83</v>
      </c>
      <c r="T216" s="43">
        <v>0.19</v>
      </c>
      <c r="U216" s="43" t="s">
        <v>229</v>
      </c>
      <c r="V216" s="95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 t="s">
        <v>230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3"/>
    </row>
    <row r="218" spans="1:65">
      <c r="BM218" s="53"/>
    </row>
    <row r="219" spans="1:65" ht="19.5">
      <c r="B219" s="8" t="s">
        <v>415</v>
      </c>
      <c r="BM219" s="26" t="s">
        <v>67</v>
      </c>
    </row>
    <row r="220" spans="1:65" ht="19.5">
      <c r="A220" s="24" t="s">
        <v>238</v>
      </c>
      <c r="B220" s="18" t="s">
        <v>115</v>
      </c>
      <c r="C220" s="15" t="s">
        <v>116</v>
      </c>
      <c r="D220" s="16" t="s">
        <v>197</v>
      </c>
      <c r="E220" s="17" t="s">
        <v>197</v>
      </c>
      <c r="F220" s="17" t="s">
        <v>197</v>
      </c>
      <c r="G220" s="17" t="s">
        <v>197</v>
      </c>
      <c r="H220" s="17" t="s">
        <v>197</v>
      </c>
      <c r="I220" s="17" t="s">
        <v>197</v>
      </c>
      <c r="J220" s="17" t="s">
        <v>197</v>
      </c>
      <c r="K220" s="17" t="s">
        <v>197</v>
      </c>
      <c r="L220" s="17" t="s">
        <v>197</v>
      </c>
      <c r="M220" s="17" t="s">
        <v>197</v>
      </c>
      <c r="N220" s="17" t="s">
        <v>197</v>
      </c>
      <c r="O220" s="17" t="s">
        <v>197</v>
      </c>
      <c r="P220" s="17" t="s">
        <v>197</v>
      </c>
      <c r="Q220" s="17" t="s">
        <v>197</v>
      </c>
      <c r="R220" s="17" t="s">
        <v>197</v>
      </c>
      <c r="S220" s="17" t="s">
        <v>197</v>
      </c>
      <c r="T220" s="17" t="s">
        <v>197</v>
      </c>
      <c r="U220" s="17" t="s">
        <v>197</v>
      </c>
      <c r="V220" s="17" t="s">
        <v>197</v>
      </c>
      <c r="W220" s="17" t="s">
        <v>197</v>
      </c>
      <c r="X220" s="17" t="s">
        <v>197</v>
      </c>
      <c r="Y220" s="17" t="s">
        <v>197</v>
      </c>
      <c r="Z220" s="17" t="s">
        <v>197</v>
      </c>
      <c r="AA220" s="17" t="s">
        <v>197</v>
      </c>
      <c r="AB220" s="95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198</v>
      </c>
      <c r="C221" s="9" t="s">
        <v>198</v>
      </c>
      <c r="D221" s="93" t="s">
        <v>199</v>
      </c>
      <c r="E221" s="94" t="s">
        <v>200</v>
      </c>
      <c r="F221" s="94" t="s">
        <v>201</v>
      </c>
      <c r="G221" s="94" t="s">
        <v>202</v>
      </c>
      <c r="H221" s="94" t="s">
        <v>203</v>
      </c>
      <c r="I221" s="94" t="s">
        <v>204</v>
      </c>
      <c r="J221" s="94" t="s">
        <v>205</v>
      </c>
      <c r="K221" s="94" t="s">
        <v>206</v>
      </c>
      <c r="L221" s="94" t="s">
        <v>207</v>
      </c>
      <c r="M221" s="94" t="s">
        <v>208</v>
      </c>
      <c r="N221" s="94" t="s">
        <v>209</v>
      </c>
      <c r="O221" s="94" t="s">
        <v>210</v>
      </c>
      <c r="P221" s="94" t="s">
        <v>211</v>
      </c>
      <c r="Q221" s="94" t="s">
        <v>212</v>
      </c>
      <c r="R221" s="94" t="s">
        <v>213</v>
      </c>
      <c r="S221" s="94" t="s">
        <v>214</v>
      </c>
      <c r="T221" s="94" t="s">
        <v>215</v>
      </c>
      <c r="U221" s="94" t="s">
        <v>216</v>
      </c>
      <c r="V221" s="94" t="s">
        <v>217</v>
      </c>
      <c r="W221" s="94" t="s">
        <v>218</v>
      </c>
      <c r="X221" s="94" t="s">
        <v>219</v>
      </c>
      <c r="Y221" s="94" t="s">
        <v>220</v>
      </c>
      <c r="Z221" s="94" t="s">
        <v>221</v>
      </c>
      <c r="AA221" s="94" t="s">
        <v>222</v>
      </c>
      <c r="AB221" s="95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1</v>
      </c>
    </row>
    <row r="222" spans="1:65">
      <c r="A222" s="28"/>
      <c r="B222" s="19"/>
      <c r="C222" s="9"/>
      <c r="D222" s="10" t="s">
        <v>100</v>
      </c>
      <c r="E222" s="11" t="s">
        <v>100</v>
      </c>
      <c r="F222" s="11" t="s">
        <v>100</v>
      </c>
      <c r="G222" s="11" t="s">
        <v>100</v>
      </c>
      <c r="H222" s="11" t="s">
        <v>100</v>
      </c>
      <c r="I222" s="11" t="s">
        <v>100</v>
      </c>
      <c r="J222" s="11" t="s">
        <v>100</v>
      </c>
      <c r="K222" s="11" t="s">
        <v>100</v>
      </c>
      <c r="L222" s="11" t="s">
        <v>100</v>
      </c>
      <c r="M222" s="11" t="s">
        <v>100</v>
      </c>
      <c r="N222" s="11" t="s">
        <v>100</v>
      </c>
      <c r="O222" s="11" t="s">
        <v>100</v>
      </c>
      <c r="P222" s="11" t="s">
        <v>100</v>
      </c>
      <c r="Q222" s="11" t="s">
        <v>100</v>
      </c>
      <c r="R222" s="11" t="s">
        <v>100</v>
      </c>
      <c r="S222" s="11" t="s">
        <v>100</v>
      </c>
      <c r="T222" s="11" t="s">
        <v>100</v>
      </c>
      <c r="U222" s="11" t="s">
        <v>100</v>
      </c>
      <c r="V222" s="11" t="s">
        <v>100</v>
      </c>
      <c r="W222" s="11" t="s">
        <v>100</v>
      </c>
      <c r="X222" s="11" t="s">
        <v>100</v>
      </c>
      <c r="Y222" s="11" t="s">
        <v>100</v>
      </c>
      <c r="Z222" s="11" t="s">
        <v>100</v>
      </c>
      <c r="AA222" s="11" t="s">
        <v>100</v>
      </c>
      <c r="AB222" s="95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9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15.86</v>
      </c>
      <c r="E224" s="21">
        <v>15.932370243340166</v>
      </c>
      <c r="F224" s="21">
        <v>16.100000000000001</v>
      </c>
      <c r="G224" s="21">
        <v>15.65</v>
      </c>
      <c r="H224" s="21">
        <v>16.07</v>
      </c>
      <c r="I224" s="21">
        <v>15.729559999999998</v>
      </c>
      <c r="J224" s="21">
        <v>15.79</v>
      </c>
      <c r="K224" s="21">
        <v>15.997999999999999</v>
      </c>
      <c r="L224" s="21">
        <v>15.909999999999998</v>
      </c>
      <c r="M224" s="21">
        <v>15.89</v>
      </c>
      <c r="N224" s="21">
        <v>15.89</v>
      </c>
      <c r="O224" s="21">
        <v>15.990000000000002</v>
      </c>
      <c r="P224" s="21">
        <v>16.04</v>
      </c>
      <c r="Q224" s="21">
        <v>15.83</v>
      </c>
      <c r="R224" s="90">
        <v>16.442372745768317</v>
      </c>
      <c r="S224" s="21">
        <v>15.867000000000001</v>
      </c>
      <c r="T224" s="21">
        <v>16.013000000000002</v>
      </c>
      <c r="U224" s="21">
        <v>15.624000000000002</v>
      </c>
      <c r="V224" s="90">
        <v>14.89</v>
      </c>
      <c r="W224" s="21">
        <v>16.05</v>
      </c>
      <c r="X224" s="21">
        <v>16.3</v>
      </c>
      <c r="Y224" s="90">
        <v>15.380000000000003</v>
      </c>
      <c r="Z224" s="21">
        <v>15.479999999999999</v>
      </c>
      <c r="AA224" s="21">
        <v>16.11</v>
      </c>
      <c r="AB224" s="95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15.89</v>
      </c>
      <c r="E225" s="11">
        <v>15.929454917025195</v>
      </c>
      <c r="F225" s="11">
        <v>16.22</v>
      </c>
      <c r="G225" s="11">
        <v>15.76</v>
      </c>
      <c r="H225" s="11">
        <v>16.2</v>
      </c>
      <c r="I225" s="11">
        <v>15.71161</v>
      </c>
      <c r="J225" s="11">
        <v>15.76</v>
      </c>
      <c r="K225" s="11">
        <v>15.997999999999999</v>
      </c>
      <c r="L225" s="11">
        <v>15.939999999999998</v>
      </c>
      <c r="M225" s="11">
        <v>15.83</v>
      </c>
      <c r="N225" s="11">
        <v>15.82</v>
      </c>
      <c r="O225" s="11">
        <v>16.02</v>
      </c>
      <c r="P225" s="11">
        <v>16.02</v>
      </c>
      <c r="Q225" s="11">
        <v>15.82</v>
      </c>
      <c r="R225" s="91">
        <v>16.763594394594701</v>
      </c>
      <c r="S225" s="11">
        <v>15.807000000000002</v>
      </c>
      <c r="T225" s="11">
        <v>16.013000000000002</v>
      </c>
      <c r="U225" s="11">
        <v>15.597</v>
      </c>
      <c r="V225" s="91">
        <v>14.99</v>
      </c>
      <c r="W225" s="11">
        <v>15.990000000000002</v>
      </c>
      <c r="X225" s="11">
        <v>16.16</v>
      </c>
      <c r="Y225" s="91">
        <v>15.289999999999997</v>
      </c>
      <c r="Z225" s="11">
        <v>15.479999999999999</v>
      </c>
      <c r="AA225" s="11">
        <v>16.100000000000001</v>
      </c>
      <c r="AB225" s="95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15.89</v>
      </c>
      <c r="E226" s="11">
        <v>15.908751397849457</v>
      </c>
      <c r="F226" s="11">
        <v>16.16</v>
      </c>
      <c r="G226" s="11">
        <v>15.68</v>
      </c>
      <c r="H226" s="11">
        <v>16.23</v>
      </c>
      <c r="I226" s="11">
        <v>15.747800000000002</v>
      </c>
      <c r="J226" s="11">
        <v>15.57</v>
      </c>
      <c r="K226" s="11">
        <v>16.027000000000001</v>
      </c>
      <c r="L226" s="11">
        <v>15.839999999999998</v>
      </c>
      <c r="M226" s="11">
        <v>15.879999999999999</v>
      </c>
      <c r="N226" s="11">
        <v>15.879999999999999</v>
      </c>
      <c r="O226" s="11">
        <v>16</v>
      </c>
      <c r="P226" s="11">
        <v>16.010000000000002</v>
      </c>
      <c r="Q226" s="11">
        <v>15.82</v>
      </c>
      <c r="R226" s="91">
        <v>16.447864121417823</v>
      </c>
      <c r="S226" s="11">
        <v>15.837999999999999</v>
      </c>
      <c r="T226" s="11">
        <v>16.013000000000002</v>
      </c>
      <c r="U226" s="11">
        <v>15.577</v>
      </c>
      <c r="V226" s="91">
        <v>15.14</v>
      </c>
      <c r="W226" s="11">
        <v>16.02</v>
      </c>
      <c r="X226" s="11">
        <v>16.3</v>
      </c>
      <c r="Y226" s="91">
        <v>15.22</v>
      </c>
      <c r="Z226" s="11">
        <v>15.47</v>
      </c>
      <c r="AA226" s="11">
        <v>16.100000000000001</v>
      </c>
      <c r="AB226" s="95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15.89</v>
      </c>
      <c r="E227" s="11">
        <v>15.954966653201613</v>
      </c>
      <c r="F227" s="11">
        <v>16.14</v>
      </c>
      <c r="G227" s="11">
        <v>15.659999999999998</v>
      </c>
      <c r="H227" s="11">
        <v>16.14</v>
      </c>
      <c r="I227" s="11">
        <v>15.678799999999999</v>
      </c>
      <c r="J227" s="11">
        <v>15.740000000000002</v>
      </c>
      <c r="K227" s="11">
        <v>16.013000000000002</v>
      </c>
      <c r="L227" s="11">
        <v>15.879999999999999</v>
      </c>
      <c r="M227" s="11">
        <v>15.960000000000003</v>
      </c>
      <c r="N227" s="11">
        <v>15.82</v>
      </c>
      <c r="O227" s="11">
        <v>15.909999999999998</v>
      </c>
      <c r="P227" s="11">
        <v>15.97</v>
      </c>
      <c r="Q227" s="11">
        <v>15.79</v>
      </c>
      <c r="R227" s="91">
        <v>16.760491170916684</v>
      </c>
      <c r="S227" s="11">
        <v>15.847</v>
      </c>
      <c r="T227" s="11">
        <v>15.87</v>
      </c>
      <c r="U227" s="11">
        <v>15.576000000000001</v>
      </c>
      <c r="V227" s="91">
        <v>15.15</v>
      </c>
      <c r="W227" s="11">
        <v>16.03</v>
      </c>
      <c r="X227" s="11">
        <v>15.73</v>
      </c>
      <c r="Y227" s="91">
        <v>15.43</v>
      </c>
      <c r="Z227" s="11">
        <v>15.5</v>
      </c>
      <c r="AA227" s="11">
        <v>16.14</v>
      </c>
      <c r="AB227" s="95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15.901026425577413</v>
      </c>
    </row>
    <row r="228" spans="1:65">
      <c r="A228" s="28"/>
      <c r="B228" s="19">
        <v>1</v>
      </c>
      <c r="C228" s="9">
        <v>5</v>
      </c>
      <c r="D228" s="11">
        <v>15.93</v>
      </c>
      <c r="E228" s="11">
        <v>15.930661348515862</v>
      </c>
      <c r="F228" s="11">
        <v>16.149999999999999</v>
      </c>
      <c r="G228" s="11">
        <v>15.8</v>
      </c>
      <c r="H228" s="11">
        <v>16.27</v>
      </c>
      <c r="I228" s="11">
        <v>15.777515000000001</v>
      </c>
      <c r="J228" s="11">
        <v>15.68</v>
      </c>
      <c r="K228" s="11">
        <v>16.056000000000001</v>
      </c>
      <c r="L228" s="11">
        <v>15.49</v>
      </c>
      <c r="M228" s="11">
        <v>15.920000000000002</v>
      </c>
      <c r="N228" s="11">
        <v>15.920000000000002</v>
      </c>
      <c r="O228" s="11">
        <v>16.04</v>
      </c>
      <c r="P228" s="11">
        <v>15.68</v>
      </c>
      <c r="Q228" s="11">
        <v>15.810000000000002</v>
      </c>
      <c r="R228" s="91">
        <v>16.473475229310889</v>
      </c>
      <c r="S228" s="11">
        <v>15.903</v>
      </c>
      <c r="T228" s="11">
        <v>16.013000000000002</v>
      </c>
      <c r="U228" s="11">
        <v>15.673</v>
      </c>
      <c r="V228" s="91">
        <v>14.91</v>
      </c>
      <c r="W228" s="11">
        <v>16.059999999999999</v>
      </c>
      <c r="X228" s="11">
        <v>16.3</v>
      </c>
      <c r="Y228" s="91">
        <v>15.25</v>
      </c>
      <c r="Z228" s="11">
        <v>15.46</v>
      </c>
      <c r="AA228" s="11">
        <v>16.11</v>
      </c>
      <c r="AB228" s="95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12</v>
      </c>
    </row>
    <row r="229" spans="1:65">
      <c r="A229" s="28"/>
      <c r="B229" s="19">
        <v>1</v>
      </c>
      <c r="C229" s="9">
        <v>6</v>
      </c>
      <c r="D229" s="11">
        <v>15.960000000000003</v>
      </c>
      <c r="E229" s="11">
        <v>15.887953062821577</v>
      </c>
      <c r="F229" s="11">
        <v>16.170000000000002</v>
      </c>
      <c r="G229" s="11">
        <v>15.83</v>
      </c>
      <c r="H229" s="11">
        <v>16.170000000000002</v>
      </c>
      <c r="I229" s="11">
        <v>15.793735</v>
      </c>
      <c r="J229" s="11">
        <v>15.7</v>
      </c>
      <c r="K229" s="11">
        <v>15.927</v>
      </c>
      <c r="L229" s="11">
        <v>15.909999999999998</v>
      </c>
      <c r="M229" s="11">
        <v>15.86</v>
      </c>
      <c r="N229" s="11">
        <v>15.839999999999998</v>
      </c>
      <c r="O229" s="11">
        <v>16.059999999999999</v>
      </c>
      <c r="P229" s="11">
        <v>15.98</v>
      </c>
      <c r="Q229" s="11">
        <v>15.82</v>
      </c>
      <c r="R229" s="91">
        <v>16.708986166367698</v>
      </c>
      <c r="S229" s="11">
        <v>15.657999999999999</v>
      </c>
      <c r="T229" s="11">
        <v>16.013000000000002</v>
      </c>
      <c r="U229" s="11">
        <v>15.720999999999998</v>
      </c>
      <c r="V229" s="91">
        <v>14.99</v>
      </c>
      <c r="W229" s="11">
        <v>15.950000000000001</v>
      </c>
      <c r="X229" s="11">
        <v>16.3</v>
      </c>
      <c r="Y229" s="91">
        <v>15.47</v>
      </c>
      <c r="Z229" s="11">
        <v>15.47</v>
      </c>
      <c r="AA229" s="11">
        <v>16.16</v>
      </c>
      <c r="AB229" s="95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223</v>
      </c>
      <c r="C230" s="12"/>
      <c r="D230" s="22">
        <v>15.903333333333336</v>
      </c>
      <c r="E230" s="22">
        <v>15.924026270458979</v>
      </c>
      <c r="F230" s="22">
        <v>16.15666666666667</v>
      </c>
      <c r="G230" s="22">
        <v>15.729999999999999</v>
      </c>
      <c r="H230" s="22">
        <v>16.18</v>
      </c>
      <c r="I230" s="22">
        <v>15.739836666666667</v>
      </c>
      <c r="J230" s="22">
        <v>15.706666666666665</v>
      </c>
      <c r="K230" s="22">
        <v>16.003166666666669</v>
      </c>
      <c r="L230" s="22">
        <v>15.828333333333331</v>
      </c>
      <c r="M230" s="22">
        <v>15.889999999999999</v>
      </c>
      <c r="N230" s="22">
        <v>15.86166666666667</v>
      </c>
      <c r="O230" s="22">
        <v>16.003333333333334</v>
      </c>
      <c r="P230" s="22">
        <v>15.950000000000001</v>
      </c>
      <c r="Q230" s="22">
        <v>15.814999999999998</v>
      </c>
      <c r="R230" s="22">
        <v>16.599463971396016</v>
      </c>
      <c r="S230" s="22">
        <v>15.82</v>
      </c>
      <c r="T230" s="22">
        <v>15.989166666666668</v>
      </c>
      <c r="U230" s="22">
        <v>15.628</v>
      </c>
      <c r="V230" s="22">
        <v>15.011666666666665</v>
      </c>
      <c r="W230" s="22">
        <v>16.016666666666669</v>
      </c>
      <c r="X230" s="22">
        <v>16.181666666666668</v>
      </c>
      <c r="Y230" s="22">
        <v>15.339999999999998</v>
      </c>
      <c r="Z230" s="22">
        <v>15.476666666666667</v>
      </c>
      <c r="AA230" s="22">
        <v>16.12</v>
      </c>
      <c r="AB230" s="95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224</v>
      </c>
      <c r="C231" s="27"/>
      <c r="D231" s="11">
        <v>15.89</v>
      </c>
      <c r="E231" s="11">
        <v>15.93005813277053</v>
      </c>
      <c r="F231" s="11">
        <v>16.155000000000001</v>
      </c>
      <c r="G231" s="11">
        <v>15.719999999999999</v>
      </c>
      <c r="H231" s="11">
        <v>16.185000000000002</v>
      </c>
      <c r="I231" s="11">
        <v>15.738679999999999</v>
      </c>
      <c r="J231" s="11">
        <v>15.72</v>
      </c>
      <c r="K231" s="11">
        <v>16.005500000000001</v>
      </c>
      <c r="L231" s="11">
        <v>15.895</v>
      </c>
      <c r="M231" s="11">
        <v>15.885</v>
      </c>
      <c r="N231" s="11">
        <v>15.86</v>
      </c>
      <c r="O231" s="11">
        <v>16.009999999999998</v>
      </c>
      <c r="P231" s="11">
        <v>15.995000000000001</v>
      </c>
      <c r="Q231" s="11">
        <v>15.82</v>
      </c>
      <c r="R231" s="11">
        <v>16.591230697839293</v>
      </c>
      <c r="S231" s="11">
        <v>15.842499999999999</v>
      </c>
      <c r="T231" s="11">
        <v>16.013000000000002</v>
      </c>
      <c r="U231" s="11">
        <v>15.610500000000002</v>
      </c>
      <c r="V231" s="11">
        <v>14.99</v>
      </c>
      <c r="W231" s="11">
        <v>16.024999999999999</v>
      </c>
      <c r="X231" s="11">
        <v>16.3</v>
      </c>
      <c r="Y231" s="11">
        <v>15.335000000000001</v>
      </c>
      <c r="Z231" s="11">
        <v>15.475</v>
      </c>
      <c r="AA231" s="11">
        <v>16.11</v>
      </c>
      <c r="AB231" s="95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225</v>
      </c>
      <c r="C232" s="27"/>
      <c r="D232" s="23">
        <v>3.5590260840105178E-2</v>
      </c>
      <c r="E232" s="23">
        <v>2.2956574982138451E-2</v>
      </c>
      <c r="F232" s="23">
        <v>3.9327683210006348E-2</v>
      </c>
      <c r="G232" s="23">
        <v>7.6941536246685774E-2</v>
      </c>
      <c r="H232" s="23">
        <v>7.0427267446635744E-2</v>
      </c>
      <c r="I232" s="23">
        <v>4.246394019243524E-2</v>
      </c>
      <c r="J232" s="23">
        <v>7.7888809636986037E-2</v>
      </c>
      <c r="K232" s="23">
        <v>4.3152829184964422E-2</v>
      </c>
      <c r="L232" s="23">
        <v>0.1691646141090577</v>
      </c>
      <c r="M232" s="23">
        <v>4.5607017003966646E-2</v>
      </c>
      <c r="N232" s="23">
        <v>4.1190613817552083E-2</v>
      </c>
      <c r="O232" s="23">
        <v>5.2408650685422851E-2</v>
      </c>
      <c r="P232" s="23">
        <v>0.13475904422338425</v>
      </c>
      <c r="Q232" s="23">
        <v>1.3784048752090444E-2</v>
      </c>
      <c r="R232" s="23">
        <v>0.16024793091399306</v>
      </c>
      <c r="S232" s="23">
        <v>8.5514910980483652E-2</v>
      </c>
      <c r="T232" s="23">
        <v>5.837950553633342E-2</v>
      </c>
      <c r="U232" s="23">
        <v>5.8234010681043856E-2</v>
      </c>
      <c r="V232" s="23">
        <v>0.11107054815146397</v>
      </c>
      <c r="W232" s="23">
        <v>4.0824829046385611E-2</v>
      </c>
      <c r="X232" s="23">
        <v>0.22824694229423254</v>
      </c>
      <c r="Y232" s="23">
        <v>0.10158740079360278</v>
      </c>
      <c r="Z232" s="23">
        <v>1.3662601021278999E-2</v>
      </c>
      <c r="AA232" s="23">
        <v>2.4494897427831546E-2</v>
      </c>
      <c r="AB232" s="146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  <c r="BI232" s="147"/>
      <c r="BJ232" s="147"/>
      <c r="BK232" s="147"/>
      <c r="BL232" s="147"/>
      <c r="BM232" s="54"/>
    </row>
    <row r="233" spans="1:65">
      <c r="A233" s="28"/>
      <c r="B233" s="3" t="s">
        <v>86</v>
      </c>
      <c r="C233" s="27"/>
      <c r="D233" s="13">
        <v>2.2379120209665795E-3</v>
      </c>
      <c r="E233" s="13">
        <v>1.4416313181249713E-3</v>
      </c>
      <c r="F233" s="13">
        <v>2.4341458557874773E-3</v>
      </c>
      <c r="G233" s="13">
        <v>4.8913881911434066E-3</v>
      </c>
      <c r="H233" s="13">
        <v>4.3527359361332351E-3</v>
      </c>
      <c r="I233" s="13">
        <v>2.6978640942548053E-3</v>
      </c>
      <c r="J233" s="13">
        <v>4.9589649599099776E-3</v>
      </c>
      <c r="K233" s="13">
        <v>2.6965181381787616E-3</v>
      </c>
      <c r="L233" s="13">
        <v>1.0687455877164855E-2</v>
      </c>
      <c r="M233" s="13">
        <v>2.8701709882924262E-3</v>
      </c>
      <c r="N233" s="13">
        <v>2.5968654292877215E-3</v>
      </c>
      <c r="O233" s="13">
        <v>3.2748584056710799E-3</v>
      </c>
      <c r="P233" s="13">
        <v>8.4488428980178214E-3</v>
      </c>
      <c r="Q233" s="13">
        <v>8.7158069883594349E-4</v>
      </c>
      <c r="R233" s="13">
        <v>9.6538015438408283E-3</v>
      </c>
      <c r="S233" s="13">
        <v>5.4054937408649587E-3</v>
      </c>
      <c r="T233" s="13">
        <v>3.6511912567676083E-3</v>
      </c>
      <c r="U233" s="13">
        <v>3.7262612414284526E-3</v>
      </c>
      <c r="V233" s="13">
        <v>7.3989484723968463E-3</v>
      </c>
      <c r="W233" s="13">
        <v>2.5488967146546685E-3</v>
      </c>
      <c r="X233" s="13">
        <v>1.4105280191218407E-2</v>
      </c>
      <c r="Y233" s="13">
        <v>6.6223859708997908E-3</v>
      </c>
      <c r="Z233" s="13">
        <v>8.8278705715780746E-4</v>
      </c>
      <c r="AA233" s="13">
        <v>1.5195345798902943E-3</v>
      </c>
      <c r="AB233" s="95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226</v>
      </c>
      <c r="C234" s="27"/>
      <c r="D234" s="13">
        <v>1.4507917251260771E-4</v>
      </c>
      <c r="E234" s="13">
        <v>1.4464377497398484E-3</v>
      </c>
      <c r="F234" s="13">
        <v>1.607696473468212E-2</v>
      </c>
      <c r="G234" s="13">
        <v>-1.0755684633182661E-2</v>
      </c>
      <c r="H234" s="13">
        <v>1.7544375246987043E-2</v>
      </c>
      <c r="I234" s="13">
        <v>-1.013706628720934E-2</v>
      </c>
      <c r="J234" s="13">
        <v>-1.2223095145487806E-2</v>
      </c>
      <c r="K234" s="13">
        <v>6.423499864446347E-3</v>
      </c>
      <c r="L234" s="13">
        <v>-4.5715974741826759E-3</v>
      </c>
      <c r="M234" s="13">
        <v>-6.9344112023350668E-4</v>
      </c>
      <c r="N234" s="13">
        <v>-2.4752967423179451E-3</v>
      </c>
      <c r="O234" s="13">
        <v>6.4339813681055791E-3</v>
      </c>
      <c r="P234" s="13">
        <v>3.0799001971226758E-3</v>
      </c>
      <c r="Q234" s="13">
        <v>-5.4101177669284573E-3</v>
      </c>
      <c r="R234" s="13">
        <v>4.3924054153833714E-2</v>
      </c>
      <c r="S234" s="13">
        <v>-5.0956726571486088E-3</v>
      </c>
      <c r="T234" s="13">
        <v>5.5430535570633044E-3</v>
      </c>
      <c r="U234" s="13">
        <v>-1.7170364872687638E-2</v>
      </c>
      <c r="V234" s="13">
        <v>-5.5930965404860866E-2</v>
      </c>
      <c r="W234" s="13">
        <v>7.2725016608514714E-3</v>
      </c>
      <c r="X234" s="13">
        <v>1.7649190283580252E-2</v>
      </c>
      <c r="Y234" s="13">
        <v>-3.5282403195996404E-2</v>
      </c>
      <c r="Z234" s="13">
        <v>-2.6687570195352173E-2</v>
      </c>
      <c r="AA234" s="13">
        <v>1.3771033929631082E-2</v>
      </c>
      <c r="AB234" s="95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227</v>
      </c>
      <c r="C235" s="45"/>
      <c r="D235" s="43">
        <v>0.03</v>
      </c>
      <c r="E235" s="43">
        <v>0.13</v>
      </c>
      <c r="F235" s="43">
        <v>1.27</v>
      </c>
      <c r="G235" s="43">
        <v>0.81</v>
      </c>
      <c r="H235" s="43">
        <v>1.38</v>
      </c>
      <c r="I235" s="43">
        <v>0.76</v>
      </c>
      <c r="J235" s="43">
        <v>0.93</v>
      </c>
      <c r="K235" s="43">
        <v>0.52</v>
      </c>
      <c r="L235" s="43">
        <v>0.33</v>
      </c>
      <c r="M235" s="43">
        <v>0.03</v>
      </c>
      <c r="N235" s="43">
        <v>0.17</v>
      </c>
      <c r="O235" s="43">
        <v>0.52</v>
      </c>
      <c r="P235" s="43">
        <v>0.26</v>
      </c>
      <c r="Q235" s="43">
        <v>0.4</v>
      </c>
      <c r="R235" s="43">
        <v>3.42</v>
      </c>
      <c r="S235" s="43">
        <v>0.37</v>
      </c>
      <c r="T235" s="43">
        <v>0.45</v>
      </c>
      <c r="U235" s="43">
        <v>1.31</v>
      </c>
      <c r="V235" s="43">
        <v>4.3099999999999996</v>
      </c>
      <c r="W235" s="43">
        <v>0.57999999999999996</v>
      </c>
      <c r="X235" s="43">
        <v>1.38</v>
      </c>
      <c r="Y235" s="43">
        <v>2.71</v>
      </c>
      <c r="Z235" s="43">
        <v>2.0499999999999998</v>
      </c>
      <c r="AA235" s="43">
        <v>1.0900000000000001</v>
      </c>
      <c r="AB235" s="95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BM236" s="53"/>
    </row>
    <row r="237" spans="1:65" ht="15">
      <c r="B237" s="8" t="s">
        <v>416</v>
      </c>
      <c r="BM237" s="26" t="s">
        <v>247</v>
      </c>
    </row>
    <row r="238" spans="1:65" ht="15">
      <c r="A238" s="24" t="s">
        <v>42</v>
      </c>
      <c r="B238" s="18" t="s">
        <v>115</v>
      </c>
      <c r="C238" s="15" t="s">
        <v>116</v>
      </c>
      <c r="D238" s="16" t="s">
        <v>197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198</v>
      </c>
      <c r="C239" s="9" t="s">
        <v>198</v>
      </c>
      <c r="D239" s="93" t="s">
        <v>221</v>
      </c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100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58" t="s">
        <v>95</v>
      </c>
      <c r="E242" s="159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60"/>
      <c r="Z242" s="160"/>
      <c r="AA242" s="160"/>
      <c r="AB242" s="160"/>
      <c r="AC242" s="160"/>
      <c r="AD242" s="160"/>
      <c r="AE242" s="160"/>
      <c r="AF242" s="160"/>
      <c r="AG242" s="160"/>
      <c r="AH242" s="160"/>
      <c r="AI242" s="160"/>
      <c r="AJ242" s="160"/>
      <c r="AK242" s="160"/>
      <c r="AL242" s="160"/>
      <c r="AM242" s="160"/>
      <c r="AN242" s="160"/>
      <c r="AO242" s="160"/>
      <c r="AP242" s="160"/>
      <c r="AQ242" s="160"/>
      <c r="AR242" s="160"/>
      <c r="AS242" s="160"/>
      <c r="AT242" s="160"/>
      <c r="AU242" s="160"/>
      <c r="AV242" s="160"/>
      <c r="AW242" s="160"/>
      <c r="AX242" s="160"/>
      <c r="AY242" s="160"/>
      <c r="AZ242" s="160"/>
      <c r="BA242" s="160"/>
      <c r="BB242" s="160"/>
      <c r="BC242" s="160"/>
      <c r="BD242" s="160"/>
      <c r="BE242" s="160"/>
      <c r="BF242" s="160"/>
      <c r="BG242" s="160"/>
      <c r="BH242" s="160"/>
      <c r="BI242" s="160"/>
      <c r="BJ242" s="160"/>
      <c r="BK242" s="160"/>
      <c r="BL242" s="160"/>
      <c r="BM242" s="161">
        <v>1</v>
      </c>
    </row>
    <row r="243" spans="1:65">
      <c r="A243" s="28"/>
      <c r="B243" s="19">
        <v>1</v>
      </c>
      <c r="C243" s="9">
        <v>2</v>
      </c>
      <c r="D243" s="163" t="s">
        <v>95</v>
      </c>
      <c r="E243" s="159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  <c r="Z243" s="160"/>
      <c r="AA243" s="160"/>
      <c r="AB243" s="160"/>
      <c r="AC243" s="160"/>
      <c r="AD243" s="160"/>
      <c r="AE243" s="160"/>
      <c r="AF243" s="160"/>
      <c r="AG243" s="160"/>
      <c r="AH243" s="160"/>
      <c r="AI243" s="160"/>
      <c r="AJ243" s="160"/>
      <c r="AK243" s="160"/>
      <c r="AL243" s="160"/>
      <c r="AM243" s="160"/>
      <c r="AN243" s="160"/>
      <c r="AO243" s="160"/>
      <c r="AP243" s="160"/>
      <c r="AQ243" s="160"/>
      <c r="AR243" s="160"/>
      <c r="AS243" s="160"/>
      <c r="AT243" s="160"/>
      <c r="AU243" s="160"/>
      <c r="AV243" s="160"/>
      <c r="AW243" s="160"/>
      <c r="AX243" s="160"/>
      <c r="AY243" s="160"/>
      <c r="AZ243" s="160"/>
      <c r="BA243" s="160"/>
      <c r="BB243" s="160"/>
      <c r="BC243" s="160"/>
      <c r="BD243" s="160"/>
      <c r="BE243" s="160"/>
      <c r="BF243" s="160"/>
      <c r="BG243" s="160"/>
      <c r="BH243" s="160"/>
      <c r="BI243" s="160"/>
      <c r="BJ243" s="160"/>
      <c r="BK243" s="160"/>
      <c r="BL243" s="160"/>
      <c r="BM243" s="161">
        <v>8</v>
      </c>
    </row>
    <row r="244" spans="1:65">
      <c r="A244" s="28"/>
      <c r="B244" s="19">
        <v>1</v>
      </c>
      <c r="C244" s="9">
        <v>3</v>
      </c>
      <c r="D244" s="163" t="s">
        <v>95</v>
      </c>
      <c r="E244" s="159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60"/>
      <c r="Z244" s="160"/>
      <c r="AA244" s="160"/>
      <c r="AB244" s="160"/>
      <c r="AC244" s="160"/>
      <c r="AD244" s="160"/>
      <c r="AE244" s="160"/>
      <c r="AF244" s="160"/>
      <c r="AG244" s="160"/>
      <c r="AH244" s="160"/>
      <c r="AI244" s="160"/>
      <c r="AJ244" s="160"/>
      <c r="AK244" s="160"/>
      <c r="AL244" s="160"/>
      <c r="AM244" s="160"/>
      <c r="AN244" s="160"/>
      <c r="AO244" s="160"/>
      <c r="AP244" s="160"/>
      <c r="AQ244" s="160"/>
      <c r="AR244" s="160"/>
      <c r="AS244" s="160"/>
      <c r="AT244" s="160"/>
      <c r="AU244" s="160"/>
      <c r="AV244" s="160"/>
      <c r="AW244" s="160"/>
      <c r="AX244" s="160"/>
      <c r="AY244" s="160"/>
      <c r="AZ244" s="160"/>
      <c r="BA244" s="160"/>
      <c r="BB244" s="160"/>
      <c r="BC244" s="160"/>
      <c r="BD244" s="160"/>
      <c r="BE244" s="160"/>
      <c r="BF244" s="160"/>
      <c r="BG244" s="160"/>
      <c r="BH244" s="160"/>
      <c r="BI244" s="160"/>
      <c r="BJ244" s="160"/>
      <c r="BK244" s="160"/>
      <c r="BL244" s="160"/>
      <c r="BM244" s="161">
        <v>16</v>
      </c>
    </row>
    <row r="245" spans="1:65">
      <c r="A245" s="28"/>
      <c r="B245" s="19">
        <v>1</v>
      </c>
      <c r="C245" s="9">
        <v>4</v>
      </c>
      <c r="D245" s="163" t="s">
        <v>95</v>
      </c>
      <c r="E245" s="159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60"/>
      <c r="Z245" s="160"/>
      <c r="AA245" s="160"/>
      <c r="AB245" s="160"/>
      <c r="AC245" s="160"/>
      <c r="AD245" s="160"/>
      <c r="AE245" s="160"/>
      <c r="AF245" s="160"/>
      <c r="AG245" s="160"/>
      <c r="AH245" s="160"/>
      <c r="AI245" s="160"/>
      <c r="AJ245" s="160"/>
      <c r="AK245" s="160"/>
      <c r="AL245" s="160"/>
      <c r="AM245" s="160"/>
      <c r="AN245" s="160"/>
      <c r="AO245" s="160"/>
      <c r="AP245" s="160"/>
      <c r="AQ245" s="160"/>
      <c r="AR245" s="160"/>
      <c r="AS245" s="160"/>
      <c r="AT245" s="160"/>
      <c r="AU245" s="160"/>
      <c r="AV245" s="160"/>
      <c r="AW245" s="160"/>
      <c r="AX245" s="160"/>
      <c r="AY245" s="160"/>
      <c r="AZ245" s="160"/>
      <c r="BA245" s="160"/>
      <c r="BB245" s="160"/>
      <c r="BC245" s="160"/>
      <c r="BD245" s="160"/>
      <c r="BE245" s="160"/>
      <c r="BF245" s="160"/>
      <c r="BG245" s="160"/>
      <c r="BH245" s="160"/>
      <c r="BI245" s="160"/>
      <c r="BJ245" s="160"/>
      <c r="BK245" s="160"/>
      <c r="BL245" s="160"/>
      <c r="BM245" s="161" t="s">
        <v>95</v>
      </c>
    </row>
    <row r="246" spans="1:65">
      <c r="A246" s="28"/>
      <c r="B246" s="19">
        <v>1</v>
      </c>
      <c r="C246" s="9">
        <v>5</v>
      </c>
      <c r="D246" s="163" t="s">
        <v>95</v>
      </c>
      <c r="E246" s="159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  <c r="AA246" s="160"/>
      <c r="AB246" s="160"/>
      <c r="AC246" s="160"/>
      <c r="AD246" s="160"/>
      <c r="AE246" s="160"/>
      <c r="AF246" s="160"/>
      <c r="AG246" s="160"/>
      <c r="AH246" s="160"/>
      <c r="AI246" s="160"/>
      <c r="AJ246" s="160"/>
      <c r="AK246" s="160"/>
      <c r="AL246" s="160"/>
      <c r="AM246" s="160"/>
      <c r="AN246" s="160"/>
      <c r="AO246" s="160"/>
      <c r="AP246" s="160"/>
      <c r="AQ246" s="160"/>
      <c r="AR246" s="160"/>
      <c r="AS246" s="160"/>
      <c r="AT246" s="160"/>
      <c r="AU246" s="160"/>
      <c r="AV246" s="160"/>
      <c r="AW246" s="160"/>
      <c r="AX246" s="160"/>
      <c r="AY246" s="160"/>
      <c r="AZ246" s="160"/>
      <c r="BA246" s="160"/>
      <c r="BB246" s="160"/>
      <c r="BC246" s="160"/>
      <c r="BD246" s="160"/>
      <c r="BE246" s="160"/>
      <c r="BF246" s="160"/>
      <c r="BG246" s="160"/>
      <c r="BH246" s="160"/>
      <c r="BI246" s="160"/>
      <c r="BJ246" s="160"/>
      <c r="BK246" s="160"/>
      <c r="BL246" s="160"/>
      <c r="BM246" s="161">
        <v>14</v>
      </c>
    </row>
    <row r="247" spans="1:65">
      <c r="A247" s="28"/>
      <c r="B247" s="19">
        <v>1</v>
      </c>
      <c r="C247" s="9">
        <v>6</v>
      </c>
      <c r="D247" s="163" t="s">
        <v>95</v>
      </c>
      <c r="E247" s="159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60"/>
      <c r="Z247" s="160"/>
      <c r="AA247" s="160"/>
      <c r="AB247" s="160"/>
      <c r="AC247" s="160"/>
      <c r="AD247" s="160"/>
      <c r="AE247" s="160"/>
      <c r="AF247" s="160"/>
      <c r="AG247" s="160"/>
      <c r="AH247" s="160"/>
      <c r="AI247" s="160"/>
      <c r="AJ247" s="160"/>
      <c r="AK247" s="160"/>
      <c r="AL247" s="160"/>
      <c r="AM247" s="160"/>
      <c r="AN247" s="160"/>
      <c r="AO247" s="160"/>
      <c r="AP247" s="160"/>
      <c r="AQ247" s="160"/>
      <c r="AR247" s="160"/>
      <c r="AS247" s="160"/>
      <c r="AT247" s="160"/>
      <c r="AU247" s="160"/>
      <c r="AV247" s="160"/>
      <c r="AW247" s="160"/>
      <c r="AX247" s="160"/>
      <c r="AY247" s="160"/>
      <c r="AZ247" s="160"/>
      <c r="BA247" s="160"/>
      <c r="BB247" s="160"/>
      <c r="BC247" s="160"/>
      <c r="BD247" s="160"/>
      <c r="BE247" s="160"/>
      <c r="BF247" s="160"/>
      <c r="BG247" s="160"/>
      <c r="BH247" s="160"/>
      <c r="BI247" s="160"/>
      <c r="BJ247" s="160"/>
      <c r="BK247" s="160"/>
      <c r="BL247" s="160"/>
      <c r="BM247" s="165"/>
    </row>
    <row r="248" spans="1:65">
      <c r="A248" s="28"/>
      <c r="B248" s="20" t="s">
        <v>223</v>
      </c>
      <c r="C248" s="12"/>
      <c r="D248" s="166" t="s">
        <v>511</v>
      </c>
      <c r="E248" s="159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60"/>
      <c r="Z248" s="160"/>
      <c r="AA248" s="160"/>
      <c r="AB248" s="160"/>
      <c r="AC248" s="160"/>
      <c r="AD248" s="160"/>
      <c r="AE248" s="160"/>
      <c r="AF248" s="160"/>
      <c r="AG248" s="160"/>
      <c r="AH248" s="160"/>
      <c r="AI248" s="160"/>
      <c r="AJ248" s="160"/>
      <c r="AK248" s="160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  <c r="BE248" s="160"/>
      <c r="BF248" s="160"/>
      <c r="BG248" s="160"/>
      <c r="BH248" s="160"/>
      <c r="BI248" s="160"/>
      <c r="BJ248" s="160"/>
      <c r="BK248" s="160"/>
      <c r="BL248" s="160"/>
      <c r="BM248" s="165"/>
    </row>
    <row r="249" spans="1:65">
      <c r="A249" s="28"/>
      <c r="B249" s="3" t="s">
        <v>224</v>
      </c>
      <c r="C249" s="27"/>
      <c r="D249" s="162" t="s">
        <v>511</v>
      </c>
      <c r="E249" s="159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  <c r="AA249" s="160"/>
      <c r="AB249" s="160"/>
      <c r="AC249" s="160"/>
      <c r="AD249" s="160"/>
      <c r="AE249" s="160"/>
      <c r="AF249" s="160"/>
      <c r="AG249" s="160"/>
      <c r="AH249" s="160"/>
      <c r="AI249" s="160"/>
      <c r="AJ249" s="160"/>
      <c r="AK249" s="160"/>
      <c r="AL249" s="160"/>
      <c r="AM249" s="160"/>
      <c r="AN249" s="160"/>
      <c r="AO249" s="160"/>
      <c r="AP249" s="160"/>
      <c r="AQ249" s="160"/>
      <c r="AR249" s="160"/>
      <c r="AS249" s="160"/>
      <c r="AT249" s="160"/>
      <c r="AU249" s="160"/>
      <c r="AV249" s="160"/>
      <c r="AW249" s="160"/>
      <c r="AX249" s="160"/>
      <c r="AY249" s="160"/>
      <c r="AZ249" s="160"/>
      <c r="BA249" s="160"/>
      <c r="BB249" s="160"/>
      <c r="BC249" s="160"/>
      <c r="BD249" s="160"/>
      <c r="BE249" s="160"/>
      <c r="BF249" s="160"/>
      <c r="BG249" s="160"/>
      <c r="BH249" s="160"/>
      <c r="BI249" s="160"/>
      <c r="BJ249" s="160"/>
      <c r="BK249" s="160"/>
      <c r="BL249" s="160"/>
      <c r="BM249" s="165"/>
    </row>
    <row r="250" spans="1:65">
      <c r="A250" s="28"/>
      <c r="B250" s="3" t="s">
        <v>225</v>
      </c>
      <c r="C250" s="27"/>
      <c r="D250" s="162" t="s">
        <v>511</v>
      </c>
      <c r="E250" s="159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  <c r="AA250" s="160"/>
      <c r="AB250" s="160"/>
      <c r="AC250" s="160"/>
      <c r="AD250" s="160"/>
      <c r="AE250" s="160"/>
      <c r="AF250" s="160"/>
      <c r="AG250" s="160"/>
      <c r="AH250" s="160"/>
      <c r="AI250" s="160"/>
      <c r="AJ250" s="160"/>
      <c r="AK250" s="160"/>
      <c r="AL250" s="160"/>
      <c r="AM250" s="160"/>
      <c r="AN250" s="160"/>
      <c r="AO250" s="160"/>
      <c r="AP250" s="160"/>
      <c r="AQ250" s="160"/>
      <c r="AR250" s="160"/>
      <c r="AS250" s="160"/>
      <c r="AT250" s="160"/>
      <c r="AU250" s="160"/>
      <c r="AV250" s="160"/>
      <c r="AW250" s="160"/>
      <c r="AX250" s="160"/>
      <c r="AY250" s="160"/>
      <c r="AZ250" s="160"/>
      <c r="BA250" s="160"/>
      <c r="BB250" s="160"/>
      <c r="BC250" s="160"/>
      <c r="BD250" s="160"/>
      <c r="BE250" s="160"/>
      <c r="BF250" s="160"/>
      <c r="BG250" s="160"/>
      <c r="BH250" s="160"/>
      <c r="BI250" s="160"/>
      <c r="BJ250" s="160"/>
      <c r="BK250" s="160"/>
      <c r="BL250" s="160"/>
      <c r="BM250" s="165"/>
    </row>
    <row r="251" spans="1:65">
      <c r="A251" s="28"/>
      <c r="B251" s="3" t="s">
        <v>86</v>
      </c>
      <c r="C251" s="27"/>
      <c r="D251" s="13" t="s">
        <v>511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226</v>
      </c>
      <c r="C252" s="27"/>
      <c r="D252" s="13" t="s">
        <v>511</v>
      </c>
      <c r="E252" s="9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4" t="s">
        <v>227</v>
      </c>
      <c r="C253" s="45"/>
      <c r="D253" s="43" t="s">
        <v>229</v>
      </c>
      <c r="E253" s="9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BM254" s="53"/>
    </row>
    <row r="255" spans="1:65" ht="15">
      <c r="B255" s="8" t="s">
        <v>417</v>
      </c>
      <c r="BM255" s="26" t="s">
        <v>247</v>
      </c>
    </row>
    <row r="256" spans="1:65" ht="15">
      <c r="A256" s="24" t="s">
        <v>82</v>
      </c>
      <c r="B256" s="18" t="s">
        <v>115</v>
      </c>
      <c r="C256" s="15" t="s">
        <v>116</v>
      </c>
      <c r="D256" s="16" t="s">
        <v>197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198</v>
      </c>
      <c r="C257" s="9" t="s">
        <v>198</v>
      </c>
      <c r="D257" s="93" t="s">
        <v>221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100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9"/>
      <c r="C259" s="9"/>
      <c r="D259" s="25"/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0</v>
      </c>
    </row>
    <row r="260" spans="1:65">
      <c r="A260" s="28"/>
      <c r="B260" s="18">
        <v>1</v>
      </c>
      <c r="C260" s="14">
        <v>1</v>
      </c>
      <c r="D260" s="158" t="s">
        <v>95</v>
      </c>
      <c r="E260" s="159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60"/>
      <c r="Z260" s="160"/>
      <c r="AA260" s="160"/>
      <c r="AB260" s="160"/>
      <c r="AC260" s="160"/>
      <c r="AD260" s="160"/>
      <c r="AE260" s="160"/>
      <c r="AF260" s="160"/>
      <c r="AG260" s="160"/>
      <c r="AH260" s="160"/>
      <c r="AI260" s="160"/>
      <c r="AJ260" s="160"/>
      <c r="AK260" s="160"/>
      <c r="AL260" s="160"/>
      <c r="AM260" s="160"/>
      <c r="AN260" s="160"/>
      <c r="AO260" s="160"/>
      <c r="AP260" s="160"/>
      <c r="AQ260" s="160"/>
      <c r="AR260" s="160"/>
      <c r="AS260" s="160"/>
      <c r="AT260" s="160"/>
      <c r="AU260" s="160"/>
      <c r="AV260" s="160"/>
      <c r="AW260" s="160"/>
      <c r="AX260" s="160"/>
      <c r="AY260" s="160"/>
      <c r="AZ260" s="160"/>
      <c r="BA260" s="160"/>
      <c r="BB260" s="160"/>
      <c r="BC260" s="160"/>
      <c r="BD260" s="160"/>
      <c r="BE260" s="160"/>
      <c r="BF260" s="160"/>
      <c r="BG260" s="160"/>
      <c r="BH260" s="160"/>
      <c r="BI260" s="160"/>
      <c r="BJ260" s="160"/>
      <c r="BK260" s="160"/>
      <c r="BL260" s="160"/>
      <c r="BM260" s="161">
        <v>1</v>
      </c>
    </row>
    <row r="261" spans="1:65">
      <c r="A261" s="28"/>
      <c r="B261" s="19">
        <v>1</v>
      </c>
      <c r="C261" s="9">
        <v>2</v>
      </c>
      <c r="D261" s="163" t="s">
        <v>95</v>
      </c>
      <c r="E261" s="159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60"/>
      <c r="Z261" s="160"/>
      <c r="AA261" s="160"/>
      <c r="AB261" s="160"/>
      <c r="AC261" s="160"/>
      <c r="AD261" s="160"/>
      <c r="AE261" s="160"/>
      <c r="AF261" s="160"/>
      <c r="AG261" s="160"/>
      <c r="AH261" s="160"/>
      <c r="AI261" s="160"/>
      <c r="AJ261" s="160"/>
      <c r="AK261" s="160"/>
      <c r="AL261" s="160"/>
      <c r="AM261" s="160"/>
      <c r="AN261" s="160"/>
      <c r="AO261" s="160"/>
      <c r="AP261" s="160"/>
      <c r="AQ261" s="160"/>
      <c r="AR261" s="160"/>
      <c r="AS261" s="160"/>
      <c r="AT261" s="160"/>
      <c r="AU261" s="160"/>
      <c r="AV261" s="160"/>
      <c r="AW261" s="160"/>
      <c r="AX261" s="160"/>
      <c r="AY261" s="160"/>
      <c r="AZ261" s="160"/>
      <c r="BA261" s="160"/>
      <c r="BB261" s="160"/>
      <c r="BC261" s="160"/>
      <c r="BD261" s="160"/>
      <c r="BE261" s="160"/>
      <c r="BF261" s="160"/>
      <c r="BG261" s="160"/>
      <c r="BH261" s="160"/>
      <c r="BI261" s="160"/>
      <c r="BJ261" s="160"/>
      <c r="BK261" s="160"/>
      <c r="BL261" s="160"/>
      <c r="BM261" s="161">
        <v>1</v>
      </c>
    </row>
    <row r="262" spans="1:65">
      <c r="A262" s="28"/>
      <c r="B262" s="19">
        <v>1</v>
      </c>
      <c r="C262" s="9">
        <v>3</v>
      </c>
      <c r="D262" s="163" t="s">
        <v>95</v>
      </c>
      <c r="E262" s="159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  <c r="AA262" s="160"/>
      <c r="AB262" s="160"/>
      <c r="AC262" s="160"/>
      <c r="AD262" s="160"/>
      <c r="AE262" s="160"/>
      <c r="AF262" s="160"/>
      <c r="AG262" s="160"/>
      <c r="AH262" s="160"/>
      <c r="AI262" s="160"/>
      <c r="AJ262" s="160"/>
      <c r="AK262" s="160"/>
      <c r="AL262" s="160"/>
      <c r="AM262" s="160"/>
      <c r="AN262" s="160"/>
      <c r="AO262" s="160"/>
      <c r="AP262" s="160"/>
      <c r="AQ262" s="160"/>
      <c r="AR262" s="160"/>
      <c r="AS262" s="160"/>
      <c r="AT262" s="160"/>
      <c r="AU262" s="160"/>
      <c r="AV262" s="160"/>
      <c r="AW262" s="160"/>
      <c r="AX262" s="160"/>
      <c r="AY262" s="160"/>
      <c r="AZ262" s="160"/>
      <c r="BA262" s="160"/>
      <c r="BB262" s="160"/>
      <c r="BC262" s="160"/>
      <c r="BD262" s="160"/>
      <c r="BE262" s="160"/>
      <c r="BF262" s="160"/>
      <c r="BG262" s="160"/>
      <c r="BH262" s="160"/>
      <c r="BI262" s="160"/>
      <c r="BJ262" s="160"/>
      <c r="BK262" s="160"/>
      <c r="BL262" s="160"/>
      <c r="BM262" s="161">
        <v>16</v>
      </c>
    </row>
    <row r="263" spans="1:65">
      <c r="A263" s="28"/>
      <c r="B263" s="19">
        <v>1</v>
      </c>
      <c r="C263" s="9">
        <v>4</v>
      </c>
      <c r="D263" s="163" t="s">
        <v>95</v>
      </c>
      <c r="E263" s="159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60"/>
      <c r="Z263" s="160"/>
      <c r="AA263" s="160"/>
      <c r="AB263" s="160"/>
      <c r="AC263" s="160"/>
      <c r="AD263" s="160"/>
      <c r="AE263" s="160"/>
      <c r="AF263" s="160"/>
      <c r="AG263" s="160"/>
      <c r="AH263" s="160"/>
      <c r="AI263" s="160"/>
      <c r="AJ263" s="160"/>
      <c r="AK263" s="160"/>
      <c r="AL263" s="160"/>
      <c r="AM263" s="160"/>
      <c r="AN263" s="160"/>
      <c r="AO263" s="160"/>
      <c r="AP263" s="160"/>
      <c r="AQ263" s="160"/>
      <c r="AR263" s="160"/>
      <c r="AS263" s="160"/>
      <c r="AT263" s="160"/>
      <c r="AU263" s="160"/>
      <c r="AV263" s="160"/>
      <c r="AW263" s="160"/>
      <c r="AX263" s="160"/>
      <c r="AY263" s="160"/>
      <c r="AZ263" s="160"/>
      <c r="BA263" s="160"/>
      <c r="BB263" s="160"/>
      <c r="BC263" s="160"/>
      <c r="BD263" s="160"/>
      <c r="BE263" s="160"/>
      <c r="BF263" s="160"/>
      <c r="BG263" s="160"/>
      <c r="BH263" s="160"/>
      <c r="BI263" s="160"/>
      <c r="BJ263" s="160"/>
      <c r="BK263" s="160"/>
      <c r="BL263" s="160"/>
      <c r="BM263" s="161" t="s">
        <v>95</v>
      </c>
    </row>
    <row r="264" spans="1:65">
      <c r="A264" s="28"/>
      <c r="B264" s="19">
        <v>1</v>
      </c>
      <c r="C264" s="9">
        <v>5</v>
      </c>
      <c r="D264" s="163" t="s">
        <v>95</v>
      </c>
      <c r="E264" s="159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60"/>
      <c r="Z264" s="160"/>
      <c r="AA264" s="160"/>
      <c r="AB264" s="160"/>
      <c r="AC264" s="160"/>
      <c r="AD264" s="160"/>
      <c r="AE264" s="160"/>
      <c r="AF264" s="160"/>
      <c r="AG264" s="160"/>
      <c r="AH264" s="160"/>
      <c r="AI264" s="160"/>
      <c r="AJ264" s="160"/>
      <c r="AK264" s="160"/>
      <c r="AL264" s="160"/>
      <c r="AM264" s="160"/>
      <c r="AN264" s="160"/>
      <c r="AO264" s="160"/>
      <c r="AP264" s="160"/>
      <c r="AQ264" s="160"/>
      <c r="AR264" s="160"/>
      <c r="AS264" s="160"/>
      <c r="AT264" s="160"/>
      <c r="AU264" s="160"/>
      <c r="AV264" s="160"/>
      <c r="AW264" s="160"/>
      <c r="AX264" s="160"/>
      <c r="AY264" s="160"/>
      <c r="AZ264" s="160"/>
      <c r="BA264" s="160"/>
      <c r="BB264" s="160"/>
      <c r="BC264" s="160"/>
      <c r="BD264" s="160"/>
      <c r="BE264" s="160"/>
      <c r="BF264" s="160"/>
      <c r="BG264" s="160"/>
      <c r="BH264" s="160"/>
      <c r="BI264" s="160"/>
      <c r="BJ264" s="160"/>
      <c r="BK264" s="160"/>
      <c r="BL264" s="160"/>
      <c r="BM264" s="161">
        <v>7</v>
      </c>
    </row>
    <row r="265" spans="1:65">
      <c r="A265" s="28"/>
      <c r="B265" s="19">
        <v>1</v>
      </c>
      <c r="C265" s="9">
        <v>6</v>
      </c>
      <c r="D265" s="163" t="s">
        <v>95</v>
      </c>
      <c r="E265" s="159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0"/>
      <c r="AD265" s="160"/>
      <c r="AE265" s="160"/>
      <c r="AF265" s="160"/>
      <c r="AG265" s="160"/>
      <c r="AH265" s="160"/>
      <c r="AI265" s="160"/>
      <c r="AJ265" s="160"/>
      <c r="AK265" s="160"/>
      <c r="AL265" s="160"/>
      <c r="AM265" s="160"/>
      <c r="AN265" s="160"/>
      <c r="AO265" s="160"/>
      <c r="AP265" s="160"/>
      <c r="AQ265" s="160"/>
      <c r="AR265" s="160"/>
      <c r="AS265" s="160"/>
      <c r="AT265" s="160"/>
      <c r="AU265" s="160"/>
      <c r="AV265" s="160"/>
      <c r="AW265" s="160"/>
      <c r="AX265" s="160"/>
      <c r="AY265" s="160"/>
      <c r="AZ265" s="160"/>
      <c r="BA265" s="160"/>
      <c r="BB265" s="160"/>
      <c r="BC265" s="160"/>
      <c r="BD265" s="160"/>
      <c r="BE265" s="160"/>
      <c r="BF265" s="160"/>
      <c r="BG265" s="160"/>
      <c r="BH265" s="160"/>
      <c r="BI265" s="160"/>
      <c r="BJ265" s="160"/>
      <c r="BK265" s="160"/>
      <c r="BL265" s="160"/>
      <c r="BM265" s="165"/>
    </row>
    <row r="266" spans="1:65">
      <c r="A266" s="28"/>
      <c r="B266" s="20" t="s">
        <v>223</v>
      </c>
      <c r="C266" s="12"/>
      <c r="D266" s="166" t="s">
        <v>511</v>
      </c>
      <c r="E266" s="159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60"/>
      <c r="Z266" s="160"/>
      <c r="AA266" s="160"/>
      <c r="AB266" s="160"/>
      <c r="AC266" s="160"/>
      <c r="AD266" s="160"/>
      <c r="AE266" s="160"/>
      <c r="AF266" s="160"/>
      <c r="AG266" s="160"/>
      <c r="AH266" s="160"/>
      <c r="AI266" s="160"/>
      <c r="AJ266" s="160"/>
      <c r="AK266" s="160"/>
      <c r="AL266" s="160"/>
      <c r="AM266" s="160"/>
      <c r="AN266" s="160"/>
      <c r="AO266" s="160"/>
      <c r="AP266" s="160"/>
      <c r="AQ266" s="160"/>
      <c r="AR266" s="160"/>
      <c r="AS266" s="160"/>
      <c r="AT266" s="160"/>
      <c r="AU266" s="160"/>
      <c r="AV266" s="160"/>
      <c r="AW266" s="160"/>
      <c r="AX266" s="160"/>
      <c r="AY266" s="160"/>
      <c r="AZ266" s="160"/>
      <c r="BA266" s="160"/>
      <c r="BB266" s="160"/>
      <c r="BC266" s="160"/>
      <c r="BD266" s="160"/>
      <c r="BE266" s="160"/>
      <c r="BF266" s="160"/>
      <c r="BG266" s="160"/>
      <c r="BH266" s="160"/>
      <c r="BI266" s="160"/>
      <c r="BJ266" s="160"/>
      <c r="BK266" s="160"/>
      <c r="BL266" s="160"/>
      <c r="BM266" s="165"/>
    </row>
    <row r="267" spans="1:65">
      <c r="A267" s="28"/>
      <c r="B267" s="3" t="s">
        <v>224</v>
      </c>
      <c r="C267" s="27"/>
      <c r="D267" s="162" t="s">
        <v>511</v>
      </c>
      <c r="E267" s="159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60"/>
      <c r="Z267" s="160"/>
      <c r="AA267" s="160"/>
      <c r="AB267" s="160"/>
      <c r="AC267" s="160"/>
      <c r="AD267" s="160"/>
      <c r="AE267" s="160"/>
      <c r="AF267" s="160"/>
      <c r="AG267" s="160"/>
      <c r="AH267" s="160"/>
      <c r="AI267" s="160"/>
      <c r="AJ267" s="160"/>
      <c r="AK267" s="160"/>
      <c r="AL267" s="160"/>
      <c r="AM267" s="160"/>
      <c r="AN267" s="160"/>
      <c r="AO267" s="160"/>
      <c r="AP267" s="160"/>
      <c r="AQ267" s="160"/>
      <c r="AR267" s="160"/>
      <c r="AS267" s="160"/>
      <c r="AT267" s="160"/>
      <c r="AU267" s="160"/>
      <c r="AV267" s="160"/>
      <c r="AW267" s="160"/>
      <c r="AX267" s="160"/>
      <c r="AY267" s="160"/>
      <c r="AZ267" s="160"/>
      <c r="BA267" s="160"/>
      <c r="BB267" s="160"/>
      <c r="BC267" s="160"/>
      <c r="BD267" s="160"/>
      <c r="BE267" s="160"/>
      <c r="BF267" s="160"/>
      <c r="BG267" s="160"/>
      <c r="BH267" s="160"/>
      <c r="BI267" s="160"/>
      <c r="BJ267" s="160"/>
      <c r="BK267" s="160"/>
      <c r="BL267" s="160"/>
      <c r="BM267" s="165"/>
    </row>
    <row r="268" spans="1:65">
      <c r="A268" s="28"/>
      <c r="B268" s="3" t="s">
        <v>225</v>
      </c>
      <c r="C268" s="27"/>
      <c r="D268" s="162" t="s">
        <v>511</v>
      </c>
      <c r="E268" s="159"/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60"/>
      <c r="Z268" s="160"/>
      <c r="AA268" s="160"/>
      <c r="AB268" s="160"/>
      <c r="AC268" s="160"/>
      <c r="AD268" s="160"/>
      <c r="AE268" s="160"/>
      <c r="AF268" s="160"/>
      <c r="AG268" s="160"/>
      <c r="AH268" s="160"/>
      <c r="AI268" s="160"/>
      <c r="AJ268" s="160"/>
      <c r="AK268" s="160"/>
      <c r="AL268" s="160"/>
      <c r="AM268" s="160"/>
      <c r="AN268" s="160"/>
      <c r="AO268" s="160"/>
      <c r="AP268" s="160"/>
      <c r="AQ268" s="160"/>
      <c r="AR268" s="160"/>
      <c r="AS268" s="160"/>
      <c r="AT268" s="160"/>
      <c r="AU268" s="160"/>
      <c r="AV268" s="160"/>
      <c r="AW268" s="160"/>
      <c r="AX268" s="160"/>
      <c r="AY268" s="160"/>
      <c r="AZ268" s="160"/>
      <c r="BA268" s="160"/>
      <c r="BB268" s="160"/>
      <c r="BC268" s="160"/>
      <c r="BD268" s="160"/>
      <c r="BE268" s="160"/>
      <c r="BF268" s="160"/>
      <c r="BG268" s="160"/>
      <c r="BH268" s="160"/>
      <c r="BI268" s="160"/>
      <c r="BJ268" s="160"/>
      <c r="BK268" s="160"/>
      <c r="BL268" s="160"/>
      <c r="BM268" s="165"/>
    </row>
    <row r="269" spans="1:65">
      <c r="A269" s="28"/>
      <c r="B269" s="3" t="s">
        <v>86</v>
      </c>
      <c r="C269" s="27"/>
      <c r="D269" s="13" t="s">
        <v>511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226</v>
      </c>
      <c r="C270" s="27"/>
      <c r="D270" s="13" t="s">
        <v>511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4" t="s">
        <v>227</v>
      </c>
      <c r="C271" s="45"/>
      <c r="D271" s="43" t="s">
        <v>229</v>
      </c>
      <c r="E271" s="9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BM272" s="53"/>
    </row>
    <row r="273" spans="1:65" ht="15">
      <c r="B273" s="8" t="s">
        <v>418</v>
      </c>
      <c r="BM273" s="26" t="s">
        <v>247</v>
      </c>
    </row>
    <row r="274" spans="1:65" ht="15">
      <c r="A274" s="24" t="s">
        <v>8</v>
      </c>
      <c r="B274" s="18" t="s">
        <v>115</v>
      </c>
      <c r="C274" s="15" t="s">
        <v>116</v>
      </c>
      <c r="D274" s="16" t="s">
        <v>197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198</v>
      </c>
      <c r="C275" s="9" t="s">
        <v>198</v>
      </c>
      <c r="D275" s="93" t="s">
        <v>220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100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9"/>
      <c r="C277" s="9"/>
      <c r="D277" s="25"/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0</v>
      </c>
    </row>
    <row r="278" spans="1:65">
      <c r="A278" s="28"/>
      <c r="B278" s="18">
        <v>1</v>
      </c>
      <c r="C278" s="14">
        <v>1</v>
      </c>
      <c r="D278" s="158" t="s">
        <v>104</v>
      </c>
      <c r="E278" s="159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0"/>
      <c r="AD278" s="160"/>
      <c r="AE278" s="160"/>
      <c r="AF278" s="160"/>
      <c r="AG278" s="160"/>
      <c r="AH278" s="160"/>
      <c r="AI278" s="160"/>
      <c r="AJ278" s="160"/>
      <c r="AK278" s="160"/>
      <c r="AL278" s="160"/>
      <c r="AM278" s="160"/>
      <c r="AN278" s="160"/>
      <c r="AO278" s="160"/>
      <c r="AP278" s="160"/>
      <c r="AQ278" s="160"/>
      <c r="AR278" s="160"/>
      <c r="AS278" s="160"/>
      <c r="AT278" s="160"/>
      <c r="AU278" s="160"/>
      <c r="AV278" s="160"/>
      <c r="AW278" s="160"/>
      <c r="AX278" s="160"/>
      <c r="AY278" s="160"/>
      <c r="AZ278" s="160"/>
      <c r="BA278" s="160"/>
      <c r="BB278" s="160"/>
      <c r="BC278" s="160"/>
      <c r="BD278" s="160"/>
      <c r="BE278" s="160"/>
      <c r="BF278" s="160"/>
      <c r="BG278" s="160"/>
      <c r="BH278" s="160"/>
      <c r="BI278" s="160"/>
      <c r="BJ278" s="160"/>
      <c r="BK278" s="160"/>
      <c r="BL278" s="160"/>
      <c r="BM278" s="161">
        <v>1</v>
      </c>
    </row>
    <row r="279" spans="1:65">
      <c r="A279" s="28"/>
      <c r="B279" s="19">
        <v>1</v>
      </c>
      <c r="C279" s="9">
        <v>2</v>
      </c>
      <c r="D279" s="163" t="s">
        <v>104</v>
      </c>
      <c r="E279" s="159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  <c r="AA279" s="160"/>
      <c r="AB279" s="160"/>
      <c r="AC279" s="160"/>
      <c r="AD279" s="160"/>
      <c r="AE279" s="160"/>
      <c r="AF279" s="160"/>
      <c r="AG279" s="160"/>
      <c r="AH279" s="160"/>
      <c r="AI279" s="160"/>
      <c r="AJ279" s="160"/>
      <c r="AK279" s="160"/>
      <c r="AL279" s="160"/>
      <c r="AM279" s="160"/>
      <c r="AN279" s="160"/>
      <c r="AO279" s="160"/>
      <c r="AP279" s="160"/>
      <c r="AQ279" s="160"/>
      <c r="AR279" s="160"/>
      <c r="AS279" s="160"/>
      <c r="AT279" s="160"/>
      <c r="AU279" s="160"/>
      <c r="AV279" s="160"/>
      <c r="AW279" s="160"/>
      <c r="AX279" s="160"/>
      <c r="AY279" s="160"/>
      <c r="AZ279" s="160"/>
      <c r="BA279" s="160"/>
      <c r="BB279" s="160"/>
      <c r="BC279" s="160"/>
      <c r="BD279" s="160"/>
      <c r="BE279" s="160"/>
      <c r="BF279" s="160"/>
      <c r="BG279" s="160"/>
      <c r="BH279" s="160"/>
      <c r="BI279" s="160"/>
      <c r="BJ279" s="160"/>
      <c r="BK279" s="160"/>
      <c r="BL279" s="160"/>
      <c r="BM279" s="161">
        <v>2</v>
      </c>
    </row>
    <row r="280" spans="1:65">
      <c r="A280" s="28"/>
      <c r="B280" s="19">
        <v>1</v>
      </c>
      <c r="C280" s="9">
        <v>3</v>
      </c>
      <c r="D280" s="163" t="s">
        <v>104</v>
      </c>
      <c r="E280" s="159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  <c r="AB280" s="160"/>
      <c r="AC280" s="160"/>
      <c r="AD280" s="160"/>
      <c r="AE280" s="160"/>
      <c r="AF280" s="160"/>
      <c r="AG280" s="160"/>
      <c r="AH280" s="160"/>
      <c r="AI280" s="160"/>
      <c r="AJ280" s="160"/>
      <c r="AK280" s="160"/>
      <c r="AL280" s="160"/>
      <c r="AM280" s="160"/>
      <c r="AN280" s="160"/>
      <c r="AO280" s="160"/>
      <c r="AP280" s="160"/>
      <c r="AQ280" s="160"/>
      <c r="AR280" s="160"/>
      <c r="AS280" s="160"/>
      <c r="AT280" s="160"/>
      <c r="AU280" s="160"/>
      <c r="AV280" s="160"/>
      <c r="AW280" s="160"/>
      <c r="AX280" s="160"/>
      <c r="AY280" s="160"/>
      <c r="AZ280" s="160"/>
      <c r="BA280" s="160"/>
      <c r="BB280" s="160"/>
      <c r="BC280" s="160"/>
      <c r="BD280" s="160"/>
      <c r="BE280" s="160"/>
      <c r="BF280" s="160"/>
      <c r="BG280" s="160"/>
      <c r="BH280" s="160"/>
      <c r="BI280" s="160"/>
      <c r="BJ280" s="160"/>
      <c r="BK280" s="160"/>
      <c r="BL280" s="160"/>
      <c r="BM280" s="161">
        <v>16</v>
      </c>
    </row>
    <row r="281" spans="1:65">
      <c r="A281" s="28"/>
      <c r="B281" s="19">
        <v>1</v>
      </c>
      <c r="C281" s="9">
        <v>4</v>
      </c>
      <c r="D281" s="163" t="s">
        <v>104</v>
      </c>
      <c r="E281" s="159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0"/>
      <c r="AD281" s="160"/>
      <c r="AE281" s="160"/>
      <c r="AF281" s="160"/>
      <c r="AG281" s="160"/>
      <c r="AH281" s="160"/>
      <c r="AI281" s="160"/>
      <c r="AJ281" s="160"/>
      <c r="AK281" s="160"/>
      <c r="AL281" s="160"/>
      <c r="AM281" s="160"/>
      <c r="AN281" s="160"/>
      <c r="AO281" s="160"/>
      <c r="AP281" s="160"/>
      <c r="AQ281" s="160"/>
      <c r="AR281" s="160"/>
      <c r="AS281" s="160"/>
      <c r="AT281" s="160"/>
      <c r="AU281" s="160"/>
      <c r="AV281" s="160"/>
      <c r="AW281" s="160"/>
      <c r="AX281" s="160"/>
      <c r="AY281" s="160"/>
      <c r="AZ281" s="160"/>
      <c r="BA281" s="160"/>
      <c r="BB281" s="160"/>
      <c r="BC281" s="160"/>
      <c r="BD281" s="160"/>
      <c r="BE281" s="160"/>
      <c r="BF281" s="160"/>
      <c r="BG281" s="160"/>
      <c r="BH281" s="160"/>
      <c r="BI281" s="160"/>
      <c r="BJ281" s="160"/>
      <c r="BK281" s="160"/>
      <c r="BL281" s="160"/>
      <c r="BM281" s="161" t="s">
        <v>104</v>
      </c>
    </row>
    <row r="282" spans="1:65">
      <c r="A282" s="28"/>
      <c r="B282" s="19">
        <v>1</v>
      </c>
      <c r="C282" s="9">
        <v>5</v>
      </c>
      <c r="D282" s="163" t="s">
        <v>104</v>
      </c>
      <c r="E282" s="159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0"/>
      <c r="AD282" s="160"/>
      <c r="AE282" s="160"/>
      <c r="AF282" s="160"/>
      <c r="AG282" s="160"/>
      <c r="AH282" s="160"/>
      <c r="AI282" s="160"/>
      <c r="AJ282" s="160"/>
      <c r="AK282" s="160"/>
      <c r="AL282" s="160"/>
      <c r="AM282" s="160"/>
      <c r="AN282" s="160"/>
      <c r="AO282" s="160"/>
      <c r="AP282" s="160"/>
      <c r="AQ282" s="160"/>
      <c r="AR282" s="160"/>
      <c r="AS282" s="160"/>
      <c r="AT282" s="160"/>
      <c r="AU282" s="160"/>
      <c r="AV282" s="160"/>
      <c r="AW282" s="160"/>
      <c r="AX282" s="160"/>
      <c r="AY282" s="160"/>
      <c r="AZ282" s="160"/>
      <c r="BA282" s="160"/>
      <c r="BB282" s="160"/>
      <c r="BC282" s="160"/>
      <c r="BD282" s="160"/>
      <c r="BE282" s="160"/>
      <c r="BF282" s="160"/>
      <c r="BG282" s="160"/>
      <c r="BH282" s="160"/>
      <c r="BI282" s="160"/>
      <c r="BJ282" s="160"/>
      <c r="BK282" s="160"/>
      <c r="BL282" s="160"/>
      <c r="BM282" s="161">
        <v>8</v>
      </c>
    </row>
    <row r="283" spans="1:65">
      <c r="A283" s="28"/>
      <c r="B283" s="19">
        <v>1</v>
      </c>
      <c r="C283" s="9">
        <v>6</v>
      </c>
      <c r="D283" s="163" t="s">
        <v>104</v>
      </c>
      <c r="E283" s="159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165"/>
    </row>
    <row r="284" spans="1:65">
      <c r="A284" s="28"/>
      <c r="B284" s="20" t="s">
        <v>223</v>
      </c>
      <c r="C284" s="12"/>
      <c r="D284" s="166" t="s">
        <v>511</v>
      </c>
      <c r="E284" s="159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165"/>
    </row>
    <row r="285" spans="1:65">
      <c r="A285" s="28"/>
      <c r="B285" s="3" t="s">
        <v>224</v>
      </c>
      <c r="C285" s="27"/>
      <c r="D285" s="162" t="s">
        <v>511</v>
      </c>
      <c r="E285" s="159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0"/>
      <c r="AG285" s="160"/>
      <c r="AH285" s="160"/>
      <c r="AI285" s="160"/>
      <c r="AJ285" s="160"/>
      <c r="AK285" s="160"/>
      <c r="AL285" s="160"/>
      <c r="AM285" s="160"/>
      <c r="AN285" s="160"/>
      <c r="AO285" s="160"/>
      <c r="AP285" s="160"/>
      <c r="AQ285" s="160"/>
      <c r="AR285" s="160"/>
      <c r="AS285" s="160"/>
      <c r="AT285" s="160"/>
      <c r="AU285" s="160"/>
      <c r="AV285" s="160"/>
      <c r="AW285" s="160"/>
      <c r="AX285" s="160"/>
      <c r="AY285" s="160"/>
      <c r="AZ285" s="160"/>
      <c r="BA285" s="160"/>
      <c r="BB285" s="160"/>
      <c r="BC285" s="160"/>
      <c r="BD285" s="160"/>
      <c r="BE285" s="160"/>
      <c r="BF285" s="160"/>
      <c r="BG285" s="160"/>
      <c r="BH285" s="160"/>
      <c r="BI285" s="160"/>
      <c r="BJ285" s="160"/>
      <c r="BK285" s="160"/>
      <c r="BL285" s="160"/>
      <c r="BM285" s="165"/>
    </row>
    <row r="286" spans="1:65">
      <c r="A286" s="28"/>
      <c r="B286" s="3" t="s">
        <v>225</v>
      </c>
      <c r="C286" s="27"/>
      <c r="D286" s="162" t="s">
        <v>511</v>
      </c>
      <c r="E286" s="159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  <c r="AB286" s="160"/>
      <c r="AC286" s="160"/>
      <c r="AD286" s="160"/>
      <c r="AE286" s="160"/>
      <c r="AF286" s="160"/>
      <c r="AG286" s="160"/>
      <c r="AH286" s="160"/>
      <c r="AI286" s="160"/>
      <c r="AJ286" s="160"/>
      <c r="AK286" s="160"/>
      <c r="AL286" s="160"/>
      <c r="AM286" s="160"/>
      <c r="AN286" s="160"/>
      <c r="AO286" s="160"/>
      <c r="AP286" s="160"/>
      <c r="AQ286" s="160"/>
      <c r="AR286" s="160"/>
      <c r="AS286" s="160"/>
      <c r="AT286" s="160"/>
      <c r="AU286" s="160"/>
      <c r="AV286" s="160"/>
      <c r="AW286" s="160"/>
      <c r="AX286" s="160"/>
      <c r="AY286" s="160"/>
      <c r="AZ286" s="160"/>
      <c r="BA286" s="160"/>
      <c r="BB286" s="160"/>
      <c r="BC286" s="160"/>
      <c r="BD286" s="160"/>
      <c r="BE286" s="160"/>
      <c r="BF286" s="160"/>
      <c r="BG286" s="160"/>
      <c r="BH286" s="160"/>
      <c r="BI286" s="160"/>
      <c r="BJ286" s="160"/>
      <c r="BK286" s="160"/>
      <c r="BL286" s="160"/>
      <c r="BM286" s="165"/>
    </row>
    <row r="287" spans="1:65">
      <c r="A287" s="28"/>
      <c r="B287" s="3" t="s">
        <v>86</v>
      </c>
      <c r="C287" s="27"/>
      <c r="D287" s="13" t="s">
        <v>511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226</v>
      </c>
      <c r="C288" s="27"/>
      <c r="D288" s="13" t="s">
        <v>511</v>
      </c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227</v>
      </c>
      <c r="C289" s="45"/>
      <c r="D289" s="43" t="s">
        <v>229</v>
      </c>
      <c r="E289" s="9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BM290" s="53"/>
    </row>
    <row r="291" spans="1:65" ht="15">
      <c r="B291" s="8" t="s">
        <v>419</v>
      </c>
      <c r="BM291" s="26" t="s">
        <v>247</v>
      </c>
    </row>
    <row r="292" spans="1:65" ht="15">
      <c r="A292" s="24" t="s">
        <v>53</v>
      </c>
      <c r="B292" s="18" t="s">
        <v>115</v>
      </c>
      <c r="C292" s="15" t="s">
        <v>116</v>
      </c>
      <c r="D292" s="16" t="s">
        <v>197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198</v>
      </c>
      <c r="C293" s="9" t="s">
        <v>198</v>
      </c>
      <c r="D293" s="93" t="s">
        <v>221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100</v>
      </c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9"/>
      <c r="C295" s="9"/>
      <c r="D295" s="25"/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0</v>
      </c>
    </row>
    <row r="296" spans="1:65">
      <c r="A296" s="28"/>
      <c r="B296" s="18">
        <v>1</v>
      </c>
      <c r="C296" s="14">
        <v>1</v>
      </c>
      <c r="D296" s="158" t="s">
        <v>95</v>
      </c>
      <c r="E296" s="159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  <c r="AF296" s="160"/>
      <c r="AG296" s="160"/>
      <c r="AH296" s="160"/>
      <c r="AI296" s="160"/>
      <c r="AJ296" s="160"/>
      <c r="AK296" s="160"/>
      <c r="AL296" s="160"/>
      <c r="AM296" s="160"/>
      <c r="AN296" s="160"/>
      <c r="AO296" s="160"/>
      <c r="AP296" s="160"/>
      <c r="AQ296" s="160"/>
      <c r="AR296" s="160"/>
      <c r="AS296" s="160"/>
      <c r="AT296" s="160"/>
      <c r="AU296" s="160"/>
      <c r="AV296" s="160"/>
      <c r="AW296" s="160"/>
      <c r="AX296" s="160"/>
      <c r="AY296" s="160"/>
      <c r="AZ296" s="160"/>
      <c r="BA296" s="160"/>
      <c r="BB296" s="160"/>
      <c r="BC296" s="160"/>
      <c r="BD296" s="160"/>
      <c r="BE296" s="160"/>
      <c r="BF296" s="160"/>
      <c r="BG296" s="160"/>
      <c r="BH296" s="160"/>
      <c r="BI296" s="160"/>
      <c r="BJ296" s="160"/>
      <c r="BK296" s="160"/>
      <c r="BL296" s="160"/>
      <c r="BM296" s="161">
        <v>1</v>
      </c>
    </row>
    <row r="297" spans="1:65">
      <c r="A297" s="28"/>
      <c r="B297" s="19">
        <v>1</v>
      </c>
      <c r="C297" s="9">
        <v>2</v>
      </c>
      <c r="D297" s="163" t="s">
        <v>95</v>
      </c>
      <c r="E297" s="159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0"/>
      <c r="AD297" s="160"/>
      <c r="AE297" s="160"/>
      <c r="AF297" s="160"/>
      <c r="AG297" s="160"/>
      <c r="AH297" s="160"/>
      <c r="AI297" s="160"/>
      <c r="AJ297" s="160"/>
      <c r="AK297" s="160"/>
      <c r="AL297" s="160"/>
      <c r="AM297" s="160"/>
      <c r="AN297" s="160"/>
      <c r="AO297" s="160"/>
      <c r="AP297" s="160"/>
      <c r="AQ297" s="160"/>
      <c r="AR297" s="160"/>
      <c r="AS297" s="160"/>
      <c r="AT297" s="160"/>
      <c r="AU297" s="160"/>
      <c r="AV297" s="160"/>
      <c r="AW297" s="160"/>
      <c r="AX297" s="160"/>
      <c r="AY297" s="160"/>
      <c r="AZ297" s="160"/>
      <c r="BA297" s="160"/>
      <c r="BB297" s="160"/>
      <c r="BC297" s="160"/>
      <c r="BD297" s="160"/>
      <c r="BE297" s="160"/>
      <c r="BF297" s="160"/>
      <c r="BG297" s="160"/>
      <c r="BH297" s="160"/>
      <c r="BI297" s="160"/>
      <c r="BJ297" s="160"/>
      <c r="BK297" s="160"/>
      <c r="BL297" s="160"/>
      <c r="BM297" s="161">
        <v>3</v>
      </c>
    </row>
    <row r="298" spans="1:65">
      <c r="A298" s="28"/>
      <c r="B298" s="19">
        <v>1</v>
      </c>
      <c r="C298" s="9">
        <v>3</v>
      </c>
      <c r="D298" s="163" t="s">
        <v>95</v>
      </c>
      <c r="E298" s="159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  <c r="AF298" s="160"/>
      <c r="AG298" s="160"/>
      <c r="AH298" s="160"/>
      <c r="AI298" s="160"/>
      <c r="AJ298" s="160"/>
      <c r="AK298" s="160"/>
      <c r="AL298" s="160"/>
      <c r="AM298" s="160"/>
      <c r="AN298" s="160"/>
      <c r="AO298" s="160"/>
      <c r="AP298" s="160"/>
      <c r="AQ298" s="160"/>
      <c r="AR298" s="160"/>
      <c r="AS298" s="160"/>
      <c r="AT298" s="160"/>
      <c r="AU298" s="160"/>
      <c r="AV298" s="160"/>
      <c r="AW298" s="160"/>
      <c r="AX298" s="160"/>
      <c r="AY298" s="160"/>
      <c r="AZ298" s="160"/>
      <c r="BA298" s="160"/>
      <c r="BB298" s="160"/>
      <c r="BC298" s="160"/>
      <c r="BD298" s="160"/>
      <c r="BE298" s="160"/>
      <c r="BF298" s="160"/>
      <c r="BG298" s="160"/>
      <c r="BH298" s="160"/>
      <c r="BI298" s="160"/>
      <c r="BJ298" s="160"/>
      <c r="BK298" s="160"/>
      <c r="BL298" s="160"/>
      <c r="BM298" s="161">
        <v>16</v>
      </c>
    </row>
    <row r="299" spans="1:65">
      <c r="A299" s="28"/>
      <c r="B299" s="19">
        <v>1</v>
      </c>
      <c r="C299" s="9">
        <v>4</v>
      </c>
      <c r="D299" s="163" t="s">
        <v>95</v>
      </c>
      <c r="E299" s="159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  <c r="AF299" s="160"/>
      <c r="AG299" s="160"/>
      <c r="AH299" s="160"/>
      <c r="AI299" s="160"/>
      <c r="AJ299" s="160"/>
      <c r="AK299" s="160"/>
      <c r="AL299" s="160"/>
      <c r="AM299" s="160"/>
      <c r="AN299" s="160"/>
      <c r="AO299" s="160"/>
      <c r="AP299" s="160"/>
      <c r="AQ299" s="160"/>
      <c r="AR299" s="160"/>
      <c r="AS299" s="160"/>
      <c r="AT299" s="160"/>
      <c r="AU299" s="160"/>
      <c r="AV299" s="160"/>
      <c r="AW299" s="160"/>
      <c r="AX299" s="160"/>
      <c r="AY299" s="160"/>
      <c r="AZ299" s="160"/>
      <c r="BA299" s="160"/>
      <c r="BB299" s="160"/>
      <c r="BC299" s="160"/>
      <c r="BD299" s="160"/>
      <c r="BE299" s="160"/>
      <c r="BF299" s="160"/>
      <c r="BG299" s="160"/>
      <c r="BH299" s="160"/>
      <c r="BI299" s="160"/>
      <c r="BJ299" s="160"/>
      <c r="BK299" s="160"/>
      <c r="BL299" s="160"/>
      <c r="BM299" s="161" t="s">
        <v>95</v>
      </c>
    </row>
    <row r="300" spans="1:65">
      <c r="A300" s="28"/>
      <c r="B300" s="19">
        <v>1</v>
      </c>
      <c r="C300" s="9">
        <v>5</v>
      </c>
      <c r="D300" s="163" t="s">
        <v>95</v>
      </c>
      <c r="E300" s="159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  <c r="AF300" s="160"/>
      <c r="AG300" s="160"/>
      <c r="AH300" s="160"/>
      <c r="AI300" s="160"/>
      <c r="AJ300" s="160"/>
      <c r="AK300" s="160"/>
      <c r="AL300" s="160"/>
      <c r="AM300" s="160"/>
      <c r="AN300" s="160"/>
      <c r="AO300" s="160"/>
      <c r="AP300" s="160"/>
      <c r="AQ300" s="160"/>
      <c r="AR300" s="160"/>
      <c r="AS300" s="160"/>
      <c r="AT300" s="160"/>
      <c r="AU300" s="160"/>
      <c r="AV300" s="160"/>
      <c r="AW300" s="160"/>
      <c r="AX300" s="160"/>
      <c r="AY300" s="160"/>
      <c r="AZ300" s="160"/>
      <c r="BA300" s="160"/>
      <c r="BB300" s="160"/>
      <c r="BC300" s="160"/>
      <c r="BD300" s="160"/>
      <c r="BE300" s="160"/>
      <c r="BF300" s="160"/>
      <c r="BG300" s="160"/>
      <c r="BH300" s="160"/>
      <c r="BI300" s="160"/>
      <c r="BJ300" s="160"/>
      <c r="BK300" s="160"/>
      <c r="BL300" s="160"/>
      <c r="BM300" s="161">
        <v>9</v>
      </c>
    </row>
    <row r="301" spans="1:65">
      <c r="A301" s="28"/>
      <c r="B301" s="19">
        <v>1</v>
      </c>
      <c r="C301" s="9">
        <v>6</v>
      </c>
      <c r="D301" s="163" t="s">
        <v>95</v>
      </c>
      <c r="E301" s="159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  <c r="AF301" s="160"/>
      <c r="AG301" s="160"/>
      <c r="AH301" s="160"/>
      <c r="AI301" s="160"/>
      <c r="AJ301" s="160"/>
      <c r="AK301" s="160"/>
      <c r="AL301" s="160"/>
      <c r="AM301" s="160"/>
      <c r="AN301" s="160"/>
      <c r="AO301" s="160"/>
      <c r="AP301" s="160"/>
      <c r="AQ301" s="160"/>
      <c r="AR301" s="160"/>
      <c r="AS301" s="160"/>
      <c r="AT301" s="160"/>
      <c r="AU301" s="160"/>
      <c r="AV301" s="160"/>
      <c r="AW301" s="160"/>
      <c r="AX301" s="160"/>
      <c r="AY301" s="160"/>
      <c r="AZ301" s="160"/>
      <c r="BA301" s="160"/>
      <c r="BB301" s="160"/>
      <c r="BC301" s="160"/>
      <c r="BD301" s="160"/>
      <c r="BE301" s="160"/>
      <c r="BF301" s="160"/>
      <c r="BG301" s="160"/>
      <c r="BH301" s="160"/>
      <c r="BI301" s="160"/>
      <c r="BJ301" s="160"/>
      <c r="BK301" s="160"/>
      <c r="BL301" s="160"/>
      <c r="BM301" s="165"/>
    </row>
    <row r="302" spans="1:65">
      <c r="A302" s="28"/>
      <c r="B302" s="20" t="s">
        <v>223</v>
      </c>
      <c r="C302" s="12"/>
      <c r="D302" s="166" t="s">
        <v>511</v>
      </c>
      <c r="E302" s="159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  <c r="AF302" s="160"/>
      <c r="AG302" s="160"/>
      <c r="AH302" s="160"/>
      <c r="AI302" s="160"/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60"/>
      <c r="AT302" s="160"/>
      <c r="AU302" s="160"/>
      <c r="AV302" s="160"/>
      <c r="AW302" s="160"/>
      <c r="AX302" s="160"/>
      <c r="AY302" s="160"/>
      <c r="AZ302" s="160"/>
      <c r="BA302" s="160"/>
      <c r="BB302" s="160"/>
      <c r="BC302" s="160"/>
      <c r="BD302" s="160"/>
      <c r="BE302" s="160"/>
      <c r="BF302" s="160"/>
      <c r="BG302" s="160"/>
      <c r="BH302" s="160"/>
      <c r="BI302" s="160"/>
      <c r="BJ302" s="160"/>
      <c r="BK302" s="160"/>
      <c r="BL302" s="160"/>
      <c r="BM302" s="165"/>
    </row>
    <row r="303" spans="1:65">
      <c r="A303" s="28"/>
      <c r="B303" s="3" t="s">
        <v>224</v>
      </c>
      <c r="C303" s="27"/>
      <c r="D303" s="162" t="s">
        <v>511</v>
      </c>
      <c r="E303" s="15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  <c r="AF303" s="160"/>
      <c r="AG303" s="160"/>
      <c r="AH303" s="160"/>
      <c r="AI303" s="160"/>
      <c r="AJ303" s="160"/>
      <c r="AK303" s="160"/>
      <c r="AL303" s="160"/>
      <c r="AM303" s="160"/>
      <c r="AN303" s="160"/>
      <c r="AO303" s="160"/>
      <c r="AP303" s="160"/>
      <c r="AQ303" s="160"/>
      <c r="AR303" s="160"/>
      <c r="AS303" s="160"/>
      <c r="AT303" s="160"/>
      <c r="AU303" s="160"/>
      <c r="AV303" s="160"/>
      <c r="AW303" s="160"/>
      <c r="AX303" s="160"/>
      <c r="AY303" s="160"/>
      <c r="AZ303" s="160"/>
      <c r="BA303" s="160"/>
      <c r="BB303" s="160"/>
      <c r="BC303" s="160"/>
      <c r="BD303" s="160"/>
      <c r="BE303" s="160"/>
      <c r="BF303" s="160"/>
      <c r="BG303" s="160"/>
      <c r="BH303" s="160"/>
      <c r="BI303" s="160"/>
      <c r="BJ303" s="160"/>
      <c r="BK303" s="160"/>
      <c r="BL303" s="160"/>
      <c r="BM303" s="165"/>
    </row>
    <row r="304" spans="1:65">
      <c r="A304" s="28"/>
      <c r="B304" s="3" t="s">
        <v>225</v>
      </c>
      <c r="C304" s="27"/>
      <c r="D304" s="162" t="s">
        <v>511</v>
      </c>
      <c r="E304" s="159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0"/>
      <c r="AD304" s="160"/>
      <c r="AE304" s="160"/>
      <c r="AF304" s="160"/>
      <c r="AG304" s="160"/>
      <c r="AH304" s="160"/>
      <c r="AI304" s="160"/>
      <c r="AJ304" s="160"/>
      <c r="AK304" s="160"/>
      <c r="AL304" s="160"/>
      <c r="AM304" s="160"/>
      <c r="AN304" s="160"/>
      <c r="AO304" s="160"/>
      <c r="AP304" s="160"/>
      <c r="AQ304" s="160"/>
      <c r="AR304" s="160"/>
      <c r="AS304" s="160"/>
      <c r="AT304" s="160"/>
      <c r="AU304" s="160"/>
      <c r="AV304" s="160"/>
      <c r="AW304" s="160"/>
      <c r="AX304" s="160"/>
      <c r="AY304" s="160"/>
      <c r="AZ304" s="160"/>
      <c r="BA304" s="160"/>
      <c r="BB304" s="160"/>
      <c r="BC304" s="160"/>
      <c r="BD304" s="160"/>
      <c r="BE304" s="160"/>
      <c r="BF304" s="160"/>
      <c r="BG304" s="160"/>
      <c r="BH304" s="160"/>
      <c r="BI304" s="160"/>
      <c r="BJ304" s="160"/>
      <c r="BK304" s="160"/>
      <c r="BL304" s="160"/>
      <c r="BM304" s="165"/>
    </row>
    <row r="305" spans="1:65">
      <c r="A305" s="28"/>
      <c r="B305" s="3" t="s">
        <v>86</v>
      </c>
      <c r="C305" s="27"/>
      <c r="D305" s="13" t="s">
        <v>511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226</v>
      </c>
      <c r="C306" s="27"/>
      <c r="D306" s="13" t="s">
        <v>511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227</v>
      </c>
      <c r="C307" s="45"/>
      <c r="D307" s="43" t="s">
        <v>229</v>
      </c>
      <c r="E307" s="9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BM308" s="53"/>
    </row>
    <row r="309" spans="1:65" ht="15">
      <c r="B309" s="8" t="s">
        <v>420</v>
      </c>
      <c r="BM309" s="26" t="s">
        <v>247</v>
      </c>
    </row>
    <row r="310" spans="1:65" ht="15">
      <c r="A310" s="24" t="s">
        <v>14</v>
      </c>
      <c r="B310" s="18" t="s">
        <v>115</v>
      </c>
      <c r="C310" s="15" t="s">
        <v>116</v>
      </c>
      <c r="D310" s="16" t="s">
        <v>197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198</v>
      </c>
      <c r="C311" s="9" t="s">
        <v>198</v>
      </c>
      <c r="D311" s="93" t="s">
        <v>221</v>
      </c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100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9"/>
      <c r="C313" s="9"/>
      <c r="D313" s="25"/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0</v>
      </c>
    </row>
    <row r="314" spans="1:65">
      <c r="A314" s="28"/>
      <c r="B314" s="18">
        <v>1</v>
      </c>
      <c r="C314" s="14">
        <v>1</v>
      </c>
      <c r="D314" s="158" t="s">
        <v>95</v>
      </c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  <c r="BE314" s="160"/>
      <c r="BF314" s="160"/>
      <c r="BG314" s="160"/>
      <c r="BH314" s="160"/>
      <c r="BI314" s="160"/>
      <c r="BJ314" s="160"/>
      <c r="BK314" s="160"/>
      <c r="BL314" s="160"/>
      <c r="BM314" s="161">
        <v>1</v>
      </c>
    </row>
    <row r="315" spans="1:65">
      <c r="A315" s="28"/>
      <c r="B315" s="19">
        <v>1</v>
      </c>
      <c r="C315" s="9">
        <v>2</v>
      </c>
      <c r="D315" s="163" t="s">
        <v>95</v>
      </c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  <c r="BE315" s="160"/>
      <c r="BF315" s="160"/>
      <c r="BG315" s="160"/>
      <c r="BH315" s="160"/>
      <c r="BI315" s="160"/>
      <c r="BJ315" s="160"/>
      <c r="BK315" s="160"/>
      <c r="BL315" s="160"/>
      <c r="BM315" s="161">
        <v>4</v>
      </c>
    </row>
    <row r="316" spans="1:65">
      <c r="A316" s="28"/>
      <c r="B316" s="19">
        <v>1</v>
      </c>
      <c r="C316" s="9">
        <v>3</v>
      </c>
      <c r="D316" s="163" t="s">
        <v>95</v>
      </c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  <c r="BE316" s="160"/>
      <c r="BF316" s="160"/>
      <c r="BG316" s="160"/>
      <c r="BH316" s="160"/>
      <c r="BI316" s="160"/>
      <c r="BJ316" s="160"/>
      <c r="BK316" s="160"/>
      <c r="BL316" s="160"/>
      <c r="BM316" s="161">
        <v>16</v>
      </c>
    </row>
    <row r="317" spans="1:65">
      <c r="A317" s="28"/>
      <c r="B317" s="19">
        <v>1</v>
      </c>
      <c r="C317" s="9">
        <v>4</v>
      </c>
      <c r="D317" s="163" t="s">
        <v>95</v>
      </c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161" t="s">
        <v>95</v>
      </c>
    </row>
    <row r="318" spans="1:65">
      <c r="A318" s="28"/>
      <c r="B318" s="19">
        <v>1</v>
      </c>
      <c r="C318" s="9">
        <v>5</v>
      </c>
      <c r="D318" s="163" t="s">
        <v>95</v>
      </c>
      <c r="E318" s="159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  <c r="BE318" s="160"/>
      <c r="BF318" s="160"/>
      <c r="BG318" s="160"/>
      <c r="BH318" s="160"/>
      <c r="BI318" s="160"/>
      <c r="BJ318" s="160"/>
      <c r="BK318" s="160"/>
      <c r="BL318" s="160"/>
      <c r="BM318" s="161">
        <v>10</v>
      </c>
    </row>
    <row r="319" spans="1:65">
      <c r="A319" s="28"/>
      <c r="B319" s="19">
        <v>1</v>
      </c>
      <c r="C319" s="9">
        <v>6</v>
      </c>
      <c r="D319" s="163" t="s">
        <v>95</v>
      </c>
      <c r="E319" s="159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0"/>
      <c r="AD319" s="160"/>
      <c r="AE319" s="160"/>
      <c r="AF319" s="160"/>
      <c r="AG319" s="160"/>
      <c r="AH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  <c r="BE319" s="160"/>
      <c r="BF319" s="160"/>
      <c r="BG319" s="160"/>
      <c r="BH319" s="160"/>
      <c r="BI319" s="160"/>
      <c r="BJ319" s="160"/>
      <c r="BK319" s="160"/>
      <c r="BL319" s="160"/>
      <c r="BM319" s="165"/>
    </row>
    <row r="320" spans="1:65">
      <c r="A320" s="28"/>
      <c r="B320" s="20" t="s">
        <v>223</v>
      </c>
      <c r="C320" s="12"/>
      <c r="D320" s="166" t="s">
        <v>511</v>
      </c>
      <c r="E320" s="159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165"/>
    </row>
    <row r="321" spans="1:65">
      <c r="A321" s="28"/>
      <c r="B321" s="3" t="s">
        <v>224</v>
      </c>
      <c r="C321" s="27"/>
      <c r="D321" s="162" t="s">
        <v>511</v>
      </c>
      <c r="E321" s="159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  <c r="AB321" s="160"/>
      <c r="AC321" s="160"/>
      <c r="AD321" s="160"/>
      <c r="AE321" s="160"/>
      <c r="AF321" s="160"/>
      <c r="AG321" s="160"/>
      <c r="AH321" s="160"/>
      <c r="AI321" s="160"/>
      <c r="AJ321" s="160"/>
      <c r="AK321" s="160"/>
      <c r="AL321" s="160"/>
      <c r="AM321" s="160"/>
      <c r="AN321" s="160"/>
      <c r="AO321" s="160"/>
      <c r="AP321" s="160"/>
      <c r="AQ321" s="160"/>
      <c r="AR321" s="160"/>
      <c r="AS321" s="160"/>
      <c r="AT321" s="160"/>
      <c r="AU321" s="160"/>
      <c r="AV321" s="160"/>
      <c r="AW321" s="160"/>
      <c r="AX321" s="160"/>
      <c r="AY321" s="160"/>
      <c r="AZ321" s="160"/>
      <c r="BA321" s="160"/>
      <c r="BB321" s="160"/>
      <c r="BC321" s="160"/>
      <c r="BD321" s="160"/>
      <c r="BE321" s="160"/>
      <c r="BF321" s="160"/>
      <c r="BG321" s="160"/>
      <c r="BH321" s="160"/>
      <c r="BI321" s="160"/>
      <c r="BJ321" s="160"/>
      <c r="BK321" s="160"/>
      <c r="BL321" s="160"/>
      <c r="BM321" s="165"/>
    </row>
    <row r="322" spans="1:65">
      <c r="A322" s="28"/>
      <c r="B322" s="3" t="s">
        <v>225</v>
      </c>
      <c r="C322" s="27"/>
      <c r="D322" s="162" t="s">
        <v>511</v>
      </c>
      <c r="E322" s="159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  <c r="AA322" s="160"/>
      <c r="AB322" s="160"/>
      <c r="AC322" s="160"/>
      <c r="AD322" s="160"/>
      <c r="AE322" s="160"/>
      <c r="AF322" s="160"/>
      <c r="AG322" s="160"/>
      <c r="AH322" s="160"/>
      <c r="AI322" s="160"/>
      <c r="AJ322" s="160"/>
      <c r="AK322" s="160"/>
      <c r="AL322" s="160"/>
      <c r="AM322" s="160"/>
      <c r="AN322" s="160"/>
      <c r="AO322" s="160"/>
      <c r="AP322" s="160"/>
      <c r="AQ322" s="160"/>
      <c r="AR322" s="160"/>
      <c r="AS322" s="160"/>
      <c r="AT322" s="160"/>
      <c r="AU322" s="160"/>
      <c r="AV322" s="160"/>
      <c r="AW322" s="160"/>
      <c r="AX322" s="160"/>
      <c r="AY322" s="160"/>
      <c r="AZ322" s="160"/>
      <c r="BA322" s="160"/>
      <c r="BB322" s="160"/>
      <c r="BC322" s="160"/>
      <c r="BD322" s="160"/>
      <c r="BE322" s="160"/>
      <c r="BF322" s="160"/>
      <c r="BG322" s="160"/>
      <c r="BH322" s="160"/>
      <c r="BI322" s="160"/>
      <c r="BJ322" s="160"/>
      <c r="BK322" s="160"/>
      <c r="BL322" s="160"/>
      <c r="BM322" s="165"/>
    </row>
    <row r="323" spans="1:65">
      <c r="A323" s="28"/>
      <c r="B323" s="3" t="s">
        <v>86</v>
      </c>
      <c r="C323" s="27"/>
      <c r="D323" s="13" t="s">
        <v>511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226</v>
      </c>
      <c r="C324" s="27"/>
      <c r="D324" s="13" t="s">
        <v>511</v>
      </c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227</v>
      </c>
      <c r="C325" s="45"/>
      <c r="D325" s="43" t="s">
        <v>229</v>
      </c>
      <c r="E325" s="9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BM326" s="53"/>
    </row>
    <row r="327" spans="1:65" ht="19.5">
      <c r="B327" s="8" t="s">
        <v>421</v>
      </c>
      <c r="BM327" s="26" t="s">
        <v>67</v>
      </c>
    </row>
    <row r="328" spans="1:65" ht="19.5">
      <c r="A328" s="24" t="s">
        <v>239</v>
      </c>
      <c r="B328" s="18" t="s">
        <v>115</v>
      </c>
      <c r="C328" s="15" t="s">
        <v>116</v>
      </c>
      <c r="D328" s="16" t="s">
        <v>197</v>
      </c>
      <c r="E328" s="17" t="s">
        <v>197</v>
      </c>
      <c r="F328" s="17" t="s">
        <v>197</v>
      </c>
      <c r="G328" s="17" t="s">
        <v>197</v>
      </c>
      <c r="H328" s="17" t="s">
        <v>197</v>
      </c>
      <c r="I328" s="17" t="s">
        <v>197</v>
      </c>
      <c r="J328" s="17" t="s">
        <v>197</v>
      </c>
      <c r="K328" s="17" t="s">
        <v>197</v>
      </c>
      <c r="L328" s="17" t="s">
        <v>197</v>
      </c>
      <c r="M328" s="17" t="s">
        <v>197</v>
      </c>
      <c r="N328" s="17" t="s">
        <v>197</v>
      </c>
      <c r="O328" s="17" t="s">
        <v>197</v>
      </c>
      <c r="P328" s="17" t="s">
        <v>197</v>
      </c>
      <c r="Q328" s="17" t="s">
        <v>197</v>
      </c>
      <c r="R328" s="17" t="s">
        <v>197</v>
      </c>
      <c r="S328" s="17" t="s">
        <v>197</v>
      </c>
      <c r="T328" s="17" t="s">
        <v>197</v>
      </c>
      <c r="U328" s="17" t="s">
        <v>197</v>
      </c>
      <c r="V328" s="17" t="s">
        <v>197</v>
      </c>
      <c r="W328" s="17" t="s">
        <v>197</v>
      </c>
      <c r="X328" s="17" t="s">
        <v>197</v>
      </c>
      <c r="Y328" s="95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198</v>
      </c>
      <c r="C329" s="9" t="s">
        <v>198</v>
      </c>
      <c r="D329" s="93" t="s">
        <v>199</v>
      </c>
      <c r="E329" s="94" t="s">
        <v>200</v>
      </c>
      <c r="F329" s="94" t="s">
        <v>201</v>
      </c>
      <c r="G329" s="94" t="s">
        <v>202</v>
      </c>
      <c r="H329" s="94" t="s">
        <v>203</v>
      </c>
      <c r="I329" s="94" t="s">
        <v>204</v>
      </c>
      <c r="J329" s="94" t="s">
        <v>205</v>
      </c>
      <c r="K329" s="94" t="s">
        <v>206</v>
      </c>
      <c r="L329" s="94" t="s">
        <v>207</v>
      </c>
      <c r="M329" s="94" t="s">
        <v>208</v>
      </c>
      <c r="N329" s="94" t="s">
        <v>209</v>
      </c>
      <c r="O329" s="94" t="s">
        <v>210</v>
      </c>
      <c r="P329" s="94" t="s">
        <v>211</v>
      </c>
      <c r="Q329" s="94" t="s">
        <v>212</v>
      </c>
      <c r="R329" s="94" t="s">
        <v>213</v>
      </c>
      <c r="S329" s="94" t="s">
        <v>217</v>
      </c>
      <c r="T329" s="94" t="s">
        <v>218</v>
      </c>
      <c r="U329" s="94" t="s">
        <v>219</v>
      </c>
      <c r="V329" s="94" t="s">
        <v>220</v>
      </c>
      <c r="W329" s="94" t="s">
        <v>221</v>
      </c>
      <c r="X329" s="94" t="s">
        <v>222</v>
      </c>
      <c r="Y329" s="95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100</v>
      </c>
      <c r="E330" s="11" t="s">
        <v>100</v>
      </c>
      <c r="F330" s="11" t="s">
        <v>100</v>
      </c>
      <c r="G330" s="11" t="s">
        <v>100</v>
      </c>
      <c r="H330" s="11" t="s">
        <v>100</v>
      </c>
      <c r="I330" s="11" t="s">
        <v>100</v>
      </c>
      <c r="J330" s="11" t="s">
        <v>100</v>
      </c>
      <c r="K330" s="11" t="s">
        <v>100</v>
      </c>
      <c r="L330" s="11" t="s">
        <v>100</v>
      </c>
      <c r="M330" s="11" t="s">
        <v>100</v>
      </c>
      <c r="N330" s="11" t="s">
        <v>100</v>
      </c>
      <c r="O330" s="11" t="s">
        <v>100</v>
      </c>
      <c r="P330" s="11" t="s">
        <v>100</v>
      </c>
      <c r="Q330" s="11" t="s">
        <v>100</v>
      </c>
      <c r="R330" s="11" t="s">
        <v>100</v>
      </c>
      <c r="S330" s="11" t="s">
        <v>100</v>
      </c>
      <c r="T330" s="11" t="s">
        <v>100</v>
      </c>
      <c r="U330" s="11" t="s">
        <v>100</v>
      </c>
      <c r="V330" s="11" t="s">
        <v>100</v>
      </c>
      <c r="W330" s="11" t="s">
        <v>100</v>
      </c>
      <c r="X330" s="11" t="s">
        <v>100</v>
      </c>
      <c r="Y330" s="95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95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167">
        <v>0.2</v>
      </c>
      <c r="E332" s="167">
        <v>0.18636270491803278</v>
      </c>
      <c r="F332" s="167">
        <v>0.2</v>
      </c>
      <c r="G332" s="167">
        <v>0.21</v>
      </c>
      <c r="H332" s="167">
        <v>0.2</v>
      </c>
      <c r="I332" s="167">
        <v>0.186616</v>
      </c>
      <c r="J332" s="167">
        <v>0.17499999999999999</v>
      </c>
      <c r="K332" s="170">
        <v>0.2</v>
      </c>
      <c r="L332" s="167">
        <v>0.2</v>
      </c>
      <c r="M332" s="167">
        <v>0.19</v>
      </c>
      <c r="N332" s="170">
        <v>0.2</v>
      </c>
      <c r="O332" s="170">
        <v>0.2</v>
      </c>
      <c r="P332" s="167">
        <v>0.2</v>
      </c>
      <c r="Q332" s="170">
        <v>0.2</v>
      </c>
      <c r="R332" s="167">
        <v>0.19365456877012971</v>
      </c>
      <c r="S332" s="167">
        <v>0.18</v>
      </c>
      <c r="T332" s="167">
        <v>0.19700000000000001</v>
      </c>
      <c r="U332" s="167">
        <v>0.19</v>
      </c>
      <c r="V332" s="167">
        <v>0.2</v>
      </c>
      <c r="W332" s="167">
        <v>0.19</v>
      </c>
      <c r="X332" s="167">
        <v>0.19</v>
      </c>
      <c r="Y332" s="146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68">
        <v>1</v>
      </c>
    </row>
    <row r="333" spans="1:65">
      <c r="A333" s="28"/>
      <c r="B333" s="19">
        <v>1</v>
      </c>
      <c r="C333" s="9">
        <v>2</v>
      </c>
      <c r="D333" s="23">
        <v>0.2</v>
      </c>
      <c r="E333" s="23">
        <v>0.19216349108789177</v>
      </c>
      <c r="F333" s="23">
        <v>0.19</v>
      </c>
      <c r="G333" s="23">
        <v>0.2</v>
      </c>
      <c r="H333" s="23">
        <v>0.2</v>
      </c>
      <c r="I333" s="23">
        <v>0.187116</v>
      </c>
      <c r="J333" s="23">
        <v>0.17699999999999999</v>
      </c>
      <c r="K333" s="171">
        <v>0.2</v>
      </c>
      <c r="L333" s="23">
        <v>0.2</v>
      </c>
      <c r="M333" s="23">
        <v>0.19</v>
      </c>
      <c r="N333" s="171">
        <v>0.2</v>
      </c>
      <c r="O333" s="171">
        <v>0.2</v>
      </c>
      <c r="P333" s="23">
        <v>0.21</v>
      </c>
      <c r="Q333" s="171">
        <v>0.2</v>
      </c>
      <c r="R333" s="23">
        <v>0.18942063253012048</v>
      </c>
      <c r="S333" s="23">
        <v>0.18</v>
      </c>
      <c r="T333" s="23">
        <v>0.193</v>
      </c>
      <c r="U333" s="23">
        <v>0.18</v>
      </c>
      <c r="V333" s="23">
        <v>0.2</v>
      </c>
      <c r="W333" s="23">
        <v>0.2</v>
      </c>
      <c r="X333" s="23">
        <v>0.21</v>
      </c>
      <c r="Y333" s="146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68" t="e">
        <v>#N/A</v>
      </c>
    </row>
    <row r="334" spans="1:65">
      <c r="A334" s="28"/>
      <c r="B334" s="19">
        <v>1</v>
      </c>
      <c r="C334" s="9">
        <v>3</v>
      </c>
      <c r="D334" s="23">
        <v>0.2</v>
      </c>
      <c r="E334" s="23">
        <v>0.18587403993855606</v>
      </c>
      <c r="F334" s="23">
        <v>0.2</v>
      </c>
      <c r="G334" s="23">
        <v>0.21</v>
      </c>
      <c r="H334" s="23">
        <v>0.21</v>
      </c>
      <c r="I334" s="23">
        <v>0.187616</v>
      </c>
      <c r="J334" s="23">
        <v>0.182</v>
      </c>
      <c r="K334" s="171">
        <v>0.2</v>
      </c>
      <c r="L334" s="23">
        <v>0.2</v>
      </c>
      <c r="M334" s="23">
        <v>0.19</v>
      </c>
      <c r="N334" s="171">
        <v>0.2</v>
      </c>
      <c r="O334" s="171">
        <v>0.2</v>
      </c>
      <c r="P334" s="23">
        <v>0.2</v>
      </c>
      <c r="Q334" s="171">
        <v>0.2</v>
      </c>
      <c r="R334" s="23">
        <v>0.19719968984851496</v>
      </c>
      <c r="S334" s="172">
        <v>0.16</v>
      </c>
      <c r="T334" s="23">
        <v>0.19400000000000001</v>
      </c>
      <c r="U334" s="23">
        <v>0.19</v>
      </c>
      <c r="V334" s="23">
        <v>0.21</v>
      </c>
      <c r="W334" s="23">
        <v>0.18</v>
      </c>
      <c r="X334" s="23">
        <v>0.2</v>
      </c>
      <c r="Y334" s="146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68">
        <v>16</v>
      </c>
    </row>
    <row r="335" spans="1:65">
      <c r="A335" s="28"/>
      <c r="B335" s="19">
        <v>1</v>
      </c>
      <c r="C335" s="9">
        <v>4</v>
      </c>
      <c r="D335" s="23">
        <v>0.21</v>
      </c>
      <c r="E335" s="23">
        <v>0.19128787878787873</v>
      </c>
      <c r="F335" s="23">
        <v>0.2</v>
      </c>
      <c r="G335" s="23">
        <v>0.21</v>
      </c>
      <c r="H335" s="23">
        <v>0.2</v>
      </c>
      <c r="I335" s="23">
        <v>0.18609799999999999</v>
      </c>
      <c r="J335" s="23">
        <v>0.17499999999999999</v>
      </c>
      <c r="K335" s="171">
        <v>0.2</v>
      </c>
      <c r="L335" s="23">
        <v>0.19</v>
      </c>
      <c r="M335" s="23">
        <v>0.19</v>
      </c>
      <c r="N335" s="171">
        <v>0.2</v>
      </c>
      <c r="O335" s="171">
        <v>0.2</v>
      </c>
      <c r="P335" s="23">
        <v>0.21</v>
      </c>
      <c r="Q335" s="171">
        <v>0.2</v>
      </c>
      <c r="R335" s="23">
        <v>0.20326581325300999</v>
      </c>
      <c r="S335" s="23">
        <v>0.17</v>
      </c>
      <c r="T335" s="23">
        <v>0.193</v>
      </c>
      <c r="U335" s="23">
        <v>0.18</v>
      </c>
      <c r="V335" s="23">
        <v>0.22</v>
      </c>
      <c r="W335" s="23">
        <v>0.18</v>
      </c>
      <c r="X335" s="23">
        <v>0.19</v>
      </c>
      <c r="Y335" s="146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68">
        <v>0.1937570964524149</v>
      </c>
    </row>
    <row r="336" spans="1:65">
      <c r="A336" s="28"/>
      <c r="B336" s="19">
        <v>1</v>
      </c>
      <c r="C336" s="9">
        <v>5</v>
      </c>
      <c r="D336" s="23">
        <v>0.2</v>
      </c>
      <c r="E336" s="23">
        <v>0.18993244626407366</v>
      </c>
      <c r="F336" s="23">
        <v>0.2</v>
      </c>
      <c r="G336" s="23">
        <v>0.2</v>
      </c>
      <c r="H336" s="23">
        <v>0.2</v>
      </c>
      <c r="I336" s="23">
        <v>0.18659799999999999</v>
      </c>
      <c r="J336" s="23">
        <v>0.17299999999999999</v>
      </c>
      <c r="K336" s="171">
        <v>0.2</v>
      </c>
      <c r="L336" s="23">
        <v>0.19</v>
      </c>
      <c r="M336" s="23">
        <v>0.19</v>
      </c>
      <c r="N336" s="171">
        <v>0.2</v>
      </c>
      <c r="O336" s="171">
        <v>0.2</v>
      </c>
      <c r="P336" s="23">
        <v>0.19</v>
      </c>
      <c r="Q336" s="171">
        <v>0.2</v>
      </c>
      <c r="R336" s="23">
        <v>0.2100213974710724</v>
      </c>
      <c r="S336" s="23">
        <v>0.18</v>
      </c>
      <c r="T336" s="23">
        <v>0.19500000000000001</v>
      </c>
      <c r="U336" s="23">
        <v>0.19</v>
      </c>
      <c r="V336" s="23">
        <v>0.21</v>
      </c>
      <c r="W336" s="23">
        <v>0.2</v>
      </c>
      <c r="X336" s="23">
        <v>0.19</v>
      </c>
      <c r="Y336" s="146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68">
        <v>13</v>
      </c>
    </row>
    <row r="337" spans="1:65">
      <c r="A337" s="28"/>
      <c r="B337" s="19">
        <v>1</v>
      </c>
      <c r="C337" s="9">
        <v>6</v>
      </c>
      <c r="D337" s="23">
        <v>0.2</v>
      </c>
      <c r="E337" s="23">
        <v>0.18670487106017192</v>
      </c>
      <c r="F337" s="23">
        <v>0.2</v>
      </c>
      <c r="G337" s="23">
        <v>0.21</v>
      </c>
      <c r="H337" s="23">
        <v>0.2</v>
      </c>
      <c r="I337" s="23">
        <v>0.18911</v>
      </c>
      <c r="J337" s="23">
        <v>0.17299999999999999</v>
      </c>
      <c r="K337" s="171">
        <v>0.2</v>
      </c>
      <c r="L337" s="23">
        <v>0.19</v>
      </c>
      <c r="M337" s="23">
        <v>0.19</v>
      </c>
      <c r="N337" s="171">
        <v>0.2</v>
      </c>
      <c r="O337" s="171">
        <v>0.2</v>
      </c>
      <c r="P337" s="23">
        <v>0.2</v>
      </c>
      <c r="Q337" s="171">
        <v>0.2</v>
      </c>
      <c r="R337" s="23">
        <v>0.19018230421686699</v>
      </c>
      <c r="S337" s="172">
        <v>0.16</v>
      </c>
      <c r="T337" s="23">
        <v>0.192</v>
      </c>
      <c r="U337" s="23">
        <v>0.18</v>
      </c>
      <c r="V337" s="23">
        <v>0.21</v>
      </c>
      <c r="W337" s="23">
        <v>0.19</v>
      </c>
      <c r="X337" s="23">
        <v>0.19</v>
      </c>
      <c r="Y337" s="146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54"/>
    </row>
    <row r="338" spans="1:65">
      <c r="A338" s="28"/>
      <c r="B338" s="20" t="s">
        <v>223</v>
      </c>
      <c r="C338" s="12"/>
      <c r="D338" s="169">
        <v>0.20166666666666666</v>
      </c>
      <c r="E338" s="169">
        <v>0.1887209053427675</v>
      </c>
      <c r="F338" s="169">
        <v>0.19833333333333333</v>
      </c>
      <c r="G338" s="169">
        <v>0.20666666666666667</v>
      </c>
      <c r="H338" s="169">
        <v>0.20166666666666666</v>
      </c>
      <c r="I338" s="169">
        <v>0.18719233333333332</v>
      </c>
      <c r="J338" s="169">
        <v>0.17583333333333337</v>
      </c>
      <c r="K338" s="169">
        <v>0.19999999999999998</v>
      </c>
      <c r="L338" s="169">
        <v>0.19499999999999998</v>
      </c>
      <c r="M338" s="169">
        <v>0.18999999999999997</v>
      </c>
      <c r="N338" s="169">
        <v>0.19999999999999998</v>
      </c>
      <c r="O338" s="169">
        <v>0.19999999999999998</v>
      </c>
      <c r="P338" s="169">
        <v>0.20166666666666666</v>
      </c>
      <c r="Q338" s="169">
        <v>0.19999999999999998</v>
      </c>
      <c r="R338" s="169">
        <v>0.19729073434828578</v>
      </c>
      <c r="S338" s="169">
        <v>0.17166666666666666</v>
      </c>
      <c r="T338" s="169">
        <v>0.19400000000000003</v>
      </c>
      <c r="U338" s="169">
        <v>0.18499999999999997</v>
      </c>
      <c r="V338" s="169">
        <v>0.20833333333333334</v>
      </c>
      <c r="W338" s="169">
        <v>0.18999999999999997</v>
      </c>
      <c r="X338" s="169">
        <v>0.19499999999999998</v>
      </c>
      <c r="Y338" s="146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54"/>
    </row>
    <row r="339" spans="1:65">
      <c r="A339" s="28"/>
      <c r="B339" s="3" t="s">
        <v>224</v>
      </c>
      <c r="C339" s="27"/>
      <c r="D339" s="23">
        <v>0.2</v>
      </c>
      <c r="E339" s="23">
        <v>0.18831865866212277</v>
      </c>
      <c r="F339" s="23">
        <v>0.2</v>
      </c>
      <c r="G339" s="23">
        <v>0.21</v>
      </c>
      <c r="H339" s="23">
        <v>0.2</v>
      </c>
      <c r="I339" s="23">
        <v>0.186866</v>
      </c>
      <c r="J339" s="23">
        <v>0.17499999999999999</v>
      </c>
      <c r="K339" s="23">
        <v>0.2</v>
      </c>
      <c r="L339" s="23">
        <v>0.19500000000000001</v>
      </c>
      <c r="M339" s="23">
        <v>0.19</v>
      </c>
      <c r="N339" s="23">
        <v>0.2</v>
      </c>
      <c r="O339" s="23">
        <v>0.2</v>
      </c>
      <c r="P339" s="23">
        <v>0.2</v>
      </c>
      <c r="Q339" s="23">
        <v>0.2</v>
      </c>
      <c r="R339" s="23">
        <v>0.19542712930932232</v>
      </c>
      <c r="S339" s="23">
        <v>0.17499999999999999</v>
      </c>
      <c r="T339" s="23">
        <v>0.19350000000000001</v>
      </c>
      <c r="U339" s="23">
        <v>0.185</v>
      </c>
      <c r="V339" s="23">
        <v>0.21</v>
      </c>
      <c r="W339" s="23">
        <v>0.19</v>
      </c>
      <c r="X339" s="23">
        <v>0.19</v>
      </c>
      <c r="Y339" s="146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  <c r="AT339" s="147"/>
      <c r="AU339" s="147"/>
      <c r="AV339" s="147"/>
      <c r="AW339" s="147"/>
      <c r="AX339" s="147"/>
      <c r="AY339" s="147"/>
      <c r="AZ339" s="147"/>
      <c r="BA339" s="147"/>
      <c r="BB339" s="147"/>
      <c r="BC339" s="147"/>
      <c r="BD339" s="147"/>
      <c r="BE339" s="147"/>
      <c r="BF339" s="147"/>
      <c r="BG339" s="147"/>
      <c r="BH339" s="147"/>
      <c r="BI339" s="147"/>
      <c r="BJ339" s="147"/>
      <c r="BK339" s="147"/>
      <c r="BL339" s="147"/>
      <c r="BM339" s="54"/>
    </row>
    <row r="340" spans="1:65">
      <c r="A340" s="28"/>
      <c r="B340" s="3" t="s">
        <v>225</v>
      </c>
      <c r="C340" s="27"/>
      <c r="D340" s="23">
        <v>4.0824829046386219E-3</v>
      </c>
      <c r="E340" s="23">
        <v>2.7436736972881481E-3</v>
      </c>
      <c r="F340" s="23">
        <v>4.0824829046386341E-3</v>
      </c>
      <c r="G340" s="23">
        <v>5.163977794943213E-3</v>
      </c>
      <c r="H340" s="23">
        <v>4.0824829046386219E-3</v>
      </c>
      <c r="I340" s="23">
        <v>1.0719816540718766E-3</v>
      </c>
      <c r="J340" s="23">
        <v>3.3714487489307451E-3</v>
      </c>
      <c r="K340" s="23">
        <v>3.0404709722440586E-17</v>
      </c>
      <c r="L340" s="23">
        <v>5.4772255750516656E-3</v>
      </c>
      <c r="M340" s="23">
        <v>3.0404709722440586E-17</v>
      </c>
      <c r="N340" s="23">
        <v>3.0404709722440586E-17</v>
      </c>
      <c r="O340" s="23">
        <v>3.0404709722440586E-17</v>
      </c>
      <c r="P340" s="23">
        <v>7.5277265270908035E-3</v>
      </c>
      <c r="Q340" s="23">
        <v>3.0404709722440586E-17</v>
      </c>
      <c r="R340" s="23">
        <v>8.0432533497064029E-3</v>
      </c>
      <c r="S340" s="23">
        <v>9.8319208025017448E-3</v>
      </c>
      <c r="T340" s="23">
        <v>1.7888543819998333E-3</v>
      </c>
      <c r="U340" s="23">
        <v>5.4772255750516656E-3</v>
      </c>
      <c r="V340" s="23">
        <v>7.5277265270908044E-3</v>
      </c>
      <c r="W340" s="23">
        <v>8.9442719099991665E-3</v>
      </c>
      <c r="X340" s="23">
        <v>8.3666002653407512E-3</v>
      </c>
      <c r="Y340" s="146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147"/>
      <c r="BC340" s="147"/>
      <c r="BD340" s="147"/>
      <c r="BE340" s="147"/>
      <c r="BF340" s="147"/>
      <c r="BG340" s="147"/>
      <c r="BH340" s="147"/>
      <c r="BI340" s="147"/>
      <c r="BJ340" s="147"/>
      <c r="BK340" s="147"/>
      <c r="BL340" s="147"/>
      <c r="BM340" s="54"/>
    </row>
    <row r="341" spans="1:65">
      <c r="A341" s="28"/>
      <c r="B341" s="3" t="s">
        <v>86</v>
      </c>
      <c r="C341" s="27"/>
      <c r="D341" s="13">
        <v>2.0243716882505564E-2</v>
      </c>
      <c r="E341" s="13">
        <v>1.4538260572165573E-2</v>
      </c>
      <c r="F341" s="13">
        <v>2.0583947418346054E-2</v>
      </c>
      <c r="G341" s="13">
        <v>2.4986989330370385E-2</v>
      </c>
      <c r="H341" s="13">
        <v>2.0243716882505564E-2</v>
      </c>
      <c r="I341" s="13">
        <v>5.7266322556223459E-3</v>
      </c>
      <c r="J341" s="13">
        <v>1.9174116107663002E-2</v>
      </c>
      <c r="K341" s="13">
        <v>1.5202354861220294E-16</v>
      </c>
      <c r="L341" s="13">
        <v>2.8088336282316238E-2</v>
      </c>
      <c r="M341" s="13">
        <v>1.6002478801284522E-16</v>
      </c>
      <c r="N341" s="13">
        <v>1.5202354861220294E-16</v>
      </c>
      <c r="O341" s="13">
        <v>1.5202354861220294E-16</v>
      </c>
      <c r="P341" s="13">
        <v>3.7327569555822164E-2</v>
      </c>
      <c r="Q341" s="13">
        <v>1.5202354861220294E-16</v>
      </c>
      <c r="R341" s="13">
        <v>4.0768530647299954E-2</v>
      </c>
      <c r="S341" s="13">
        <v>5.7273325063116963E-2</v>
      </c>
      <c r="T341" s="13">
        <v>9.2208988762877992E-3</v>
      </c>
      <c r="U341" s="13">
        <v>2.960662473000901E-2</v>
      </c>
      <c r="V341" s="13">
        <v>3.6133087330035861E-2</v>
      </c>
      <c r="W341" s="13">
        <v>4.7075115315785093E-2</v>
      </c>
      <c r="X341" s="13">
        <v>4.2905642386362831E-2</v>
      </c>
      <c r="Y341" s="95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226</v>
      </c>
      <c r="C342" s="27"/>
      <c r="D342" s="13">
        <v>4.0822093017864214E-2</v>
      </c>
      <c r="E342" s="13">
        <v>-2.5992292421063601E-2</v>
      </c>
      <c r="F342" s="13">
        <v>2.3618422058891309E-2</v>
      </c>
      <c r="G342" s="13">
        <v>6.6627599456323683E-2</v>
      </c>
      <c r="H342" s="13">
        <v>4.0822093017864214E-2</v>
      </c>
      <c r="I342" s="13">
        <v>-3.3881407387284179E-2</v>
      </c>
      <c r="J342" s="13">
        <v>-9.250635691417608E-2</v>
      </c>
      <c r="K342" s="13">
        <v>3.222025753837765E-2</v>
      </c>
      <c r="L342" s="13">
        <v>6.4147510999181812E-3</v>
      </c>
      <c r="M342" s="13">
        <v>-1.9390755338541288E-2</v>
      </c>
      <c r="N342" s="13">
        <v>3.222025753837765E-2</v>
      </c>
      <c r="O342" s="13">
        <v>3.222025753837765E-2</v>
      </c>
      <c r="P342" s="13">
        <v>4.0822093017864214E-2</v>
      </c>
      <c r="Q342" s="13">
        <v>3.222025753837765E-2</v>
      </c>
      <c r="R342" s="13">
        <v>1.8237463094616047E-2</v>
      </c>
      <c r="S342" s="13">
        <v>-0.11401094561289249</v>
      </c>
      <c r="T342" s="13">
        <v>1.2536498122266426E-3</v>
      </c>
      <c r="U342" s="13">
        <v>-4.5196261777000757E-2</v>
      </c>
      <c r="V342" s="13">
        <v>7.5229434935810247E-2</v>
      </c>
      <c r="W342" s="13">
        <v>-1.9390755338541288E-2</v>
      </c>
      <c r="X342" s="13">
        <v>6.4147510999181812E-3</v>
      </c>
      <c r="Y342" s="95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227</v>
      </c>
      <c r="C343" s="45"/>
      <c r="D343" s="43">
        <v>0.67</v>
      </c>
      <c r="E343" s="43">
        <v>0.64</v>
      </c>
      <c r="F343" s="43">
        <v>0.34</v>
      </c>
      <c r="G343" s="43">
        <v>1.18</v>
      </c>
      <c r="H343" s="43">
        <v>0.67</v>
      </c>
      <c r="I343" s="43">
        <v>0.79</v>
      </c>
      <c r="J343" s="43">
        <v>1.94</v>
      </c>
      <c r="K343" s="43" t="s">
        <v>229</v>
      </c>
      <c r="L343" s="43">
        <v>0</v>
      </c>
      <c r="M343" s="43">
        <v>0.51</v>
      </c>
      <c r="N343" s="43" t="s">
        <v>229</v>
      </c>
      <c r="O343" s="43" t="s">
        <v>229</v>
      </c>
      <c r="P343" s="43">
        <v>0.67</v>
      </c>
      <c r="Q343" s="43" t="s">
        <v>229</v>
      </c>
      <c r="R343" s="43">
        <v>0.23</v>
      </c>
      <c r="S343" s="43">
        <v>2.36</v>
      </c>
      <c r="T343" s="43">
        <v>0.1</v>
      </c>
      <c r="U343" s="43">
        <v>1.01</v>
      </c>
      <c r="V343" s="43">
        <v>1.35</v>
      </c>
      <c r="W343" s="43">
        <v>0.51</v>
      </c>
      <c r="X343" s="43">
        <v>0</v>
      </c>
      <c r="Y343" s="95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 t="s">
        <v>231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BM344" s="53"/>
    </row>
    <row r="345" spans="1:65">
      <c r="BM345" s="53"/>
    </row>
    <row r="346" spans="1:65" ht="15">
      <c r="B346" s="8" t="s">
        <v>422</v>
      </c>
      <c r="BM346" s="26" t="s">
        <v>67</v>
      </c>
    </row>
    <row r="347" spans="1:65" ht="15">
      <c r="A347" s="24" t="s">
        <v>112</v>
      </c>
      <c r="B347" s="18" t="s">
        <v>115</v>
      </c>
      <c r="C347" s="15" t="s">
        <v>116</v>
      </c>
      <c r="D347" s="16" t="s">
        <v>197</v>
      </c>
      <c r="E347" s="17" t="s">
        <v>197</v>
      </c>
      <c r="F347" s="17" t="s">
        <v>197</v>
      </c>
      <c r="G347" s="17" t="s">
        <v>197</v>
      </c>
      <c r="H347" s="17" t="s">
        <v>197</v>
      </c>
      <c r="I347" s="17" t="s">
        <v>197</v>
      </c>
      <c r="J347" s="17" t="s">
        <v>197</v>
      </c>
      <c r="K347" s="17" t="s">
        <v>197</v>
      </c>
      <c r="L347" s="17" t="s">
        <v>197</v>
      </c>
      <c r="M347" s="17" t="s">
        <v>197</v>
      </c>
      <c r="N347" s="17" t="s">
        <v>197</v>
      </c>
      <c r="O347" s="17" t="s">
        <v>197</v>
      </c>
      <c r="P347" s="17" t="s">
        <v>197</v>
      </c>
      <c r="Q347" s="17" t="s">
        <v>197</v>
      </c>
      <c r="R347" s="17" t="s">
        <v>197</v>
      </c>
      <c r="S347" s="17" t="s">
        <v>197</v>
      </c>
      <c r="T347" s="17" t="s">
        <v>197</v>
      </c>
      <c r="U347" s="17" t="s">
        <v>197</v>
      </c>
      <c r="V347" s="17" t="s">
        <v>197</v>
      </c>
      <c r="W347" s="17" t="s">
        <v>197</v>
      </c>
      <c r="X347" s="17" t="s">
        <v>197</v>
      </c>
      <c r="Y347" s="17" t="s">
        <v>197</v>
      </c>
      <c r="Z347" s="17" t="s">
        <v>197</v>
      </c>
      <c r="AA347" s="17" t="s">
        <v>197</v>
      </c>
      <c r="AB347" s="95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198</v>
      </c>
      <c r="C348" s="9" t="s">
        <v>198</v>
      </c>
      <c r="D348" s="93" t="s">
        <v>199</v>
      </c>
      <c r="E348" s="94" t="s">
        <v>200</v>
      </c>
      <c r="F348" s="94" t="s">
        <v>201</v>
      </c>
      <c r="G348" s="94" t="s">
        <v>202</v>
      </c>
      <c r="H348" s="94" t="s">
        <v>203</v>
      </c>
      <c r="I348" s="94" t="s">
        <v>204</v>
      </c>
      <c r="J348" s="94" t="s">
        <v>205</v>
      </c>
      <c r="K348" s="94" t="s">
        <v>206</v>
      </c>
      <c r="L348" s="94" t="s">
        <v>207</v>
      </c>
      <c r="M348" s="94" t="s">
        <v>208</v>
      </c>
      <c r="N348" s="94" t="s">
        <v>209</v>
      </c>
      <c r="O348" s="94" t="s">
        <v>210</v>
      </c>
      <c r="P348" s="94" t="s">
        <v>211</v>
      </c>
      <c r="Q348" s="94" t="s">
        <v>212</v>
      </c>
      <c r="R348" s="94" t="s">
        <v>213</v>
      </c>
      <c r="S348" s="94" t="s">
        <v>214</v>
      </c>
      <c r="T348" s="94" t="s">
        <v>215</v>
      </c>
      <c r="U348" s="94" t="s">
        <v>216</v>
      </c>
      <c r="V348" s="94" t="s">
        <v>217</v>
      </c>
      <c r="W348" s="94" t="s">
        <v>218</v>
      </c>
      <c r="X348" s="94" t="s">
        <v>219</v>
      </c>
      <c r="Y348" s="94" t="s">
        <v>220</v>
      </c>
      <c r="Z348" s="94" t="s">
        <v>221</v>
      </c>
      <c r="AA348" s="94" t="s">
        <v>222</v>
      </c>
      <c r="AB348" s="95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1</v>
      </c>
    </row>
    <row r="349" spans="1:65">
      <c r="A349" s="28"/>
      <c r="B349" s="19"/>
      <c r="C349" s="9"/>
      <c r="D349" s="10" t="s">
        <v>100</v>
      </c>
      <c r="E349" s="11" t="s">
        <v>100</v>
      </c>
      <c r="F349" s="11" t="s">
        <v>100</v>
      </c>
      <c r="G349" s="11" t="s">
        <v>100</v>
      </c>
      <c r="H349" s="11" t="s">
        <v>100</v>
      </c>
      <c r="I349" s="11" t="s">
        <v>100</v>
      </c>
      <c r="J349" s="11" t="s">
        <v>100</v>
      </c>
      <c r="K349" s="11" t="s">
        <v>100</v>
      </c>
      <c r="L349" s="11" t="s">
        <v>100</v>
      </c>
      <c r="M349" s="11" t="s">
        <v>100</v>
      </c>
      <c r="N349" s="11" t="s">
        <v>100</v>
      </c>
      <c r="O349" s="11" t="s">
        <v>100</v>
      </c>
      <c r="P349" s="11" t="s">
        <v>100</v>
      </c>
      <c r="Q349" s="11" t="s">
        <v>100</v>
      </c>
      <c r="R349" s="11" t="s">
        <v>100</v>
      </c>
      <c r="S349" s="11" t="s">
        <v>100</v>
      </c>
      <c r="T349" s="11" t="s">
        <v>100</v>
      </c>
      <c r="U349" s="11" t="s">
        <v>100</v>
      </c>
      <c r="V349" s="11" t="s">
        <v>100</v>
      </c>
      <c r="W349" s="11" t="s">
        <v>100</v>
      </c>
      <c r="X349" s="11" t="s">
        <v>100</v>
      </c>
      <c r="Y349" s="11" t="s">
        <v>100</v>
      </c>
      <c r="Z349" s="11" t="s">
        <v>100</v>
      </c>
      <c r="AA349" s="11" t="s">
        <v>100</v>
      </c>
      <c r="AB349" s="95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95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21">
        <v>18.86</v>
      </c>
      <c r="E351" s="21">
        <v>18.926168032786887</v>
      </c>
      <c r="F351" s="90">
        <v>17.600000000000001</v>
      </c>
      <c r="G351" s="21">
        <v>18.95</v>
      </c>
      <c r="H351" s="21">
        <v>18.559999999999999</v>
      </c>
      <c r="I351" s="21">
        <v>18.841000000000001</v>
      </c>
      <c r="J351" s="90">
        <v>18.47</v>
      </c>
      <c r="K351" s="21">
        <v>18.850000000000001</v>
      </c>
      <c r="L351" s="21">
        <v>19</v>
      </c>
      <c r="M351" s="21">
        <v>18.899999999999999</v>
      </c>
      <c r="N351" s="21">
        <v>18.899999999999999</v>
      </c>
      <c r="O351" s="21">
        <v>18.850000000000001</v>
      </c>
      <c r="P351" s="21">
        <v>18.75</v>
      </c>
      <c r="Q351" s="21">
        <v>18.59</v>
      </c>
      <c r="R351" s="21">
        <v>18.833060343071299</v>
      </c>
      <c r="S351" s="21">
        <v>18.597999999999999</v>
      </c>
      <c r="T351" s="21">
        <v>18.738</v>
      </c>
      <c r="U351" s="21">
        <v>18.564</v>
      </c>
      <c r="V351" s="90">
        <v>18.13</v>
      </c>
      <c r="W351" s="21">
        <v>18.920000000000002</v>
      </c>
      <c r="X351" s="21">
        <v>18.7</v>
      </c>
      <c r="Y351" s="90">
        <v>17.89</v>
      </c>
      <c r="Z351" s="21">
        <v>18.52</v>
      </c>
      <c r="AA351" s="21">
        <v>18.75</v>
      </c>
      <c r="AB351" s="95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18.95</v>
      </c>
      <c r="E352" s="11">
        <v>18.916158574062688</v>
      </c>
      <c r="F352" s="91">
        <v>17.5</v>
      </c>
      <c r="G352" s="11">
        <v>18.829999999999998</v>
      </c>
      <c r="H352" s="11">
        <v>18.649999999999999</v>
      </c>
      <c r="I352" s="11">
        <v>18.7775</v>
      </c>
      <c r="J352" s="91">
        <v>18.309999999999999</v>
      </c>
      <c r="K352" s="11">
        <v>18.87</v>
      </c>
      <c r="L352" s="11">
        <v>19.05</v>
      </c>
      <c r="M352" s="11">
        <v>18.850000000000001</v>
      </c>
      <c r="N352" s="11">
        <v>18.8</v>
      </c>
      <c r="O352" s="11">
        <v>18.850000000000001</v>
      </c>
      <c r="P352" s="11">
        <v>18.850000000000001</v>
      </c>
      <c r="Q352" s="11">
        <v>18.55</v>
      </c>
      <c r="R352" s="11">
        <v>19.0166790123473</v>
      </c>
      <c r="S352" s="11">
        <v>18.495000000000001</v>
      </c>
      <c r="T352" s="11">
        <v>18.738</v>
      </c>
      <c r="U352" s="11">
        <v>18.536000000000001</v>
      </c>
      <c r="V352" s="91">
        <v>18.239999999999998</v>
      </c>
      <c r="W352" s="11">
        <v>18.920000000000002</v>
      </c>
      <c r="X352" s="11">
        <v>18.600000000000001</v>
      </c>
      <c r="Y352" s="91">
        <v>17.88</v>
      </c>
      <c r="Z352" s="11">
        <v>18.52</v>
      </c>
      <c r="AA352" s="11">
        <v>18.72</v>
      </c>
      <c r="AB352" s="95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11">
        <v>18.87</v>
      </c>
      <c r="E353" s="11">
        <v>18.921769585253458</v>
      </c>
      <c r="F353" s="91">
        <v>17.52</v>
      </c>
      <c r="G353" s="11">
        <v>18.97</v>
      </c>
      <c r="H353" s="11">
        <v>18.68</v>
      </c>
      <c r="I353" s="11">
        <v>18.809000000000001</v>
      </c>
      <c r="J353" s="91">
        <v>18.149999999999999</v>
      </c>
      <c r="K353" s="11">
        <v>18.86</v>
      </c>
      <c r="L353" s="11">
        <v>19</v>
      </c>
      <c r="M353" s="11">
        <v>18.899999999999999</v>
      </c>
      <c r="N353" s="11">
        <v>18.850000000000001</v>
      </c>
      <c r="O353" s="11">
        <v>18.850000000000001</v>
      </c>
      <c r="P353" s="11">
        <v>18.649999999999999</v>
      </c>
      <c r="Q353" s="11">
        <v>18.559999999999999</v>
      </c>
      <c r="R353" s="11">
        <v>18.736014342174958</v>
      </c>
      <c r="S353" s="11">
        <v>18.521999999999998</v>
      </c>
      <c r="T353" s="11">
        <v>18.738</v>
      </c>
      <c r="U353" s="11">
        <v>18.530999999999999</v>
      </c>
      <c r="V353" s="91">
        <v>18.22</v>
      </c>
      <c r="W353" s="11">
        <v>18.88</v>
      </c>
      <c r="X353" s="11">
        <v>18.7</v>
      </c>
      <c r="Y353" s="91">
        <v>17.760000000000002</v>
      </c>
      <c r="Z353" s="11">
        <v>18.53</v>
      </c>
      <c r="AA353" s="11">
        <v>18.73</v>
      </c>
      <c r="AB353" s="95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18.93</v>
      </c>
      <c r="E354" s="11">
        <v>18.910211529338529</v>
      </c>
      <c r="F354" s="91">
        <v>17.55</v>
      </c>
      <c r="G354" s="11">
        <v>18.809999999999999</v>
      </c>
      <c r="H354" s="11">
        <v>18.61</v>
      </c>
      <c r="I354" s="11">
        <v>18.694499999999998</v>
      </c>
      <c r="J354" s="91">
        <v>18</v>
      </c>
      <c r="K354" s="11">
        <v>18.88</v>
      </c>
      <c r="L354" s="11">
        <v>19</v>
      </c>
      <c r="M354" s="11">
        <v>18.95</v>
      </c>
      <c r="N354" s="11">
        <v>18.8</v>
      </c>
      <c r="O354" s="11">
        <v>18.8</v>
      </c>
      <c r="P354" s="11">
        <v>18.8</v>
      </c>
      <c r="Q354" s="11">
        <v>18.55</v>
      </c>
      <c r="R354" s="11">
        <v>19.1326897530864</v>
      </c>
      <c r="S354" s="11">
        <v>18.606999999999999</v>
      </c>
      <c r="T354" s="11">
        <v>18.738</v>
      </c>
      <c r="U354" s="11">
        <v>18.5</v>
      </c>
      <c r="V354" s="91">
        <v>18.14</v>
      </c>
      <c r="W354" s="11">
        <v>18.899999999999999</v>
      </c>
      <c r="X354" s="92">
        <v>18.3</v>
      </c>
      <c r="Y354" s="91">
        <v>17.98</v>
      </c>
      <c r="Z354" s="11">
        <v>18.52</v>
      </c>
      <c r="AA354" s="11">
        <v>18.760000000000002</v>
      </c>
      <c r="AB354" s="95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18.777007182472683</v>
      </c>
    </row>
    <row r="355" spans="1:65">
      <c r="A355" s="28"/>
      <c r="B355" s="19">
        <v>1</v>
      </c>
      <c r="C355" s="9">
        <v>5</v>
      </c>
      <c r="D355" s="11">
        <v>18.93</v>
      </c>
      <c r="E355" s="11">
        <v>18.91582650972364</v>
      </c>
      <c r="F355" s="91">
        <v>17.53</v>
      </c>
      <c r="G355" s="11">
        <v>19</v>
      </c>
      <c r="H355" s="11">
        <v>18.79</v>
      </c>
      <c r="I355" s="11">
        <v>18.786000000000001</v>
      </c>
      <c r="J355" s="91">
        <v>17.920000000000002</v>
      </c>
      <c r="K355" s="11">
        <v>18.84</v>
      </c>
      <c r="L355" s="11">
        <v>18.600000000000001</v>
      </c>
      <c r="M355" s="11">
        <v>18.899999999999999</v>
      </c>
      <c r="N355" s="11">
        <v>18.899999999999999</v>
      </c>
      <c r="O355" s="11">
        <v>18.899999999999999</v>
      </c>
      <c r="P355" s="11">
        <v>18.399999999999999</v>
      </c>
      <c r="Q355" s="11">
        <v>18.559999999999999</v>
      </c>
      <c r="R355" s="11">
        <v>18.835472436132473</v>
      </c>
      <c r="S355" s="11">
        <v>18.640999999999998</v>
      </c>
      <c r="T355" s="11">
        <v>18.902999999999999</v>
      </c>
      <c r="U355" s="11">
        <v>18.648</v>
      </c>
      <c r="V355" s="91">
        <v>18.12</v>
      </c>
      <c r="W355" s="11">
        <v>18.899999999999999</v>
      </c>
      <c r="X355" s="11">
        <v>18.7</v>
      </c>
      <c r="Y355" s="91">
        <v>17.829999999999998</v>
      </c>
      <c r="Z355" s="11">
        <v>18.52</v>
      </c>
      <c r="AA355" s="11">
        <v>18.77</v>
      </c>
      <c r="AB355" s="95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14</v>
      </c>
    </row>
    <row r="356" spans="1:65">
      <c r="A356" s="28"/>
      <c r="B356" s="19">
        <v>1</v>
      </c>
      <c r="C356" s="9">
        <v>6</v>
      </c>
      <c r="D356" s="11">
        <v>18.899999999999999</v>
      </c>
      <c r="E356" s="11">
        <v>18.929398280802289</v>
      </c>
      <c r="F356" s="91">
        <v>17.559999999999999</v>
      </c>
      <c r="G356" s="11">
        <v>18.8</v>
      </c>
      <c r="H356" s="11">
        <v>18.68</v>
      </c>
      <c r="I356" s="11">
        <v>18.995000000000001</v>
      </c>
      <c r="J356" s="91">
        <v>17.98</v>
      </c>
      <c r="K356" s="11">
        <v>18.87</v>
      </c>
      <c r="L356" s="11">
        <v>19.05</v>
      </c>
      <c r="M356" s="11">
        <v>18.899999999999999</v>
      </c>
      <c r="N356" s="11">
        <v>18.850000000000001</v>
      </c>
      <c r="O356" s="11">
        <v>18.95</v>
      </c>
      <c r="P356" s="11">
        <v>18.649999999999999</v>
      </c>
      <c r="Q356" s="11">
        <v>18.600000000000001</v>
      </c>
      <c r="R356" s="11">
        <v>19.058633497942388</v>
      </c>
      <c r="S356" s="11">
        <v>18.302</v>
      </c>
      <c r="T356" s="11">
        <v>18.738</v>
      </c>
      <c r="U356" s="11">
        <v>18.68</v>
      </c>
      <c r="V356" s="91">
        <v>18.21</v>
      </c>
      <c r="W356" s="11">
        <v>18.91</v>
      </c>
      <c r="X356" s="11">
        <v>18.7</v>
      </c>
      <c r="Y356" s="91">
        <v>17.96</v>
      </c>
      <c r="Z356" s="11">
        <v>18.53</v>
      </c>
      <c r="AA356" s="11">
        <v>18.760000000000002</v>
      </c>
      <c r="AB356" s="95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223</v>
      </c>
      <c r="C357" s="12"/>
      <c r="D357" s="22">
        <v>18.90666666666667</v>
      </c>
      <c r="E357" s="22">
        <v>18.919922085327915</v>
      </c>
      <c r="F357" s="22">
        <v>17.543333333333333</v>
      </c>
      <c r="G357" s="22">
        <v>18.893333333333334</v>
      </c>
      <c r="H357" s="22">
        <v>18.661666666666665</v>
      </c>
      <c r="I357" s="22">
        <v>18.817166666666665</v>
      </c>
      <c r="J357" s="22">
        <v>18.138333333333335</v>
      </c>
      <c r="K357" s="22">
        <v>18.861666666666668</v>
      </c>
      <c r="L357" s="22">
        <v>18.95</v>
      </c>
      <c r="M357" s="22">
        <v>18.900000000000002</v>
      </c>
      <c r="N357" s="22">
        <v>18.849999999999998</v>
      </c>
      <c r="O357" s="22">
        <v>18.866666666666667</v>
      </c>
      <c r="P357" s="22">
        <v>18.683333333333334</v>
      </c>
      <c r="Q357" s="22">
        <v>18.568333333333332</v>
      </c>
      <c r="R357" s="22">
        <v>18.935424897459139</v>
      </c>
      <c r="S357" s="22">
        <v>18.5275</v>
      </c>
      <c r="T357" s="22">
        <v>18.765499999999999</v>
      </c>
      <c r="U357" s="22">
        <v>18.576499999999999</v>
      </c>
      <c r="V357" s="22">
        <v>18.176666666666666</v>
      </c>
      <c r="W357" s="22">
        <v>18.905000000000001</v>
      </c>
      <c r="X357" s="22">
        <v>18.616666666666667</v>
      </c>
      <c r="Y357" s="22">
        <v>17.883333333333336</v>
      </c>
      <c r="Z357" s="22">
        <v>18.523333333333333</v>
      </c>
      <c r="AA357" s="22">
        <v>18.748333333333335</v>
      </c>
      <c r="AB357" s="95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224</v>
      </c>
      <c r="C358" s="27"/>
      <c r="D358" s="11">
        <v>18.914999999999999</v>
      </c>
      <c r="E358" s="11">
        <v>18.918964079658075</v>
      </c>
      <c r="F358" s="11">
        <v>17.54</v>
      </c>
      <c r="G358" s="11">
        <v>18.89</v>
      </c>
      <c r="H358" s="11">
        <v>18.664999999999999</v>
      </c>
      <c r="I358" s="11">
        <v>18.797499999999999</v>
      </c>
      <c r="J358" s="11">
        <v>18.074999999999999</v>
      </c>
      <c r="K358" s="11">
        <v>18.865000000000002</v>
      </c>
      <c r="L358" s="11">
        <v>19</v>
      </c>
      <c r="M358" s="11">
        <v>18.899999999999999</v>
      </c>
      <c r="N358" s="11">
        <v>18.850000000000001</v>
      </c>
      <c r="O358" s="11">
        <v>18.850000000000001</v>
      </c>
      <c r="P358" s="11">
        <v>18.7</v>
      </c>
      <c r="Q358" s="11">
        <v>18.559999999999999</v>
      </c>
      <c r="R358" s="11">
        <v>18.926075724239887</v>
      </c>
      <c r="S358" s="11">
        <v>18.559999999999999</v>
      </c>
      <c r="T358" s="11">
        <v>18.738</v>
      </c>
      <c r="U358" s="11">
        <v>18.55</v>
      </c>
      <c r="V358" s="11">
        <v>18.175000000000001</v>
      </c>
      <c r="W358" s="11">
        <v>18.905000000000001</v>
      </c>
      <c r="X358" s="11">
        <v>18.7</v>
      </c>
      <c r="Y358" s="11">
        <v>17.884999999999998</v>
      </c>
      <c r="Z358" s="11">
        <v>18.52</v>
      </c>
      <c r="AA358" s="11">
        <v>18.755000000000003</v>
      </c>
      <c r="AB358" s="95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225</v>
      </c>
      <c r="C359" s="27"/>
      <c r="D359" s="23">
        <v>3.6147844564602315E-2</v>
      </c>
      <c r="E359" s="23">
        <v>7.1757375997242301E-3</v>
      </c>
      <c r="F359" s="23">
        <v>3.5023801430836859E-2</v>
      </c>
      <c r="G359" s="23">
        <v>8.9591666279105878E-2</v>
      </c>
      <c r="H359" s="23">
        <v>7.7824589087682874E-2</v>
      </c>
      <c r="I359" s="23">
        <v>9.9851222659849456E-2</v>
      </c>
      <c r="J359" s="23">
        <v>0.21516660211721114</v>
      </c>
      <c r="K359" s="23">
        <v>1.4719601443879553E-2</v>
      </c>
      <c r="L359" s="23">
        <v>0.17320508075688731</v>
      </c>
      <c r="M359" s="23">
        <v>3.1622776601683118E-2</v>
      </c>
      <c r="N359" s="23">
        <v>4.4721359549994844E-2</v>
      </c>
      <c r="O359" s="23">
        <v>5.1639777949431358E-2</v>
      </c>
      <c r="P359" s="23">
        <v>0.16020819787597324</v>
      </c>
      <c r="Q359" s="23">
        <v>2.1369760566433159E-2</v>
      </c>
      <c r="R359" s="23">
        <v>0.15551821743060745</v>
      </c>
      <c r="S359" s="23">
        <v>0.12337706431910225</v>
      </c>
      <c r="T359" s="23">
        <v>6.7360967926537049E-2</v>
      </c>
      <c r="U359" s="23">
        <v>7.1475170513962252E-2</v>
      </c>
      <c r="V359" s="23">
        <v>5.2408650685422213E-2</v>
      </c>
      <c r="W359" s="23">
        <v>1.5165750888104302E-2</v>
      </c>
      <c r="X359" s="23">
        <v>0.16020819787597163</v>
      </c>
      <c r="Y359" s="23">
        <v>8.1649658092772623E-2</v>
      </c>
      <c r="Z359" s="23">
        <v>5.16397779494403E-3</v>
      </c>
      <c r="AA359" s="23">
        <v>1.9407902170680048E-2</v>
      </c>
      <c r="AB359" s="146"/>
      <c r="AC359" s="147"/>
      <c r="AD359" s="147"/>
      <c r="AE359" s="147"/>
      <c r="AF359" s="147"/>
      <c r="AG359" s="147"/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  <c r="AW359" s="147"/>
      <c r="AX359" s="147"/>
      <c r="AY359" s="147"/>
      <c r="AZ359" s="147"/>
      <c r="BA359" s="147"/>
      <c r="BB359" s="147"/>
      <c r="BC359" s="147"/>
      <c r="BD359" s="147"/>
      <c r="BE359" s="147"/>
      <c r="BF359" s="147"/>
      <c r="BG359" s="147"/>
      <c r="BH359" s="147"/>
      <c r="BI359" s="147"/>
      <c r="BJ359" s="147"/>
      <c r="BK359" s="147"/>
      <c r="BL359" s="147"/>
      <c r="BM359" s="54"/>
    </row>
    <row r="360" spans="1:65">
      <c r="A360" s="28"/>
      <c r="B360" s="3" t="s">
        <v>86</v>
      </c>
      <c r="C360" s="27"/>
      <c r="D360" s="13">
        <v>1.9119099734451151E-3</v>
      </c>
      <c r="E360" s="13">
        <v>3.7926887686756889E-4</v>
      </c>
      <c r="F360" s="13">
        <v>1.9964165740549225E-3</v>
      </c>
      <c r="G360" s="13">
        <v>4.7419724565511221E-3</v>
      </c>
      <c r="H360" s="13">
        <v>4.1702914577663418E-3</v>
      </c>
      <c r="I360" s="13">
        <v>5.3063898741317487E-3</v>
      </c>
      <c r="J360" s="13">
        <v>1.1862534344420351E-2</v>
      </c>
      <c r="K360" s="13">
        <v>7.803977084322463E-4</v>
      </c>
      <c r="L360" s="13">
        <v>9.1401098024742645E-3</v>
      </c>
      <c r="M360" s="13">
        <v>1.6731627831578367E-3</v>
      </c>
      <c r="N360" s="13">
        <v>2.3724859177716101E-3</v>
      </c>
      <c r="O360" s="13">
        <v>2.7370907040334641E-3</v>
      </c>
      <c r="P360" s="13">
        <v>8.5749258452795657E-3</v>
      </c>
      <c r="Q360" s="13">
        <v>1.1508712269867963E-3</v>
      </c>
      <c r="R360" s="13">
        <v>8.2130830584887359E-3</v>
      </c>
      <c r="S360" s="13">
        <v>6.6591317943112804E-3</v>
      </c>
      <c r="T360" s="13">
        <v>3.5896175389164716E-3</v>
      </c>
      <c r="U360" s="13">
        <v>3.8476123335376552E-3</v>
      </c>
      <c r="V360" s="13">
        <v>2.8832927206357355E-3</v>
      </c>
      <c r="W360" s="13">
        <v>8.0220845745063748E-4</v>
      </c>
      <c r="X360" s="13">
        <v>8.605632831296596E-3</v>
      </c>
      <c r="Y360" s="13">
        <v>4.565684515905272E-3</v>
      </c>
      <c r="Z360" s="13">
        <v>2.7878231752442129E-4</v>
      </c>
      <c r="AA360" s="13">
        <v>1.0351801317813165E-3</v>
      </c>
      <c r="AB360" s="95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226</v>
      </c>
      <c r="C361" s="27"/>
      <c r="D361" s="13">
        <v>6.9052263192941332E-3</v>
      </c>
      <c r="E361" s="13">
        <v>7.6111651588777196E-3</v>
      </c>
      <c r="F361" s="13">
        <v>-6.5701303575732672E-2</v>
      </c>
      <c r="G361" s="13">
        <v>6.1951380073623774E-3</v>
      </c>
      <c r="H361" s="13">
        <v>-6.142646412452879E-3</v>
      </c>
      <c r="I361" s="13">
        <v>2.138758525451756E-3</v>
      </c>
      <c r="J361" s="13">
        <v>-3.401361265577596E-2</v>
      </c>
      <c r="K361" s="13">
        <v>4.5086782665242353E-3</v>
      </c>
      <c r="L361" s="13">
        <v>9.2130133330723396E-3</v>
      </c>
      <c r="M361" s="13">
        <v>6.5501821633282553E-3</v>
      </c>
      <c r="N361" s="13">
        <v>3.8873509935837269E-3</v>
      </c>
      <c r="O361" s="13">
        <v>4.7749613834986437E-3</v>
      </c>
      <c r="P361" s="13">
        <v>-4.9887529055636648E-3</v>
      </c>
      <c r="Q361" s="13">
        <v>-1.1113264595975503E-2</v>
      </c>
      <c r="R361" s="13">
        <v>8.436792586111963E-3</v>
      </c>
      <c r="S361" s="13">
        <v>-1.3287910051266616E-2</v>
      </c>
      <c r="T361" s="13">
        <v>-6.1283368328390875E-4</v>
      </c>
      <c r="U361" s="13">
        <v>-1.0678335504917258E-2</v>
      </c>
      <c r="V361" s="13">
        <v>-3.1972108758972162E-2</v>
      </c>
      <c r="W361" s="13">
        <v>6.8164652803026637E-3</v>
      </c>
      <c r="X361" s="13">
        <v>-8.5391944652226659E-3</v>
      </c>
      <c r="Y361" s="13">
        <v>-4.7594051621471567E-2</v>
      </c>
      <c r="Z361" s="13">
        <v>-1.350981264874529E-2</v>
      </c>
      <c r="AA361" s="13">
        <v>-1.5270723848960222E-3</v>
      </c>
      <c r="AB361" s="95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4" t="s">
        <v>227</v>
      </c>
      <c r="C362" s="45"/>
      <c r="D362" s="43">
        <v>0.68</v>
      </c>
      <c r="E362" s="43">
        <v>0.74</v>
      </c>
      <c r="F362" s="43">
        <v>5.49</v>
      </c>
      <c r="G362" s="43">
        <v>0.62</v>
      </c>
      <c r="H362" s="43">
        <v>0.43</v>
      </c>
      <c r="I362" s="43">
        <v>0.27</v>
      </c>
      <c r="J362" s="43">
        <v>2.8</v>
      </c>
      <c r="K362" s="43">
        <v>0.47</v>
      </c>
      <c r="L362" s="43">
        <v>0.87</v>
      </c>
      <c r="M362" s="43">
        <v>0.65</v>
      </c>
      <c r="N362" s="43">
        <v>0.42</v>
      </c>
      <c r="O362" s="43">
        <v>0.5</v>
      </c>
      <c r="P362" s="43">
        <v>0.33</v>
      </c>
      <c r="Q362" s="43">
        <v>0.85</v>
      </c>
      <c r="R362" s="43">
        <v>0.81</v>
      </c>
      <c r="S362" s="43">
        <v>1.04</v>
      </c>
      <c r="T362" s="43">
        <v>0.04</v>
      </c>
      <c r="U362" s="43">
        <v>0.82</v>
      </c>
      <c r="V362" s="43">
        <v>2.63</v>
      </c>
      <c r="W362" s="43">
        <v>0.67</v>
      </c>
      <c r="X362" s="43">
        <v>0.63</v>
      </c>
      <c r="Y362" s="43">
        <v>3.95</v>
      </c>
      <c r="Z362" s="43">
        <v>1.06</v>
      </c>
      <c r="AA362" s="43">
        <v>0.04</v>
      </c>
      <c r="AB362" s="95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BM363" s="53"/>
    </row>
    <row r="364" spans="1:65" ht="15">
      <c r="B364" s="8" t="s">
        <v>423</v>
      </c>
      <c r="BM364" s="26" t="s">
        <v>67</v>
      </c>
    </row>
    <row r="365" spans="1:65" ht="15">
      <c r="A365" s="24" t="s">
        <v>113</v>
      </c>
      <c r="B365" s="18" t="s">
        <v>115</v>
      </c>
      <c r="C365" s="15" t="s">
        <v>116</v>
      </c>
      <c r="D365" s="16" t="s">
        <v>197</v>
      </c>
      <c r="E365" s="17" t="s">
        <v>197</v>
      </c>
      <c r="F365" s="17" t="s">
        <v>197</v>
      </c>
      <c r="G365" s="17" t="s">
        <v>197</v>
      </c>
      <c r="H365" s="17" t="s">
        <v>197</v>
      </c>
      <c r="I365" s="17" t="s">
        <v>197</v>
      </c>
      <c r="J365" s="17" t="s">
        <v>197</v>
      </c>
      <c r="K365" s="17" t="s">
        <v>197</v>
      </c>
      <c r="L365" s="17" t="s">
        <v>197</v>
      </c>
      <c r="M365" s="17" t="s">
        <v>197</v>
      </c>
      <c r="N365" s="17" t="s">
        <v>197</v>
      </c>
      <c r="O365" s="17" t="s">
        <v>197</v>
      </c>
      <c r="P365" s="17" t="s">
        <v>197</v>
      </c>
      <c r="Q365" s="17" t="s">
        <v>197</v>
      </c>
      <c r="R365" s="17" t="s">
        <v>197</v>
      </c>
      <c r="S365" s="17" t="s">
        <v>197</v>
      </c>
      <c r="T365" s="17" t="s">
        <v>197</v>
      </c>
      <c r="U365" s="17" t="s">
        <v>197</v>
      </c>
      <c r="V365" s="17" t="s">
        <v>197</v>
      </c>
      <c r="W365" s="17" t="s">
        <v>197</v>
      </c>
      <c r="X365" s="17" t="s">
        <v>197</v>
      </c>
      <c r="Y365" s="17" t="s">
        <v>197</v>
      </c>
      <c r="Z365" s="17" t="s">
        <v>197</v>
      </c>
      <c r="AA365" s="17" t="s">
        <v>197</v>
      </c>
      <c r="AB365" s="95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198</v>
      </c>
      <c r="C366" s="9" t="s">
        <v>198</v>
      </c>
      <c r="D366" s="93" t="s">
        <v>199</v>
      </c>
      <c r="E366" s="94" t="s">
        <v>200</v>
      </c>
      <c r="F366" s="94" t="s">
        <v>201</v>
      </c>
      <c r="G366" s="94" t="s">
        <v>202</v>
      </c>
      <c r="H366" s="94" t="s">
        <v>203</v>
      </c>
      <c r="I366" s="94" t="s">
        <v>204</v>
      </c>
      <c r="J366" s="94" t="s">
        <v>205</v>
      </c>
      <c r="K366" s="94" t="s">
        <v>206</v>
      </c>
      <c r="L366" s="94" t="s">
        <v>207</v>
      </c>
      <c r="M366" s="94" t="s">
        <v>208</v>
      </c>
      <c r="N366" s="94" t="s">
        <v>209</v>
      </c>
      <c r="O366" s="94" t="s">
        <v>210</v>
      </c>
      <c r="P366" s="94" t="s">
        <v>211</v>
      </c>
      <c r="Q366" s="94" t="s">
        <v>212</v>
      </c>
      <c r="R366" s="94" t="s">
        <v>213</v>
      </c>
      <c r="S366" s="94" t="s">
        <v>214</v>
      </c>
      <c r="T366" s="94" t="s">
        <v>215</v>
      </c>
      <c r="U366" s="94" t="s">
        <v>216</v>
      </c>
      <c r="V366" s="94" t="s">
        <v>217</v>
      </c>
      <c r="W366" s="94" t="s">
        <v>218</v>
      </c>
      <c r="X366" s="94" t="s">
        <v>219</v>
      </c>
      <c r="Y366" s="94" t="s">
        <v>220</v>
      </c>
      <c r="Z366" s="94" t="s">
        <v>221</v>
      </c>
      <c r="AA366" s="94" t="s">
        <v>222</v>
      </c>
      <c r="AB366" s="95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1</v>
      </c>
    </row>
    <row r="367" spans="1:65">
      <c r="A367" s="28"/>
      <c r="B367" s="19"/>
      <c r="C367" s="9"/>
      <c r="D367" s="10" t="s">
        <v>100</v>
      </c>
      <c r="E367" s="11" t="s">
        <v>100</v>
      </c>
      <c r="F367" s="11" t="s">
        <v>100</v>
      </c>
      <c r="G367" s="11" t="s">
        <v>100</v>
      </c>
      <c r="H367" s="11" t="s">
        <v>100</v>
      </c>
      <c r="I367" s="11" t="s">
        <v>100</v>
      </c>
      <c r="J367" s="11" t="s">
        <v>100</v>
      </c>
      <c r="K367" s="11" t="s">
        <v>100</v>
      </c>
      <c r="L367" s="11" t="s">
        <v>100</v>
      </c>
      <c r="M367" s="11" t="s">
        <v>100</v>
      </c>
      <c r="N367" s="11" t="s">
        <v>100</v>
      </c>
      <c r="O367" s="11" t="s">
        <v>100</v>
      </c>
      <c r="P367" s="11" t="s">
        <v>100</v>
      </c>
      <c r="Q367" s="11" t="s">
        <v>100</v>
      </c>
      <c r="R367" s="11" t="s">
        <v>100</v>
      </c>
      <c r="S367" s="11" t="s">
        <v>100</v>
      </c>
      <c r="T367" s="11" t="s">
        <v>100</v>
      </c>
      <c r="U367" s="11" t="s">
        <v>100</v>
      </c>
      <c r="V367" s="11" t="s">
        <v>100</v>
      </c>
      <c r="W367" s="11" t="s">
        <v>100</v>
      </c>
      <c r="X367" s="11" t="s">
        <v>100</v>
      </c>
      <c r="Y367" s="11" t="s">
        <v>100</v>
      </c>
      <c r="Z367" s="11" t="s">
        <v>100</v>
      </c>
      <c r="AA367" s="11" t="s">
        <v>100</v>
      </c>
      <c r="AB367" s="9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95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3</v>
      </c>
    </row>
    <row r="369" spans="1:65">
      <c r="A369" s="28"/>
      <c r="B369" s="18">
        <v>1</v>
      </c>
      <c r="C369" s="14">
        <v>1</v>
      </c>
      <c r="D369" s="167">
        <v>0.22999999999999998</v>
      </c>
      <c r="E369" s="167">
        <v>0.23813012295081973</v>
      </c>
      <c r="F369" s="170">
        <v>0.18</v>
      </c>
      <c r="G369" s="167">
        <v>0.24</v>
      </c>
      <c r="H369" s="167">
        <v>0.24399999999999999</v>
      </c>
      <c r="I369" s="167">
        <v>0.23431000000000002</v>
      </c>
      <c r="J369" s="170">
        <v>0.252</v>
      </c>
      <c r="K369" s="167">
        <v>0.24</v>
      </c>
      <c r="L369" s="167">
        <v>0.24199999999999999</v>
      </c>
      <c r="M369" s="167">
        <v>0.23599999999999996</v>
      </c>
      <c r="N369" s="167">
        <v>0.23599999999999996</v>
      </c>
      <c r="O369" s="167">
        <v>0.24</v>
      </c>
      <c r="P369" s="167">
        <v>0.24199999999999999</v>
      </c>
      <c r="Q369" s="167">
        <v>0.24199999999999999</v>
      </c>
      <c r="R369" s="167">
        <v>0.2460677491749178</v>
      </c>
      <c r="S369" s="167">
        <v>0.23630000000000001</v>
      </c>
      <c r="T369" s="167">
        <v>0.2389</v>
      </c>
      <c r="U369" s="167">
        <v>0.23300000000000001</v>
      </c>
      <c r="V369" s="170">
        <v>0.20499999999999999</v>
      </c>
      <c r="W369" s="167">
        <v>0.24</v>
      </c>
      <c r="X369" s="167">
        <v>0.24</v>
      </c>
      <c r="Y369" s="167">
        <v>0.22999999999999998</v>
      </c>
      <c r="Z369" s="170">
        <v>0.27</v>
      </c>
      <c r="AA369" s="170">
        <v>0.28999999999999998</v>
      </c>
      <c r="AB369" s="146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147"/>
      <c r="BC369" s="147"/>
      <c r="BD369" s="147"/>
      <c r="BE369" s="147"/>
      <c r="BF369" s="147"/>
      <c r="BG369" s="147"/>
      <c r="BH369" s="147"/>
      <c r="BI369" s="147"/>
      <c r="BJ369" s="147"/>
      <c r="BK369" s="147"/>
      <c r="BL369" s="147"/>
      <c r="BM369" s="168">
        <v>1</v>
      </c>
    </row>
    <row r="370" spans="1:65">
      <c r="A370" s="28"/>
      <c r="B370" s="19">
        <v>1</v>
      </c>
      <c r="C370" s="9">
        <v>2</v>
      </c>
      <c r="D370" s="23">
        <v>0.24</v>
      </c>
      <c r="E370" s="23">
        <v>0.23371235402581436</v>
      </c>
      <c r="F370" s="171">
        <v>0.18</v>
      </c>
      <c r="G370" s="23">
        <v>0.24</v>
      </c>
      <c r="H370" s="23">
        <v>0.24299999999999999</v>
      </c>
      <c r="I370" s="23">
        <v>0.23382000000000003</v>
      </c>
      <c r="J370" s="171">
        <v>0.24399999999999999</v>
      </c>
      <c r="K370" s="23">
        <v>0.24</v>
      </c>
      <c r="L370" s="23">
        <v>0.24199999999999999</v>
      </c>
      <c r="M370" s="23">
        <v>0.23300000000000001</v>
      </c>
      <c r="N370" s="23">
        <v>0.23400000000000001</v>
      </c>
      <c r="O370" s="23">
        <v>0.24</v>
      </c>
      <c r="P370" s="23">
        <v>0.24399999999999999</v>
      </c>
      <c r="Q370" s="23">
        <v>0.24199999999999999</v>
      </c>
      <c r="R370" s="23">
        <v>0.24569786995555573</v>
      </c>
      <c r="S370" s="23">
        <v>0.23369999999999999</v>
      </c>
      <c r="T370" s="23">
        <v>0.2389</v>
      </c>
      <c r="U370" s="23">
        <v>0.23300000000000001</v>
      </c>
      <c r="V370" s="171">
        <v>0.20499999999999999</v>
      </c>
      <c r="W370" s="23">
        <v>0.23200000000000001</v>
      </c>
      <c r="X370" s="23">
        <v>0.24</v>
      </c>
      <c r="Y370" s="23">
        <v>0.22999999999999998</v>
      </c>
      <c r="Z370" s="171">
        <v>0.28000000000000003</v>
      </c>
      <c r="AA370" s="171">
        <v>0.28000000000000003</v>
      </c>
      <c r="AB370" s="146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147"/>
      <c r="BC370" s="147"/>
      <c r="BD370" s="147"/>
      <c r="BE370" s="147"/>
      <c r="BF370" s="147"/>
      <c r="BG370" s="147"/>
      <c r="BH370" s="147"/>
      <c r="BI370" s="147"/>
      <c r="BJ370" s="147"/>
      <c r="BK370" s="147"/>
      <c r="BL370" s="147"/>
      <c r="BM370" s="168" t="e">
        <v>#N/A</v>
      </c>
    </row>
    <row r="371" spans="1:65">
      <c r="A371" s="28"/>
      <c r="B371" s="19">
        <v>1</v>
      </c>
      <c r="C371" s="9">
        <v>3</v>
      </c>
      <c r="D371" s="23">
        <v>0.22999999999999998</v>
      </c>
      <c r="E371" s="23">
        <v>0.23675576036866361</v>
      </c>
      <c r="F371" s="171">
        <v>0.18</v>
      </c>
      <c r="G371" s="23">
        <v>0.24</v>
      </c>
      <c r="H371" s="23">
        <v>0.24299999999999999</v>
      </c>
      <c r="I371" s="23">
        <v>0.23230000000000001</v>
      </c>
      <c r="J371" s="172">
        <v>0.22500000000000003</v>
      </c>
      <c r="K371" s="23">
        <v>0.24</v>
      </c>
      <c r="L371" s="23">
        <v>0.24</v>
      </c>
      <c r="M371" s="23">
        <v>0.23499999999999996</v>
      </c>
      <c r="N371" s="23">
        <v>0.23599999999999996</v>
      </c>
      <c r="O371" s="23">
        <v>0.24</v>
      </c>
      <c r="P371" s="23">
        <v>0.23899999999999999</v>
      </c>
      <c r="Q371" s="23">
        <v>0.24199999999999999</v>
      </c>
      <c r="R371" s="23">
        <v>0.24287060066006597</v>
      </c>
      <c r="S371" s="23">
        <v>0.23630000000000001</v>
      </c>
      <c r="T371" s="23">
        <v>0.2389</v>
      </c>
      <c r="U371" s="23">
        <v>0.23300000000000001</v>
      </c>
      <c r="V371" s="171">
        <v>0.214</v>
      </c>
      <c r="W371" s="23">
        <v>0.24099999999999999</v>
      </c>
      <c r="X371" s="23">
        <v>0.24</v>
      </c>
      <c r="Y371" s="23">
        <v>0.22999999999999998</v>
      </c>
      <c r="Z371" s="171">
        <v>0.28000000000000003</v>
      </c>
      <c r="AA371" s="171">
        <v>0.28999999999999998</v>
      </c>
      <c r="AB371" s="146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  <c r="AW371" s="147"/>
      <c r="AX371" s="147"/>
      <c r="AY371" s="147"/>
      <c r="AZ371" s="147"/>
      <c r="BA371" s="147"/>
      <c r="BB371" s="147"/>
      <c r="BC371" s="147"/>
      <c r="BD371" s="147"/>
      <c r="BE371" s="147"/>
      <c r="BF371" s="147"/>
      <c r="BG371" s="147"/>
      <c r="BH371" s="147"/>
      <c r="BI371" s="147"/>
      <c r="BJ371" s="147"/>
      <c r="BK371" s="147"/>
      <c r="BL371" s="147"/>
      <c r="BM371" s="168">
        <v>16</v>
      </c>
    </row>
    <row r="372" spans="1:65">
      <c r="A372" s="28"/>
      <c r="B372" s="19">
        <v>1</v>
      </c>
      <c r="C372" s="9">
        <v>4</v>
      </c>
      <c r="D372" s="23">
        <v>0.24</v>
      </c>
      <c r="E372" s="23">
        <v>0.23678337428337431</v>
      </c>
      <c r="F372" s="171">
        <v>0.18</v>
      </c>
      <c r="G372" s="23">
        <v>0.22999999999999998</v>
      </c>
      <c r="H372" s="23">
        <v>0.24299999999999999</v>
      </c>
      <c r="I372" s="23">
        <v>0.23229000000000002</v>
      </c>
      <c r="J372" s="171">
        <v>0.251</v>
      </c>
      <c r="K372" s="23">
        <v>0.24</v>
      </c>
      <c r="L372" s="23">
        <v>0.24099999999999999</v>
      </c>
      <c r="M372" s="23">
        <v>0.23599999999999996</v>
      </c>
      <c r="N372" s="23">
        <v>0.23400000000000001</v>
      </c>
      <c r="O372" s="23">
        <v>0.23799999999999996</v>
      </c>
      <c r="P372" s="23">
        <v>0.24099999999999999</v>
      </c>
      <c r="Q372" s="23">
        <v>0.23300000000000001</v>
      </c>
      <c r="R372" s="23">
        <v>0.24962604613333328</v>
      </c>
      <c r="S372" s="23">
        <v>0.23760000000000001</v>
      </c>
      <c r="T372" s="23">
        <v>0.23760000000000001</v>
      </c>
      <c r="U372" s="23">
        <v>0.23300000000000001</v>
      </c>
      <c r="V372" s="171">
        <v>0.20499999999999999</v>
      </c>
      <c r="W372" s="23">
        <v>0.23599999999999996</v>
      </c>
      <c r="X372" s="23">
        <v>0.22999999999999998</v>
      </c>
      <c r="Y372" s="23">
        <v>0.22999999999999998</v>
      </c>
      <c r="Z372" s="171">
        <v>0.28000000000000003</v>
      </c>
      <c r="AA372" s="171">
        <v>0.28999999999999998</v>
      </c>
      <c r="AB372" s="146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147"/>
      <c r="BC372" s="147"/>
      <c r="BD372" s="147"/>
      <c r="BE372" s="147"/>
      <c r="BF372" s="147"/>
      <c r="BG372" s="147"/>
      <c r="BH372" s="147"/>
      <c r="BI372" s="147"/>
      <c r="BJ372" s="147"/>
      <c r="BK372" s="147"/>
      <c r="BL372" s="147"/>
      <c r="BM372" s="168">
        <v>0.23786148936550722</v>
      </c>
    </row>
    <row r="373" spans="1:65">
      <c r="A373" s="28"/>
      <c r="B373" s="19">
        <v>1</v>
      </c>
      <c r="C373" s="9">
        <v>5</v>
      </c>
      <c r="D373" s="23">
        <v>0.24</v>
      </c>
      <c r="E373" s="23">
        <v>0.23844779938587507</v>
      </c>
      <c r="F373" s="172">
        <v>0.17</v>
      </c>
      <c r="G373" s="23">
        <v>0.25</v>
      </c>
      <c r="H373" s="23">
        <v>0.24399999999999999</v>
      </c>
      <c r="I373" s="23">
        <v>0.23329000000000003</v>
      </c>
      <c r="J373" s="171">
        <v>0.253</v>
      </c>
      <c r="K373" s="23">
        <v>0.24</v>
      </c>
      <c r="L373" s="23">
        <v>0.23400000000000001</v>
      </c>
      <c r="M373" s="23">
        <v>0.23599999999999996</v>
      </c>
      <c r="N373" s="23">
        <v>0.23699999999999996</v>
      </c>
      <c r="O373" s="23">
        <v>0.24099999999999999</v>
      </c>
      <c r="P373" s="23">
        <v>0.23599999999999996</v>
      </c>
      <c r="Q373" s="23">
        <v>0.23300000000000001</v>
      </c>
      <c r="R373" s="23">
        <v>0.24418216061606163</v>
      </c>
      <c r="S373" s="23">
        <v>0.2389</v>
      </c>
      <c r="T373" s="23">
        <v>0.24149999999999999</v>
      </c>
      <c r="U373" s="23">
        <v>0.23400000000000001</v>
      </c>
      <c r="V373" s="171">
        <v>0.19500000000000001</v>
      </c>
      <c r="W373" s="23">
        <v>0.23899999999999999</v>
      </c>
      <c r="X373" s="23">
        <v>0.24</v>
      </c>
      <c r="Y373" s="23">
        <v>0.24</v>
      </c>
      <c r="Z373" s="171">
        <v>0.28000000000000003</v>
      </c>
      <c r="AA373" s="171">
        <v>0.28000000000000003</v>
      </c>
      <c r="AB373" s="146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  <c r="BI373" s="147"/>
      <c r="BJ373" s="147"/>
      <c r="BK373" s="147"/>
      <c r="BL373" s="147"/>
      <c r="BM373" s="168">
        <v>15</v>
      </c>
    </row>
    <row r="374" spans="1:65">
      <c r="A374" s="28"/>
      <c r="B374" s="19">
        <v>1</v>
      </c>
      <c r="C374" s="9">
        <v>6</v>
      </c>
      <c r="D374" s="23">
        <v>0.22999999999999998</v>
      </c>
      <c r="E374" s="23">
        <v>0.23931232091690546</v>
      </c>
      <c r="F374" s="171">
        <v>0.18</v>
      </c>
      <c r="G374" s="23">
        <v>0.24</v>
      </c>
      <c r="H374" s="23">
        <v>0.24299999999999999</v>
      </c>
      <c r="I374" s="23">
        <v>0.23480000000000004</v>
      </c>
      <c r="J374" s="171">
        <v>0.252</v>
      </c>
      <c r="K374" s="23">
        <v>0.22999999999999998</v>
      </c>
      <c r="L374" s="23">
        <v>0.24199999999999999</v>
      </c>
      <c r="M374" s="23">
        <v>0.23499999999999996</v>
      </c>
      <c r="N374" s="23">
        <v>0.23400000000000001</v>
      </c>
      <c r="O374" s="23">
        <v>0.24099999999999999</v>
      </c>
      <c r="P374" s="23">
        <v>0.23899999999999999</v>
      </c>
      <c r="Q374" s="23">
        <v>0.24199999999999999</v>
      </c>
      <c r="R374" s="23">
        <v>0.24659308906666666</v>
      </c>
      <c r="S374" s="23">
        <v>0.23630000000000001</v>
      </c>
      <c r="T374" s="23">
        <v>0.2402</v>
      </c>
      <c r="U374" s="23">
        <v>0.23499999999999996</v>
      </c>
      <c r="V374" s="171">
        <v>0.20499999999999999</v>
      </c>
      <c r="W374" s="23">
        <v>0.23699999999999996</v>
      </c>
      <c r="X374" s="23">
        <v>0.24</v>
      </c>
      <c r="Y374" s="23">
        <v>0.22999999999999998</v>
      </c>
      <c r="Z374" s="171">
        <v>0.27</v>
      </c>
      <c r="AA374" s="171">
        <v>0.28000000000000003</v>
      </c>
      <c r="AB374" s="146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  <c r="BI374" s="147"/>
      <c r="BJ374" s="147"/>
      <c r="BK374" s="147"/>
      <c r="BL374" s="147"/>
      <c r="BM374" s="54"/>
    </row>
    <row r="375" spans="1:65">
      <c r="A375" s="28"/>
      <c r="B375" s="20" t="s">
        <v>223</v>
      </c>
      <c r="C375" s="12"/>
      <c r="D375" s="169">
        <v>0.23499999999999999</v>
      </c>
      <c r="E375" s="169">
        <v>0.23719028865524208</v>
      </c>
      <c r="F375" s="169">
        <v>0.17833333333333334</v>
      </c>
      <c r="G375" s="169">
        <v>0.24</v>
      </c>
      <c r="H375" s="169">
        <v>0.24333333333333332</v>
      </c>
      <c r="I375" s="169">
        <v>0.23346833333333339</v>
      </c>
      <c r="J375" s="169">
        <v>0.24616666666666667</v>
      </c>
      <c r="K375" s="169">
        <v>0.23833333333333331</v>
      </c>
      <c r="L375" s="169">
        <v>0.24016666666666667</v>
      </c>
      <c r="M375" s="169">
        <v>0.23516666666666663</v>
      </c>
      <c r="N375" s="169">
        <v>0.23516666666666663</v>
      </c>
      <c r="O375" s="169">
        <v>0.24</v>
      </c>
      <c r="P375" s="169">
        <v>0.24016666666666664</v>
      </c>
      <c r="Q375" s="169">
        <v>0.23899999999999999</v>
      </c>
      <c r="R375" s="169">
        <v>0.24583958593443347</v>
      </c>
      <c r="S375" s="169">
        <v>0.23651666666666663</v>
      </c>
      <c r="T375" s="169">
        <v>0.23933333333333331</v>
      </c>
      <c r="U375" s="169">
        <v>0.23350000000000001</v>
      </c>
      <c r="V375" s="169">
        <v>0.20483333333333334</v>
      </c>
      <c r="W375" s="169">
        <v>0.23749999999999996</v>
      </c>
      <c r="X375" s="169">
        <v>0.23833333333333331</v>
      </c>
      <c r="Y375" s="169">
        <v>0.23166666666666666</v>
      </c>
      <c r="Z375" s="169">
        <v>0.27666666666666667</v>
      </c>
      <c r="AA375" s="169">
        <v>0.28500000000000003</v>
      </c>
      <c r="AB375" s="146"/>
      <c r="AC375" s="147"/>
      <c r="AD375" s="147"/>
      <c r="AE375" s="147"/>
      <c r="AF375" s="147"/>
      <c r="AG375" s="147"/>
      <c r="AH375" s="147"/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  <c r="AW375" s="147"/>
      <c r="AX375" s="147"/>
      <c r="AY375" s="147"/>
      <c r="AZ375" s="147"/>
      <c r="BA375" s="147"/>
      <c r="BB375" s="147"/>
      <c r="BC375" s="147"/>
      <c r="BD375" s="147"/>
      <c r="BE375" s="147"/>
      <c r="BF375" s="147"/>
      <c r="BG375" s="147"/>
      <c r="BH375" s="147"/>
      <c r="BI375" s="147"/>
      <c r="BJ375" s="147"/>
      <c r="BK375" s="147"/>
      <c r="BL375" s="147"/>
      <c r="BM375" s="54"/>
    </row>
    <row r="376" spans="1:65">
      <c r="A376" s="28"/>
      <c r="B376" s="3" t="s">
        <v>224</v>
      </c>
      <c r="C376" s="27"/>
      <c r="D376" s="23">
        <v>0.23499999999999999</v>
      </c>
      <c r="E376" s="23">
        <v>0.23745674861709704</v>
      </c>
      <c r="F376" s="23">
        <v>0.18</v>
      </c>
      <c r="G376" s="23">
        <v>0.24</v>
      </c>
      <c r="H376" s="23">
        <v>0.24299999999999999</v>
      </c>
      <c r="I376" s="23">
        <v>0.23355500000000001</v>
      </c>
      <c r="J376" s="23">
        <v>0.2515</v>
      </c>
      <c r="K376" s="23">
        <v>0.24</v>
      </c>
      <c r="L376" s="23">
        <v>0.24149999999999999</v>
      </c>
      <c r="M376" s="23">
        <v>0.23549999999999996</v>
      </c>
      <c r="N376" s="23">
        <v>0.23499999999999999</v>
      </c>
      <c r="O376" s="23">
        <v>0.24</v>
      </c>
      <c r="P376" s="23">
        <v>0.24</v>
      </c>
      <c r="Q376" s="23">
        <v>0.24199999999999999</v>
      </c>
      <c r="R376" s="23">
        <v>0.24588280956523678</v>
      </c>
      <c r="S376" s="23">
        <v>0.23630000000000001</v>
      </c>
      <c r="T376" s="23">
        <v>0.2389</v>
      </c>
      <c r="U376" s="23">
        <v>0.23300000000000001</v>
      </c>
      <c r="V376" s="23">
        <v>0.20499999999999999</v>
      </c>
      <c r="W376" s="23">
        <v>0.23799999999999999</v>
      </c>
      <c r="X376" s="23">
        <v>0.24</v>
      </c>
      <c r="Y376" s="23">
        <v>0.22999999999999998</v>
      </c>
      <c r="Z376" s="23">
        <v>0.28000000000000003</v>
      </c>
      <c r="AA376" s="23">
        <v>0.28500000000000003</v>
      </c>
      <c r="AB376" s="146"/>
      <c r="AC376" s="147"/>
      <c r="AD376" s="147"/>
      <c r="AE376" s="147"/>
      <c r="AF376" s="147"/>
      <c r="AG376" s="147"/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  <c r="AW376" s="147"/>
      <c r="AX376" s="147"/>
      <c r="AY376" s="147"/>
      <c r="AZ376" s="147"/>
      <c r="BA376" s="147"/>
      <c r="BB376" s="147"/>
      <c r="BC376" s="147"/>
      <c r="BD376" s="147"/>
      <c r="BE376" s="147"/>
      <c r="BF376" s="147"/>
      <c r="BG376" s="147"/>
      <c r="BH376" s="147"/>
      <c r="BI376" s="147"/>
      <c r="BJ376" s="147"/>
      <c r="BK376" s="147"/>
      <c r="BL376" s="147"/>
      <c r="BM376" s="54"/>
    </row>
    <row r="377" spans="1:65">
      <c r="A377" s="28"/>
      <c r="B377" s="3" t="s">
        <v>225</v>
      </c>
      <c r="C377" s="27"/>
      <c r="D377" s="23">
        <v>5.4772255750516656E-3</v>
      </c>
      <c r="E377" s="23">
        <v>1.9706885134278904E-3</v>
      </c>
      <c r="F377" s="23">
        <v>4.0824829046386219E-3</v>
      </c>
      <c r="G377" s="23">
        <v>6.324555320336764E-3</v>
      </c>
      <c r="H377" s="23">
        <v>5.1639777949432275E-4</v>
      </c>
      <c r="I377" s="23">
        <v>1.0383336008560446E-3</v>
      </c>
      <c r="J377" s="23">
        <v>1.087044923941354E-2</v>
      </c>
      <c r="K377" s="23">
        <v>4.0824829046386332E-3</v>
      </c>
      <c r="L377" s="23">
        <v>3.1251666622224509E-3</v>
      </c>
      <c r="M377" s="23">
        <v>1.1690451944499924E-3</v>
      </c>
      <c r="N377" s="23">
        <v>1.3291601358250977E-3</v>
      </c>
      <c r="O377" s="23">
        <v>1.0954451150103435E-3</v>
      </c>
      <c r="P377" s="23">
        <v>2.7868739954771417E-3</v>
      </c>
      <c r="Q377" s="23">
        <v>4.6475800154488897E-3</v>
      </c>
      <c r="R377" s="23">
        <v>2.3038716082501767E-3</v>
      </c>
      <c r="S377" s="23">
        <v>1.7279081765726664E-3</v>
      </c>
      <c r="T377" s="23">
        <v>1.3426342266852332E-3</v>
      </c>
      <c r="U377" s="23">
        <v>8.3666002653405645E-4</v>
      </c>
      <c r="V377" s="23">
        <v>6.013872850889568E-3</v>
      </c>
      <c r="W377" s="23">
        <v>3.271085446759222E-3</v>
      </c>
      <c r="X377" s="23">
        <v>4.0824829046386341E-3</v>
      </c>
      <c r="Y377" s="23">
        <v>4.0824829046386332E-3</v>
      </c>
      <c r="Z377" s="23">
        <v>5.1639777949432277E-3</v>
      </c>
      <c r="AA377" s="23">
        <v>5.4772255750516353E-3</v>
      </c>
      <c r="AB377" s="146"/>
      <c r="AC377" s="147"/>
      <c r="AD377" s="147"/>
      <c r="AE377" s="147"/>
      <c r="AF377" s="147"/>
      <c r="AG377" s="147"/>
      <c r="AH377" s="147"/>
      <c r="AI377" s="147"/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  <c r="AT377" s="147"/>
      <c r="AU377" s="147"/>
      <c r="AV377" s="147"/>
      <c r="AW377" s="147"/>
      <c r="AX377" s="147"/>
      <c r="AY377" s="147"/>
      <c r="AZ377" s="147"/>
      <c r="BA377" s="147"/>
      <c r="BB377" s="147"/>
      <c r="BC377" s="147"/>
      <c r="BD377" s="147"/>
      <c r="BE377" s="147"/>
      <c r="BF377" s="147"/>
      <c r="BG377" s="147"/>
      <c r="BH377" s="147"/>
      <c r="BI377" s="147"/>
      <c r="BJ377" s="147"/>
      <c r="BK377" s="147"/>
      <c r="BL377" s="147"/>
      <c r="BM377" s="54"/>
    </row>
    <row r="378" spans="1:65">
      <c r="A378" s="28"/>
      <c r="B378" s="3" t="s">
        <v>86</v>
      </c>
      <c r="C378" s="27"/>
      <c r="D378" s="13">
        <v>2.3307342872560279E-2</v>
      </c>
      <c r="E378" s="13">
        <v>8.3084704884030958E-3</v>
      </c>
      <c r="F378" s="13">
        <v>2.2892427502646476E-2</v>
      </c>
      <c r="G378" s="13">
        <v>2.6352313834736518E-2</v>
      </c>
      <c r="H378" s="13">
        <v>2.122182655456121E-3</v>
      </c>
      <c r="I378" s="13">
        <v>4.4474279917592436E-3</v>
      </c>
      <c r="J378" s="13">
        <v>4.4158900092404363E-2</v>
      </c>
      <c r="K378" s="13">
        <v>1.712929890058168E-2</v>
      </c>
      <c r="L378" s="13">
        <v>1.3012491306963709E-2</v>
      </c>
      <c r="M378" s="13">
        <v>4.971134774415277E-3</v>
      </c>
      <c r="N378" s="13">
        <v>5.6519920729628543E-3</v>
      </c>
      <c r="O378" s="13">
        <v>4.564354645876431E-3</v>
      </c>
      <c r="P378" s="13">
        <v>1.1603916705664713E-2</v>
      </c>
      <c r="Q378" s="13">
        <v>1.9445941487233848E-2</v>
      </c>
      <c r="R378" s="13">
        <v>9.3714427621295684E-3</v>
      </c>
      <c r="S378" s="13">
        <v>7.3056508064519767E-3</v>
      </c>
      <c r="T378" s="13">
        <v>5.6098923120552922E-3</v>
      </c>
      <c r="U378" s="13">
        <v>3.5831264519659801E-3</v>
      </c>
      <c r="V378" s="13">
        <v>2.9359834910770877E-2</v>
      </c>
      <c r="W378" s="13">
        <v>1.3772991354775674E-2</v>
      </c>
      <c r="X378" s="13">
        <v>1.7129298900581683E-2</v>
      </c>
      <c r="Y378" s="13">
        <v>1.7622228365346618E-2</v>
      </c>
      <c r="Z378" s="13">
        <v>1.8664979981722511E-2</v>
      </c>
      <c r="AA378" s="13">
        <v>1.9218335351058366E-2</v>
      </c>
      <c r="AB378" s="95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226</v>
      </c>
      <c r="C379" s="27"/>
      <c r="D379" s="13">
        <v>-1.2030065788035782E-2</v>
      </c>
      <c r="E379" s="13">
        <v>-2.8218132832497078E-3</v>
      </c>
      <c r="F379" s="13">
        <v>-0.25026395063347384</v>
      </c>
      <c r="G379" s="13">
        <v>8.9905711100910501E-3</v>
      </c>
      <c r="H379" s="13">
        <v>2.3004329042175753E-2</v>
      </c>
      <c r="I379" s="13">
        <v>-1.8469387557828343E-2</v>
      </c>
      <c r="J379" s="13">
        <v>3.491602328444765E-2</v>
      </c>
      <c r="K379" s="13">
        <v>1.9836921440488098E-3</v>
      </c>
      <c r="L379" s="13">
        <v>9.6912590066953186E-3</v>
      </c>
      <c r="M379" s="13">
        <v>-1.1329377891431625E-2</v>
      </c>
      <c r="N379" s="13">
        <v>-1.1329377891431625E-2</v>
      </c>
      <c r="O379" s="13">
        <v>8.9905711100910501E-3</v>
      </c>
      <c r="P379" s="13">
        <v>9.6912590066953186E-3</v>
      </c>
      <c r="Q379" s="13">
        <v>4.7864437304656615E-3</v>
      </c>
      <c r="R379" s="13">
        <v>3.3540934222718199E-2</v>
      </c>
      <c r="S379" s="13">
        <v>-5.6538059289373832E-3</v>
      </c>
      <c r="T379" s="13">
        <v>6.1878195236741984E-3</v>
      </c>
      <c r="U379" s="13">
        <v>-1.8336256857473754E-2</v>
      </c>
      <c r="V379" s="13">
        <v>-0.13885457507340138</v>
      </c>
      <c r="W379" s="13">
        <v>-1.5197473389724214E-3</v>
      </c>
      <c r="X379" s="13">
        <v>1.9836921440488098E-3</v>
      </c>
      <c r="Y379" s="13">
        <v>-2.6043823720120374E-2</v>
      </c>
      <c r="Z379" s="13">
        <v>0.16314190836302167</v>
      </c>
      <c r="AA379" s="13">
        <v>0.19817630319323332</v>
      </c>
      <c r="AB379" s="95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4" t="s">
        <v>227</v>
      </c>
      <c r="C380" s="45"/>
      <c r="D380" s="43">
        <v>0.71</v>
      </c>
      <c r="E380" s="43">
        <v>0.24</v>
      </c>
      <c r="F380" s="43">
        <v>12.78</v>
      </c>
      <c r="G380" s="43">
        <v>0.35</v>
      </c>
      <c r="H380" s="43">
        <v>1.06</v>
      </c>
      <c r="I380" s="43">
        <v>1.04</v>
      </c>
      <c r="J380" s="43">
        <v>1.67</v>
      </c>
      <c r="K380" s="43">
        <v>0</v>
      </c>
      <c r="L380" s="43">
        <v>0.39</v>
      </c>
      <c r="M380" s="43">
        <v>0.67</v>
      </c>
      <c r="N380" s="43">
        <v>0.67</v>
      </c>
      <c r="O380" s="43">
        <v>0.35</v>
      </c>
      <c r="P380" s="43">
        <v>0.39</v>
      </c>
      <c r="Q380" s="43">
        <v>0.08</v>
      </c>
      <c r="R380" s="43">
        <v>1.6</v>
      </c>
      <c r="S380" s="43">
        <v>0.39</v>
      </c>
      <c r="T380" s="43">
        <v>0.21</v>
      </c>
      <c r="U380" s="43">
        <v>1.03</v>
      </c>
      <c r="V380" s="43">
        <v>7.18</v>
      </c>
      <c r="W380" s="43">
        <v>0.18</v>
      </c>
      <c r="X380" s="43">
        <v>0</v>
      </c>
      <c r="Y380" s="43">
        <v>1.42</v>
      </c>
      <c r="Z380" s="43">
        <v>8.16</v>
      </c>
      <c r="AA380" s="43">
        <v>9.94</v>
      </c>
      <c r="AB380" s="95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BM381" s="53"/>
    </row>
    <row r="382" spans="1:65" ht="15">
      <c r="B382" s="8" t="s">
        <v>424</v>
      </c>
      <c r="BM382" s="26" t="s">
        <v>247</v>
      </c>
    </row>
    <row r="383" spans="1:65" ht="15">
      <c r="A383" s="24" t="s">
        <v>26</v>
      </c>
      <c r="B383" s="18" t="s">
        <v>115</v>
      </c>
      <c r="C383" s="15" t="s">
        <v>116</v>
      </c>
      <c r="D383" s="16" t="s">
        <v>197</v>
      </c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198</v>
      </c>
      <c r="C384" s="9" t="s">
        <v>198</v>
      </c>
      <c r="D384" s="93" t="s">
        <v>221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100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0</v>
      </c>
    </row>
    <row r="386" spans="1:65">
      <c r="A386" s="28"/>
      <c r="B386" s="19"/>
      <c r="C386" s="9"/>
      <c r="D386" s="25"/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0</v>
      </c>
    </row>
    <row r="387" spans="1:65">
      <c r="A387" s="28"/>
      <c r="B387" s="18">
        <v>1</v>
      </c>
      <c r="C387" s="14">
        <v>1</v>
      </c>
      <c r="D387" s="158" t="s">
        <v>95</v>
      </c>
      <c r="E387" s="159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160"/>
      <c r="BB387" s="160"/>
      <c r="BC387" s="160"/>
      <c r="BD387" s="160"/>
      <c r="BE387" s="160"/>
      <c r="BF387" s="160"/>
      <c r="BG387" s="160"/>
      <c r="BH387" s="160"/>
      <c r="BI387" s="160"/>
      <c r="BJ387" s="160"/>
      <c r="BK387" s="160"/>
      <c r="BL387" s="160"/>
      <c r="BM387" s="161">
        <v>1</v>
      </c>
    </row>
    <row r="388" spans="1:65">
      <c r="A388" s="28"/>
      <c r="B388" s="19">
        <v>1</v>
      </c>
      <c r="C388" s="9">
        <v>2</v>
      </c>
      <c r="D388" s="163" t="s">
        <v>95</v>
      </c>
      <c r="E388" s="159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  <c r="BA388" s="160"/>
      <c r="BB388" s="160"/>
      <c r="BC388" s="160"/>
      <c r="BD388" s="160"/>
      <c r="BE388" s="160"/>
      <c r="BF388" s="160"/>
      <c r="BG388" s="160"/>
      <c r="BH388" s="160"/>
      <c r="BI388" s="160"/>
      <c r="BJ388" s="160"/>
      <c r="BK388" s="160"/>
      <c r="BL388" s="160"/>
      <c r="BM388" s="161">
        <v>5</v>
      </c>
    </row>
    <row r="389" spans="1:65">
      <c r="A389" s="28"/>
      <c r="B389" s="19">
        <v>1</v>
      </c>
      <c r="C389" s="9">
        <v>3</v>
      </c>
      <c r="D389" s="163" t="s">
        <v>95</v>
      </c>
      <c r="E389" s="159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  <c r="BA389" s="160"/>
      <c r="BB389" s="160"/>
      <c r="BC389" s="160"/>
      <c r="BD389" s="160"/>
      <c r="BE389" s="160"/>
      <c r="BF389" s="160"/>
      <c r="BG389" s="160"/>
      <c r="BH389" s="160"/>
      <c r="BI389" s="160"/>
      <c r="BJ389" s="160"/>
      <c r="BK389" s="160"/>
      <c r="BL389" s="160"/>
      <c r="BM389" s="161">
        <v>16</v>
      </c>
    </row>
    <row r="390" spans="1:65">
      <c r="A390" s="28"/>
      <c r="B390" s="19">
        <v>1</v>
      </c>
      <c r="C390" s="9">
        <v>4</v>
      </c>
      <c r="D390" s="163" t="s">
        <v>95</v>
      </c>
      <c r="E390" s="159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  <c r="BA390" s="160"/>
      <c r="BB390" s="160"/>
      <c r="BC390" s="160"/>
      <c r="BD390" s="160"/>
      <c r="BE390" s="160"/>
      <c r="BF390" s="160"/>
      <c r="BG390" s="160"/>
      <c r="BH390" s="160"/>
      <c r="BI390" s="160"/>
      <c r="BJ390" s="160"/>
      <c r="BK390" s="160"/>
      <c r="BL390" s="160"/>
      <c r="BM390" s="161" t="s">
        <v>95</v>
      </c>
    </row>
    <row r="391" spans="1:65">
      <c r="A391" s="28"/>
      <c r="B391" s="19">
        <v>1</v>
      </c>
      <c r="C391" s="9">
        <v>5</v>
      </c>
      <c r="D391" s="163" t="s">
        <v>95</v>
      </c>
      <c r="E391" s="159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  <c r="BA391" s="160"/>
      <c r="BB391" s="160"/>
      <c r="BC391" s="160"/>
      <c r="BD391" s="160"/>
      <c r="BE391" s="160"/>
      <c r="BF391" s="160"/>
      <c r="BG391" s="160"/>
      <c r="BH391" s="160"/>
      <c r="BI391" s="160"/>
      <c r="BJ391" s="160"/>
      <c r="BK391" s="160"/>
      <c r="BL391" s="160"/>
      <c r="BM391" s="161">
        <v>11</v>
      </c>
    </row>
    <row r="392" spans="1:65">
      <c r="A392" s="28"/>
      <c r="B392" s="19">
        <v>1</v>
      </c>
      <c r="C392" s="9">
        <v>6</v>
      </c>
      <c r="D392" s="163" t="s">
        <v>95</v>
      </c>
      <c r="E392" s="159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160"/>
      <c r="BB392" s="160"/>
      <c r="BC392" s="160"/>
      <c r="BD392" s="160"/>
      <c r="BE392" s="160"/>
      <c r="BF392" s="160"/>
      <c r="BG392" s="160"/>
      <c r="BH392" s="160"/>
      <c r="BI392" s="160"/>
      <c r="BJ392" s="160"/>
      <c r="BK392" s="160"/>
      <c r="BL392" s="160"/>
      <c r="BM392" s="165"/>
    </row>
    <row r="393" spans="1:65">
      <c r="A393" s="28"/>
      <c r="B393" s="20" t="s">
        <v>223</v>
      </c>
      <c r="C393" s="12"/>
      <c r="D393" s="166" t="s">
        <v>511</v>
      </c>
      <c r="E393" s="159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  <c r="BA393" s="160"/>
      <c r="BB393" s="160"/>
      <c r="BC393" s="160"/>
      <c r="BD393" s="160"/>
      <c r="BE393" s="160"/>
      <c r="BF393" s="160"/>
      <c r="BG393" s="160"/>
      <c r="BH393" s="160"/>
      <c r="BI393" s="160"/>
      <c r="BJ393" s="160"/>
      <c r="BK393" s="160"/>
      <c r="BL393" s="160"/>
      <c r="BM393" s="165"/>
    </row>
    <row r="394" spans="1:65">
      <c r="A394" s="28"/>
      <c r="B394" s="3" t="s">
        <v>224</v>
      </c>
      <c r="C394" s="27"/>
      <c r="D394" s="162" t="s">
        <v>511</v>
      </c>
      <c r="E394" s="159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  <c r="BA394" s="160"/>
      <c r="BB394" s="160"/>
      <c r="BC394" s="160"/>
      <c r="BD394" s="160"/>
      <c r="BE394" s="160"/>
      <c r="BF394" s="160"/>
      <c r="BG394" s="160"/>
      <c r="BH394" s="160"/>
      <c r="BI394" s="160"/>
      <c r="BJ394" s="160"/>
      <c r="BK394" s="160"/>
      <c r="BL394" s="160"/>
      <c r="BM394" s="165"/>
    </row>
    <row r="395" spans="1:65">
      <c r="A395" s="28"/>
      <c r="B395" s="3" t="s">
        <v>225</v>
      </c>
      <c r="C395" s="27"/>
      <c r="D395" s="162" t="s">
        <v>511</v>
      </c>
      <c r="E395" s="159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  <c r="BA395" s="160"/>
      <c r="BB395" s="160"/>
      <c r="BC395" s="160"/>
      <c r="BD395" s="160"/>
      <c r="BE395" s="160"/>
      <c r="BF395" s="160"/>
      <c r="BG395" s="160"/>
      <c r="BH395" s="160"/>
      <c r="BI395" s="160"/>
      <c r="BJ395" s="160"/>
      <c r="BK395" s="160"/>
      <c r="BL395" s="160"/>
      <c r="BM395" s="165"/>
    </row>
    <row r="396" spans="1:65">
      <c r="A396" s="28"/>
      <c r="B396" s="3" t="s">
        <v>86</v>
      </c>
      <c r="C396" s="27"/>
      <c r="D396" s="13" t="s">
        <v>511</v>
      </c>
      <c r="E396" s="9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226</v>
      </c>
      <c r="C397" s="27"/>
      <c r="D397" s="13" t="s">
        <v>511</v>
      </c>
      <c r="E397" s="9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4" t="s">
        <v>227</v>
      </c>
      <c r="C398" s="45"/>
      <c r="D398" s="43" t="s">
        <v>229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BM399" s="53"/>
    </row>
    <row r="400" spans="1:65" ht="19.5">
      <c r="B400" s="8" t="s">
        <v>425</v>
      </c>
      <c r="BM400" s="26" t="s">
        <v>67</v>
      </c>
    </row>
    <row r="401" spans="1:65" ht="19.5">
      <c r="A401" s="24" t="s">
        <v>240</v>
      </c>
      <c r="B401" s="18" t="s">
        <v>115</v>
      </c>
      <c r="C401" s="15" t="s">
        <v>116</v>
      </c>
      <c r="D401" s="16" t="s">
        <v>197</v>
      </c>
      <c r="E401" s="17" t="s">
        <v>197</v>
      </c>
      <c r="F401" s="17" t="s">
        <v>197</v>
      </c>
      <c r="G401" s="17" t="s">
        <v>197</v>
      </c>
      <c r="H401" s="17" t="s">
        <v>197</v>
      </c>
      <c r="I401" s="17" t="s">
        <v>197</v>
      </c>
      <c r="J401" s="17" t="s">
        <v>197</v>
      </c>
      <c r="K401" s="17" t="s">
        <v>197</v>
      </c>
      <c r="L401" s="17" t="s">
        <v>197</v>
      </c>
      <c r="M401" s="17" t="s">
        <v>197</v>
      </c>
      <c r="N401" s="17" t="s">
        <v>197</v>
      </c>
      <c r="O401" s="17" t="s">
        <v>197</v>
      </c>
      <c r="P401" s="17" t="s">
        <v>197</v>
      </c>
      <c r="Q401" s="17" t="s">
        <v>197</v>
      </c>
      <c r="R401" s="17" t="s">
        <v>197</v>
      </c>
      <c r="S401" s="17" t="s">
        <v>197</v>
      </c>
      <c r="T401" s="17" t="s">
        <v>197</v>
      </c>
      <c r="U401" s="17" t="s">
        <v>197</v>
      </c>
      <c r="V401" s="17" t="s">
        <v>197</v>
      </c>
      <c r="W401" s="95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198</v>
      </c>
      <c r="C402" s="9" t="s">
        <v>198</v>
      </c>
      <c r="D402" s="93" t="s">
        <v>199</v>
      </c>
      <c r="E402" s="94" t="s">
        <v>200</v>
      </c>
      <c r="F402" s="94" t="s">
        <v>201</v>
      </c>
      <c r="G402" s="94" t="s">
        <v>202</v>
      </c>
      <c r="H402" s="94" t="s">
        <v>203</v>
      </c>
      <c r="I402" s="94" t="s">
        <v>204</v>
      </c>
      <c r="J402" s="94" t="s">
        <v>205</v>
      </c>
      <c r="K402" s="94" t="s">
        <v>206</v>
      </c>
      <c r="L402" s="94" t="s">
        <v>207</v>
      </c>
      <c r="M402" s="94" t="s">
        <v>208</v>
      </c>
      <c r="N402" s="94" t="s">
        <v>209</v>
      </c>
      <c r="O402" s="94" t="s">
        <v>210</v>
      </c>
      <c r="P402" s="94" t="s">
        <v>211</v>
      </c>
      <c r="Q402" s="94" t="s">
        <v>212</v>
      </c>
      <c r="R402" s="94" t="s">
        <v>217</v>
      </c>
      <c r="S402" s="94" t="s">
        <v>219</v>
      </c>
      <c r="T402" s="94" t="s">
        <v>220</v>
      </c>
      <c r="U402" s="94" t="s">
        <v>221</v>
      </c>
      <c r="V402" s="94" t="s">
        <v>222</v>
      </c>
      <c r="W402" s="95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1</v>
      </c>
    </row>
    <row r="403" spans="1:65">
      <c r="A403" s="28"/>
      <c r="B403" s="19"/>
      <c r="C403" s="9"/>
      <c r="D403" s="10" t="s">
        <v>100</v>
      </c>
      <c r="E403" s="11" t="s">
        <v>100</v>
      </c>
      <c r="F403" s="11" t="s">
        <v>100</v>
      </c>
      <c r="G403" s="11" t="s">
        <v>100</v>
      </c>
      <c r="H403" s="11" t="s">
        <v>100</v>
      </c>
      <c r="I403" s="11" t="s">
        <v>100</v>
      </c>
      <c r="J403" s="11" t="s">
        <v>100</v>
      </c>
      <c r="K403" s="11" t="s">
        <v>100</v>
      </c>
      <c r="L403" s="11" t="s">
        <v>100</v>
      </c>
      <c r="M403" s="11" t="s">
        <v>100</v>
      </c>
      <c r="N403" s="11" t="s">
        <v>100</v>
      </c>
      <c r="O403" s="11" t="s">
        <v>100</v>
      </c>
      <c r="P403" s="11" t="s">
        <v>100</v>
      </c>
      <c r="Q403" s="11" t="s">
        <v>100</v>
      </c>
      <c r="R403" s="11" t="s">
        <v>100</v>
      </c>
      <c r="S403" s="11" t="s">
        <v>100</v>
      </c>
      <c r="T403" s="11" t="s">
        <v>100</v>
      </c>
      <c r="U403" s="11" t="s">
        <v>100</v>
      </c>
      <c r="V403" s="11" t="s">
        <v>100</v>
      </c>
      <c r="W403" s="95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9"/>
      <c r="C404" s="9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95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167">
        <v>0.73</v>
      </c>
      <c r="E405" s="167">
        <v>0.70507223360655746</v>
      </c>
      <c r="F405" s="170">
        <v>0.44</v>
      </c>
      <c r="G405" s="167">
        <v>0.66</v>
      </c>
      <c r="H405" s="167">
        <v>0.71</v>
      </c>
      <c r="I405" s="170">
        <v>0.52900000000000003</v>
      </c>
      <c r="J405" s="170">
        <v>0.86999999999999988</v>
      </c>
      <c r="K405" s="167">
        <v>0.73</v>
      </c>
      <c r="L405" s="167">
        <v>0.7</v>
      </c>
      <c r="M405" s="167">
        <v>0.71</v>
      </c>
      <c r="N405" s="167">
        <v>0.7</v>
      </c>
      <c r="O405" s="167">
        <v>0.71</v>
      </c>
      <c r="P405" s="167">
        <v>0.7</v>
      </c>
      <c r="Q405" s="167">
        <v>0.71</v>
      </c>
      <c r="R405" s="170">
        <v>0.56000000000000005</v>
      </c>
      <c r="S405" s="167">
        <v>0.7</v>
      </c>
      <c r="T405" s="167">
        <v>0.64</v>
      </c>
      <c r="U405" s="170">
        <v>0.46999999999999992</v>
      </c>
      <c r="V405" s="167">
        <v>0.73</v>
      </c>
      <c r="W405" s="146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  <c r="BI405" s="147"/>
      <c r="BJ405" s="147"/>
      <c r="BK405" s="147"/>
      <c r="BL405" s="147"/>
      <c r="BM405" s="168">
        <v>1</v>
      </c>
    </row>
    <row r="406" spans="1:65">
      <c r="A406" s="28"/>
      <c r="B406" s="19">
        <v>1</v>
      </c>
      <c r="C406" s="9">
        <v>2</v>
      </c>
      <c r="D406" s="23">
        <v>0.73</v>
      </c>
      <c r="E406" s="23">
        <v>0.72398893669330044</v>
      </c>
      <c r="F406" s="171">
        <v>0.43</v>
      </c>
      <c r="G406" s="23">
        <v>0.65</v>
      </c>
      <c r="H406" s="23">
        <v>0.71</v>
      </c>
      <c r="I406" s="171">
        <v>0.53200000000000003</v>
      </c>
      <c r="J406" s="171">
        <v>0.89</v>
      </c>
      <c r="K406" s="23">
        <v>0.72</v>
      </c>
      <c r="L406" s="23">
        <v>0.71</v>
      </c>
      <c r="M406" s="23">
        <v>0.7</v>
      </c>
      <c r="N406" s="23">
        <v>0.7</v>
      </c>
      <c r="O406" s="23">
        <v>0.7</v>
      </c>
      <c r="P406" s="23">
        <v>0.72</v>
      </c>
      <c r="Q406" s="23">
        <v>0.71</v>
      </c>
      <c r="R406" s="171">
        <v>0.57999999999999996</v>
      </c>
      <c r="S406" s="23">
        <v>0.71</v>
      </c>
      <c r="T406" s="23">
        <v>0.62</v>
      </c>
      <c r="U406" s="171">
        <v>0.46999999999999992</v>
      </c>
      <c r="V406" s="172">
        <v>0.81999999999999984</v>
      </c>
      <c r="W406" s="146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  <c r="BI406" s="147"/>
      <c r="BJ406" s="147"/>
      <c r="BK406" s="147"/>
      <c r="BL406" s="147"/>
      <c r="BM406" s="168" t="e">
        <v>#N/A</v>
      </c>
    </row>
    <row r="407" spans="1:65">
      <c r="A407" s="28"/>
      <c r="B407" s="19">
        <v>1</v>
      </c>
      <c r="C407" s="9">
        <v>3</v>
      </c>
      <c r="D407" s="23">
        <v>0.73</v>
      </c>
      <c r="E407" s="23">
        <v>0.71234408602150545</v>
      </c>
      <c r="F407" s="171">
        <v>0.43</v>
      </c>
      <c r="G407" s="23">
        <v>0.66</v>
      </c>
      <c r="H407" s="23">
        <v>0.73</v>
      </c>
      <c r="I407" s="171">
        <v>0.53200000000000003</v>
      </c>
      <c r="J407" s="171">
        <v>0.84</v>
      </c>
      <c r="K407" s="23">
        <v>0.72</v>
      </c>
      <c r="L407" s="23">
        <v>0.69</v>
      </c>
      <c r="M407" s="23">
        <v>0.7</v>
      </c>
      <c r="N407" s="23">
        <v>0.7</v>
      </c>
      <c r="O407" s="23">
        <v>0.71</v>
      </c>
      <c r="P407" s="23">
        <v>0.71</v>
      </c>
      <c r="Q407" s="23">
        <v>0.71</v>
      </c>
      <c r="R407" s="171">
        <v>0.55000000000000004</v>
      </c>
      <c r="S407" s="23">
        <v>0.71</v>
      </c>
      <c r="T407" s="23">
        <v>0.64</v>
      </c>
      <c r="U407" s="171">
        <v>0.45999999999999996</v>
      </c>
      <c r="V407" s="23">
        <v>0.7</v>
      </c>
      <c r="W407" s="146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  <c r="BI407" s="147"/>
      <c r="BJ407" s="147"/>
      <c r="BK407" s="147"/>
      <c r="BL407" s="147"/>
      <c r="BM407" s="168">
        <v>16</v>
      </c>
    </row>
    <row r="408" spans="1:65">
      <c r="A408" s="28"/>
      <c r="B408" s="19">
        <v>1</v>
      </c>
      <c r="C408" s="9">
        <v>4</v>
      </c>
      <c r="D408" s="23">
        <v>0.74</v>
      </c>
      <c r="E408" s="23">
        <v>0.71965601965601955</v>
      </c>
      <c r="F408" s="171">
        <v>0.43</v>
      </c>
      <c r="G408" s="23">
        <v>0.64</v>
      </c>
      <c r="H408" s="23">
        <v>0.71</v>
      </c>
      <c r="I408" s="171">
        <v>0.52900000000000003</v>
      </c>
      <c r="J408" s="171">
        <v>0.86999999999999988</v>
      </c>
      <c r="K408" s="23">
        <v>0.73</v>
      </c>
      <c r="L408" s="23">
        <v>0.71</v>
      </c>
      <c r="M408" s="23">
        <v>0.7</v>
      </c>
      <c r="N408" s="23">
        <v>0.71</v>
      </c>
      <c r="O408" s="23">
        <v>0.7</v>
      </c>
      <c r="P408" s="23">
        <v>0.71</v>
      </c>
      <c r="Q408" s="23">
        <v>0.71</v>
      </c>
      <c r="R408" s="171">
        <v>0.56000000000000005</v>
      </c>
      <c r="S408" s="23">
        <v>0.67</v>
      </c>
      <c r="T408" s="23">
        <v>0.64</v>
      </c>
      <c r="U408" s="171">
        <v>0.46999999999999992</v>
      </c>
      <c r="V408" s="23">
        <v>0.74</v>
      </c>
      <c r="W408" s="146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  <c r="BI408" s="147"/>
      <c r="BJ408" s="147"/>
      <c r="BK408" s="147"/>
      <c r="BL408" s="147"/>
      <c r="BM408" s="168">
        <v>0.70195094788450074</v>
      </c>
    </row>
    <row r="409" spans="1:65">
      <c r="A409" s="28"/>
      <c r="B409" s="19">
        <v>1</v>
      </c>
      <c r="C409" s="9">
        <v>5</v>
      </c>
      <c r="D409" s="23">
        <v>0.74</v>
      </c>
      <c r="E409" s="23">
        <v>0.71844012282497427</v>
      </c>
      <c r="F409" s="171">
        <v>0.44</v>
      </c>
      <c r="G409" s="23">
        <v>0.66</v>
      </c>
      <c r="H409" s="23">
        <v>0.72</v>
      </c>
      <c r="I409" s="171">
        <v>0.53100000000000003</v>
      </c>
      <c r="J409" s="171">
        <v>0.86999999999999988</v>
      </c>
      <c r="K409" s="23">
        <v>0.73</v>
      </c>
      <c r="L409" s="23">
        <v>0.7</v>
      </c>
      <c r="M409" s="23">
        <v>0.7</v>
      </c>
      <c r="N409" s="23">
        <v>0.71</v>
      </c>
      <c r="O409" s="23">
        <v>0.71</v>
      </c>
      <c r="P409" s="23">
        <v>0.68</v>
      </c>
      <c r="Q409" s="23">
        <v>0.71</v>
      </c>
      <c r="R409" s="171">
        <v>0.56999999999999995</v>
      </c>
      <c r="S409" s="23">
        <v>0.69</v>
      </c>
      <c r="T409" s="23">
        <v>0.65</v>
      </c>
      <c r="U409" s="171">
        <v>0.45999999999999996</v>
      </c>
      <c r="V409" s="23">
        <v>0.66</v>
      </c>
      <c r="W409" s="146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168">
        <v>16</v>
      </c>
    </row>
    <row r="410" spans="1:65">
      <c r="A410" s="28"/>
      <c r="B410" s="19">
        <v>1</v>
      </c>
      <c r="C410" s="9">
        <v>6</v>
      </c>
      <c r="D410" s="23">
        <v>0.73</v>
      </c>
      <c r="E410" s="23">
        <v>0.73237822349570192</v>
      </c>
      <c r="F410" s="171">
        <v>0.43</v>
      </c>
      <c r="G410" s="23">
        <v>0.64</v>
      </c>
      <c r="H410" s="23">
        <v>0.7</v>
      </c>
      <c r="I410" s="171">
        <v>0.53700000000000003</v>
      </c>
      <c r="J410" s="171">
        <v>0.88</v>
      </c>
      <c r="K410" s="23">
        <v>0.73</v>
      </c>
      <c r="L410" s="23">
        <v>0.71</v>
      </c>
      <c r="M410" s="23">
        <v>0.7</v>
      </c>
      <c r="N410" s="23">
        <v>0.71</v>
      </c>
      <c r="O410" s="23">
        <v>0.71</v>
      </c>
      <c r="P410" s="23">
        <v>0.71</v>
      </c>
      <c r="Q410" s="23">
        <v>0.72</v>
      </c>
      <c r="R410" s="171">
        <v>0.56000000000000005</v>
      </c>
      <c r="S410" s="23">
        <v>0.71</v>
      </c>
      <c r="T410" s="23">
        <v>0.65</v>
      </c>
      <c r="U410" s="171">
        <v>0.45999999999999996</v>
      </c>
      <c r="V410" s="23">
        <v>0.73</v>
      </c>
      <c r="W410" s="146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54"/>
    </row>
    <row r="411" spans="1:65">
      <c r="A411" s="28"/>
      <c r="B411" s="20" t="s">
        <v>223</v>
      </c>
      <c r="C411" s="12"/>
      <c r="D411" s="169">
        <v>0.73333333333333339</v>
      </c>
      <c r="E411" s="169">
        <v>0.71864660371634326</v>
      </c>
      <c r="F411" s="169">
        <v>0.43333333333333335</v>
      </c>
      <c r="G411" s="169">
        <v>0.65166666666666673</v>
      </c>
      <c r="H411" s="169">
        <v>0.71333333333333337</v>
      </c>
      <c r="I411" s="169">
        <v>0.53166666666666662</v>
      </c>
      <c r="J411" s="169">
        <v>0.87</v>
      </c>
      <c r="K411" s="169">
        <v>0.72666666666666657</v>
      </c>
      <c r="L411" s="169">
        <v>0.70333333333333325</v>
      </c>
      <c r="M411" s="169">
        <v>0.70166666666666666</v>
      </c>
      <c r="N411" s="169">
        <v>0.70499999999999996</v>
      </c>
      <c r="O411" s="169">
        <v>0.70666666666666667</v>
      </c>
      <c r="P411" s="169">
        <v>0.70500000000000007</v>
      </c>
      <c r="Q411" s="169">
        <v>0.71166666666666656</v>
      </c>
      <c r="R411" s="169">
        <v>0.56333333333333335</v>
      </c>
      <c r="S411" s="169">
        <v>0.69833333333333325</v>
      </c>
      <c r="T411" s="169">
        <v>0.64</v>
      </c>
      <c r="U411" s="169">
        <v>0.46500000000000002</v>
      </c>
      <c r="V411" s="169">
        <v>0.73000000000000009</v>
      </c>
      <c r="W411" s="146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  <c r="AW411" s="147"/>
      <c r="AX411" s="147"/>
      <c r="AY411" s="147"/>
      <c r="AZ411" s="147"/>
      <c r="BA411" s="147"/>
      <c r="BB411" s="147"/>
      <c r="BC411" s="147"/>
      <c r="BD411" s="147"/>
      <c r="BE411" s="147"/>
      <c r="BF411" s="147"/>
      <c r="BG411" s="147"/>
      <c r="BH411" s="147"/>
      <c r="BI411" s="147"/>
      <c r="BJ411" s="147"/>
      <c r="BK411" s="147"/>
      <c r="BL411" s="147"/>
      <c r="BM411" s="54"/>
    </row>
    <row r="412" spans="1:65">
      <c r="A412" s="28"/>
      <c r="B412" s="3" t="s">
        <v>224</v>
      </c>
      <c r="C412" s="27"/>
      <c r="D412" s="23">
        <v>0.73</v>
      </c>
      <c r="E412" s="23">
        <v>0.71904807124049697</v>
      </c>
      <c r="F412" s="23">
        <v>0.43</v>
      </c>
      <c r="G412" s="23">
        <v>0.65500000000000003</v>
      </c>
      <c r="H412" s="23">
        <v>0.71</v>
      </c>
      <c r="I412" s="23">
        <v>0.53150000000000008</v>
      </c>
      <c r="J412" s="23">
        <v>0.86999999999999988</v>
      </c>
      <c r="K412" s="23">
        <v>0.73</v>
      </c>
      <c r="L412" s="23">
        <v>0.70499999999999996</v>
      </c>
      <c r="M412" s="23">
        <v>0.7</v>
      </c>
      <c r="N412" s="23">
        <v>0.70499999999999996</v>
      </c>
      <c r="O412" s="23">
        <v>0.71</v>
      </c>
      <c r="P412" s="23">
        <v>0.71</v>
      </c>
      <c r="Q412" s="23">
        <v>0.71</v>
      </c>
      <c r="R412" s="23">
        <v>0.56000000000000005</v>
      </c>
      <c r="S412" s="23">
        <v>0.70499999999999996</v>
      </c>
      <c r="T412" s="23">
        <v>0.64</v>
      </c>
      <c r="U412" s="23">
        <v>0.46499999999999997</v>
      </c>
      <c r="V412" s="23">
        <v>0.73</v>
      </c>
      <c r="W412" s="146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  <c r="AT412" s="147"/>
      <c r="AU412" s="147"/>
      <c r="AV412" s="147"/>
      <c r="AW412" s="147"/>
      <c r="AX412" s="147"/>
      <c r="AY412" s="147"/>
      <c r="AZ412" s="147"/>
      <c r="BA412" s="147"/>
      <c r="BB412" s="147"/>
      <c r="BC412" s="147"/>
      <c r="BD412" s="147"/>
      <c r="BE412" s="147"/>
      <c r="BF412" s="147"/>
      <c r="BG412" s="147"/>
      <c r="BH412" s="147"/>
      <c r="BI412" s="147"/>
      <c r="BJ412" s="147"/>
      <c r="BK412" s="147"/>
      <c r="BL412" s="147"/>
      <c r="BM412" s="54"/>
    </row>
    <row r="413" spans="1:65">
      <c r="A413" s="28"/>
      <c r="B413" s="3" t="s">
        <v>225</v>
      </c>
      <c r="C413" s="27"/>
      <c r="D413" s="23">
        <v>5.1639777949432277E-3</v>
      </c>
      <c r="E413" s="23">
        <v>9.4036664282663805E-3</v>
      </c>
      <c r="F413" s="23">
        <v>5.1639777949432277E-3</v>
      </c>
      <c r="G413" s="23">
        <v>9.8319208025017587E-3</v>
      </c>
      <c r="H413" s="23">
        <v>1.0327955589886454E-2</v>
      </c>
      <c r="I413" s="23">
        <v>2.9439202887759515E-3</v>
      </c>
      <c r="J413" s="23">
        <v>1.6733200530681527E-2</v>
      </c>
      <c r="K413" s="23">
        <v>5.1639777949432268E-3</v>
      </c>
      <c r="L413" s="23">
        <v>8.1649658092772665E-3</v>
      </c>
      <c r="M413" s="23">
        <v>4.0824829046386341E-3</v>
      </c>
      <c r="N413" s="23">
        <v>5.4772255750516656E-3</v>
      </c>
      <c r="O413" s="23">
        <v>5.1639777949432268E-3</v>
      </c>
      <c r="P413" s="23">
        <v>1.3784048752090194E-2</v>
      </c>
      <c r="Q413" s="23">
        <v>4.0824829046386332E-3</v>
      </c>
      <c r="R413" s="23">
        <v>1.0327955589886405E-2</v>
      </c>
      <c r="S413" s="23">
        <v>1.6020819787597198E-2</v>
      </c>
      <c r="T413" s="23">
        <v>1.0954451150103331E-2</v>
      </c>
      <c r="U413" s="23">
        <v>5.4772255750516353E-3</v>
      </c>
      <c r="V413" s="23">
        <v>5.2915026221291753E-2</v>
      </c>
      <c r="W413" s="146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  <c r="AW413" s="147"/>
      <c r="AX413" s="147"/>
      <c r="AY413" s="147"/>
      <c r="AZ413" s="147"/>
      <c r="BA413" s="147"/>
      <c r="BB413" s="147"/>
      <c r="BC413" s="147"/>
      <c r="BD413" s="147"/>
      <c r="BE413" s="147"/>
      <c r="BF413" s="147"/>
      <c r="BG413" s="147"/>
      <c r="BH413" s="147"/>
      <c r="BI413" s="147"/>
      <c r="BJ413" s="147"/>
      <c r="BK413" s="147"/>
      <c r="BL413" s="147"/>
      <c r="BM413" s="54"/>
    </row>
    <row r="414" spans="1:65">
      <c r="A414" s="28"/>
      <c r="B414" s="3" t="s">
        <v>86</v>
      </c>
      <c r="C414" s="27"/>
      <c r="D414" s="13">
        <v>7.0417879021953097E-3</v>
      </c>
      <c r="E414" s="13">
        <v>1.308524437412926E-2</v>
      </c>
      <c r="F414" s="13">
        <v>1.1916871834484371E-2</v>
      </c>
      <c r="G414" s="13">
        <v>1.5087346500002697E-2</v>
      </c>
      <c r="H414" s="13">
        <v>1.4478442415728673E-2</v>
      </c>
      <c r="I414" s="13">
        <v>5.5371541481679344E-3</v>
      </c>
      <c r="J414" s="13">
        <v>1.923356382836957E-2</v>
      </c>
      <c r="K414" s="13">
        <v>7.1063914609310469E-3</v>
      </c>
      <c r="L414" s="13">
        <v>1.1608956126934503E-2</v>
      </c>
      <c r="M414" s="13">
        <v>5.8182654222878397E-3</v>
      </c>
      <c r="N414" s="13">
        <v>7.769114290853427E-3</v>
      </c>
      <c r="O414" s="13">
        <v>7.3075157475611698E-3</v>
      </c>
      <c r="P414" s="13">
        <v>1.9551842201546373E-2</v>
      </c>
      <c r="Q414" s="13">
        <v>5.7365099362603755E-3</v>
      </c>
      <c r="R414" s="13">
        <v>1.8333648976129713E-2</v>
      </c>
      <c r="S414" s="13">
        <v>2.2941508049065203E-2</v>
      </c>
      <c r="T414" s="13">
        <v>1.7116329922036454E-2</v>
      </c>
      <c r="U414" s="13">
        <v>1.1778979731293838E-2</v>
      </c>
      <c r="V414" s="13">
        <v>7.2486337289440747E-2</v>
      </c>
      <c r="W414" s="95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226</v>
      </c>
      <c r="C415" s="27"/>
      <c r="D415" s="13">
        <v>4.4707376695495737E-2</v>
      </c>
      <c r="E415" s="13">
        <v>2.3784647463129582E-2</v>
      </c>
      <c r="F415" s="13">
        <v>-0.38267291377084345</v>
      </c>
      <c r="G415" s="13">
        <v>-7.1635035709229911E-2</v>
      </c>
      <c r="H415" s="13">
        <v>1.6215357331073044E-2</v>
      </c>
      <c r="I415" s="13">
        <v>-0.24258715189576574</v>
      </c>
      <c r="J415" s="13">
        <v>0.23940284235238352</v>
      </c>
      <c r="K415" s="13">
        <v>3.5210036907354691E-2</v>
      </c>
      <c r="L415" s="13">
        <v>1.9693476488615858E-3</v>
      </c>
      <c r="M415" s="13">
        <v>-4.049872981735092E-4</v>
      </c>
      <c r="N415" s="13">
        <v>4.3436825958969028E-3</v>
      </c>
      <c r="O415" s="13">
        <v>6.7180175429322198E-3</v>
      </c>
      <c r="P415" s="13">
        <v>4.3436825958971248E-3</v>
      </c>
      <c r="Q415" s="13">
        <v>1.3841022384037727E-2</v>
      </c>
      <c r="R415" s="13">
        <v>-0.19747478790209649</v>
      </c>
      <c r="S415" s="13">
        <v>-5.1536571922440322E-3</v>
      </c>
      <c r="T415" s="13">
        <v>-8.8255380338476574E-2</v>
      </c>
      <c r="U415" s="13">
        <v>-0.33756054977717431</v>
      </c>
      <c r="V415" s="13">
        <v>3.9958706801425325E-2</v>
      </c>
      <c r="W415" s="95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4" t="s">
        <v>227</v>
      </c>
      <c r="C416" s="45"/>
      <c r="D416" s="43">
        <v>0.88</v>
      </c>
      <c r="E416" s="43">
        <v>0.42</v>
      </c>
      <c r="F416" s="43">
        <v>8.4499999999999993</v>
      </c>
      <c r="G416" s="43">
        <v>1.66</v>
      </c>
      <c r="H416" s="43">
        <v>0.26</v>
      </c>
      <c r="I416" s="43">
        <v>5.39</v>
      </c>
      <c r="J416" s="43">
        <v>5.14</v>
      </c>
      <c r="K416" s="43">
        <v>0.67</v>
      </c>
      <c r="L416" s="43">
        <v>0.05</v>
      </c>
      <c r="M416" s="43">
        <v>0.1</v>
      </c>
      <c r="N416" s="43">
        <v>0</v>
      </c>
      <c r="O416" s="43">
        <v>0.05</v>
      </c>
      <c r="P416" s="43">
        <v>0</v>
      </c>
      <c r="Q416" s="43">
        <v>0.21</v>
      </c>
      <c r="R416" s="43">
        <v>4.41</v>
      </c>
      <c r="S416" s="43">
        <v>0.21</v>
      </c>
      <c r="T416" s="43">
        <v>2.02</v>
      </c>
      <c r="U416" s="43">
        <v>7.47</v>
      </c>
      <c r="V416" s="43">
        <v>0.78</v>
      </c>
      <c r="W416" s="95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BM417" s="53"/>
    </row>
    <row r="418" spans="1:65" ht="15">
      <c r="B418" s="8" t="s">
        <v>426</v>
      </c>
      <c r="BM418" s="26" t="s">
        <v>67</v>
      </c>
    </row>
    <row r="419" spans="1:65" ht="15">
      <c r="A419" s="24" t="s">
        <v>34</v>
      </c>
      <c r="B419" s="18" t="s">
        <v>115</v>
      </c>
      <c r="C419" s="15" t="s">
        <v>116</v>
      </c>
      <c r="D419" s="16" t="s">
        <v>197</v>
      </c>
      <c r="E419" s="17" t="s">
        <v>197</v>
      </c>
      <c r="F419" s="17" t="s">
        <v>197</v>
      </c>
      <c r="G419" s="17" t="s">
        <v>197</v>
      </c>
      <c r="H419" s="17" t="s">
        <v>197</v>
      </c>
      <c r="I419" s="17" t="s">
        <v>197</v>
      </c>
      <c r="J419" s="17" t="s">
        <v>197</v>
      </c>
      <c r="K419" s="17" t="s">
        <v>197</v>
      </c>
      <c r="L419" s="17" t="s">
        <v>197</v>
      </c>
      <c r="M419" s="17" t="s">
        <v>197</v>
      </c>
      <c r="N419" s="17" t="s">
        <v>197</v>
      </c>
      <c r="O419" s="17" t="s">
        <v>197</v>
      </c>
      <c r="P419" s="17" t="s">
        <v>197</v>
      </c>
      <c r="Q419" s="17" t="s">
        <v>197</v>
      </c>
      <c r="R419" s="17" t="s">
        <v>197</v>
      </c>
      <c r="S419" s="17" t="s">
        <v>197</v>
      </c>
      <c r="T419" s="17" t="s">
        <v>197</v>
      </c>
      <c r="U419" s="17" t="s">
        <v>197</v>
      </c>
      <c r="V419" s="17" t="s">
        <v>197</v>
      </c>
      <c r="W419" s="17" t="s">
        <v>197</v>
      </c>
      <c r="X419" s="17" t="s">
        <v>197</v>
      </c>
      <c r="Y419" s="17" t="s">
        <v>197</v>
      </c>
      <c r="Z419" s="17" t="s">
        <v>197</v>
      </c>
      <c r="AA419" s="17" t="s">
        <v>197</v>
      </c>
      <c r="AB419" s="95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198</v>
      </c>
      <c r="C420" s="9" t="s">
        <v>198</v>
      </c>
      <c r="D420" s="93" t="s">
        <v>199</v>
      </c>
      <c r="E420" s="94" t="s">
        <v>200</v>
      </c>
      <c r="F420" s="94" t="s">
        <v>201</v>
      </c>
      <c r="G420" s="94" t="s">
        <v>202</v>
      </c>
      <c r="H420" s="94" t="s">
        <v>203</v>
      </c>
      <c r="I420" s="94" t="s">
        <v>204</v>
      </c>
      <c r="J420" s="94" t="s">
        <v>205</v>
      </c>
      <c r="K420" s="94" t="s">
        <v>206</v>
      </c>
      <c r="L420" s="94" t="s">
        <v>207</v>
      </c>
      <c r="M420" s="94" t="s">
        <v>208</v>
      </c>
      <c r="N420" s="94" t="s">
        <v>209</v>
      </c>
      <c r="O420" s="94" t="s">
        <v>210</v>
      </c>
      <c r="P420" s="94" t="s">
        <v>211</v>
      </c>
      <c r="Q420" s="94" t="s">
        <v>212</v>
      </c>
      <c r="R420" s="94" t="s">
        <v>213</v>
      </c>
      <c r="S420" s="94" t="s">
        <v>214</v>
      </c>
      <c r="T420" s="94" t="s">
        <v>215</v>
      </c>
      <c r="U420" s="94" t="s">
        <v>216</v>
      </c>
      <c r="V420" s="94" t="s">
        <v>217</v>
      </c>
      <c r="W420" s="94" t="s">
        <v>218</v>
      </c>
      <c r="X420" s="94" t="s">
        <v>219</v>
      </c>
      <c r="Y420" s="94" t="s">
        <v>220</v>
      </c>
      <c r="Z420" s="94" t="s">
        <v>221</v>
      </c>
      <c r="AA420" s="94" t="s">
        <v>222</v>
      </c>
      <c r="AB420" s="95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1</v>
      </c>
    </row>
    <row r="421" spans="1:65">
      <c r="A421" s="28"/>
      <c r="B421" s="19"/>
      <c r="C421" s="9"/>
      <c r="D421" s="10" t="s">
        <v>100</v>
      </c>
      <c r="E421" s="11" t="s">
        <v>100</v>
      </c>
      <c r="F421" s="11" t="s">
        <v>100</v>
      </c>
      <c r="G421" s="11" t="s">
        <v>100</v>
      </c>
      <c r="H421" s="11" t="s">
        <v>100</v>
      </c>
      <c r="I421" s="11" t="s">
        <v>100</v>
      </c>
      <c r="J421" s="11" t="s">
        <v>100</v>
      </c>
      <c r="K421" s="11" t="s">
        <v>100</v>
      </c>
      <c r="L421" s="11" t="s">
        <v>100</v>
      </c>
      <c r="M421" s="11" t="s">
        <v>100</v>
      </c>
      <c r="N421" s="11" t="s">
        <v>100</v>
      </c>
      <c r="O421" s="11" t="s">
        <v>100</v>
      </c>
      <c r="P421" s="11" t="s">
        <v>100</v>
      </c>
      <c r="Q421" s="11" t="s">
        <v>100</v>
      </c>
      <c r="R421" s="11" t="s">
        <v>100</v>
      </c>
      <c r="S421" s="11" t="s">
        <v>100</v>
      </c>
      <c r="T421" s="11" t="s">
        <v>100</v>
      </c>
      <c r="U421" s="11" t="s">
        <v>100</v>
      </c>
      <c r="V421" s="11" t="s">
        <v>100</v>
      </c>
      <c r="W421" s="11" t="s">
        <v>100</v>
      </c>
      <c r="X421" s="11" t="s">
        <v>100</v>
      </c>
      <c r="Y421" s="11" t="s">
        <v>100</v>
      </c>
      <c r="Z421" s="11" t="s">
        <v>100</v>
      </c>
      <c r="AA421" s="11" t="s">
        <v>100</v>
      </c>
      <c r="AB421" s="95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95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21">
        <v>1.659</v>
      </c>
      <c r="E423" s="21">
        <v>1.6092108965163936</v>
      </c>
      <c r="F423" s="90">
        <v>1.7682</v>
      </c>
      <c r="G423" s="21">
        <v>1.58</v>
      </c>
      <c r="H423" s="21">
        <v>1.6117999999999999</v>
      </c>
      <c r="I423" s="21">
        <v>1.63104</v>
      </c>
      <c r="J423" s="21">
        <v>1.6659999999999999</v>
      </c>
      <c r="K423" s="21">
        <v>1.6359999999999999</v>
      </c>
      <c r="L423" s="21">
        <v>1.657</v>
      </c>
      <c r="M423" s="21">
        <v>1.645</v>
      </c>
      <c r="N423" s="21">
        <v>1.6559999999999999</v>
      </c>
      <c r="O423" s="21">
        <v>1.645</v>
      </c>
      <c r="P423" s="21">
        <v>1.6479999999999999</v>
      </c>
      <c r="Q423" s="21">
        <v>1.6487000000000001</v>
      </c>
      <c r="R423" s="21">
        <v>1.6586888128065149</v>
      </c>
      <c r="S423" s="21">
        <v>1.601</v>
      </c>
      <c r="T423" s="21">
        <v>1.6399999999999997</v>
      </c>
      <c r="U423" s="21">
        <v>1.6</v>
      </c>
      <c r="V423" s="90">
        <v>1.41</v>
      </c>
      <c r="W423" s="21">
        <v>1.702</v>
      </c>
      <c r="X423" s="21">
        <v>1.68</v>
      </c>
      <c r="Y423" s="90">
        <v>1.532</v>
      </c>
      <c r="Z423" s="90">
        <v>1.47</v>
      </c>
      <c r="AA423" s="90">
        <v>1.7210000000000001</v>
      </c>
      <c r="AB423" s="95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11">
        <v>1.667</v>
      </c>
      <c r="E424" s="11">
        <v>1.6193175725007007</v>
      </c>
      <c r="F424" s="91">
        <v>1.7524999999999999</v>
      </c>
      <c r="G424" s="11">
        <v>1.58</v>
      </c>
      <c r="H424" s="11">
        <v>1.6322000000000001</v>
      </c>
      <c r="I424" s="11">
        <v>1.6184700000000001</v>
      </c>
      <c r="J424" s="11">
        <v>1.6659999999999999</v>
      </c>
      <c r="K424" s="11">
        <v>1.6439999999999999</v>
      </c>
      <c r="L424" s="11">
        <v>1.6639999999999999</v>
      </c>
      <c r="M424" s="11">
        <v>1.63</v>
      </c>
      <c r="N424" s="11">
        <v>1.6420000000000001</v>
      </c>
      <c r="O424" s="11">
        <v>1.649</v>
      </c>
      <c r="P424" s="11">
        <v>1.677</v>
      </c>
      <c r="Q424" s="11">
        <v>1.6541999999999999</v>
      </c>
      <c r="R424" s="11">
        <v>1.6807032429906543</v>
      </c>
      <c r="S424" s="11">
        <v>1.6049999999999998</v>
      </c>
      <c r="T424" s="11">
        <v>1.6399999999999997</v>
      </c>
      <c r="U424" s="11">
        <v>1.5960000000000001</v>
      </c>
      <c r="V424" s="91">
        <v>1.44</v>
      </c>
      <c r="W424" s="11">
        <v>1.6969999999999998</v>
      </c>
      <c r="X424" s="11">
        <v>1.66</v>
      </c>
      <c r="Y424" s="91">
        <v>1.5249999999999999</v>
      </c>
      <c r="Z424" s="91">
        <v>1.48</v>
      </c>
      <c r="AA424" s="91">
        <v>1.7289000000000001</v>
      </c>
      <c r="AB424" s="95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e">
        <v>#N/A</v>
      </c>
    </row>
    <row r="425" spans="1:65">
      <c r="A425" s="28"/>
      <c r="B425" s="19">
        <v>1</v>
      </c>
      <c r="C425" s="9">
        <v>3</v>
      </c>
      <c r="D425" s="11">
        <v>1.67</v>
      </c>
      <c r="E425" s="11">
        <v>1.6064709062980032</v>
      </c>
      <c r="F425" s="91">
        <v>1.7603</v>
      </c>
      <c r="G425" s="11">
        <v>1.56</v>
      </c>
      <c r="H425" s="11">
        <v>1.6409</v>
      </c>
      <c r="I425" s="11">
        <v>1.6172899999999999</v>
      </c>
      <c r="J425" s="11">
        <v>1.65</v>
      </c>
      <c r="K425" s="11">
        <v>1.649</v>
      </c>
      <c r="L425" s="11">
        <v>1.6579999999999997</v>
      </c>
      <c r="M425" s="11">
        <v>1.6439999999999999</v>
      </c>
      <c r="N425" s="11">
        <v>1.649</v>
      </c>
      <c r="O425" s="11">
        <v>1.6459999999999999</v>
      </c>
      <c r="P425" s="11">
        <v>1.653</v>
      </c>
      <c r="Q425" s="11">
        <v>1.6541999999999999</v>
      </c>
      <c r="R425" s="11">
        <v>1.6418710095308593</v>
      </c>
      <c r="S425" s="11">
        <v>1.6040000000000003</v>
      </c>
      <c r="T425" s="11">
        <v>1.6399999999999997</v>
      </c>
      <c r="U425" s="11">
        <v>1.593</v>
      </c>
      <c r="V425" s="91">
        <v>1.4</v>
      </c>
      <c r="W425" s="11">
        <v>1.7000000000000002</v>
      </c>
      <c r="X425" s="11">
        <v>1.68</v>
      </c>
      <c r="Y425" s="91">
        <v>1.5249999999999999</v>
      </c>
      <c r="Z425" s="91">
        <v>1.47</v>
      </c>
      <c r="AA425" s="91">
        <v>1.7289000000000001</v>
      </c>
      <c r="AB425" s="95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11">
        <v>1.667</v>
      </c>
      <c r="E426" s="11">
        <v>1.6145524160524158</v>
      </c>
      <c r="F426" s="91">
        <v>1.7603</v>
      </c>
      <c r="G426" s="11">
        <v>1.58</v>
      </c>
      <c r="H426" s="11">
        <v>1.6298999999999999</v>
      </c>
      <c r="I426" s="11">
        <v>1.60589</v>
      </c>
      <c r="J426" s="11">
        <v>1.6659999999999999</v>
      </c>
      <c r="K426" s="11">
        <v>1.6399999999999997</v>
      </c>
      <c r="L426" s="11">
        <v>1.6549999999999998</v>
      </c>
      <c r="M426" s="11">
        <v>1.6459999999999999</v>
      </c>
      <c r="N426" s="11">
        <v>1.649</v>
      </c>
      <c r="O426" s="11">
        <v>1.6359999999999999</v>
      </c>
      <c r="P426" s="11">
        <v>1.6680000000000001</v>
      </c>
      <c r="Q426" s="11">
        <v>1.6464000000000001</v>
      </c>
      <c r="R426" s="11">
        <v>1.6806010093457897</v>
      </c>
      <c r="S426" s="11">
        <v>1.6060000000000001</v>
      </c>
      <c r="T426" s="11">
        <v>1.6399999999999997</v>
      </c>
      <c r="U426" s="11">
        <v>1.5920000000000001</v>
      </c>
      <c r="V426" s="91">
        <v>1.33</v>
      </c>
      <c r="W426" s="11">
        <v>1.698</v>
      </c>
      <c r="X426" s="11">
        <v>1.6099999999999999</v>
      </c>
      <c r="Y426" s="91">
        <v>1.548</v>
      </c>
      <c r="Z426" s="91">
        <v>1.47</v>
      </c>
      <c r="AA426" s="91">
        <v>1.7289000000000001</v>
      </c>
      <c r="AB426" s="95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1.6405255744234528</v>
      </c>
    </row>
    <row r="427" spans="1:65">
      <c r="A427" s="28"/>
      <c r="B427" s="19">
        <v>1</v>
      </c>
      <c r="C427" s="9">
        <v>5</v>
      </c>
      <c r="D427" s="11">
        <v>1.67</v>
      </c>
      <c r="E427" s="11">
        <v>1.6022556653019442</v>
      </c>
      <c r="F427" s="91">
        <v>1.7682</v>
      </c>
      <c r="G427" s="11">
        <v>1.6099999999999999</v>
      </c>
      <c r="H427" s="11">
        <v>1.6400999999999999</v>
      </c>
      <c r="I427" s="11">
        <v>1.6212200000000001</v>
      </c>
      <c r="J427" s="11">
        <v>1.6419999999999999</v>
      </c>
      <c r="K427" s="11">
        <v>1.6500000000000001</v>
      </c>
      <c r="L427" s="11">
        <v>1.6080000000000001</v>
      </c>
      <c r="M427" s="11">
        <v>1.649</v>
      </c>
      <c r="N427" s="11">
        <v>1.6559999999999999</v>
      </c>
      <c r="O427" s="11">
        <v>1.6500000000000001</v>
      </c>
      <c r="P427" s="11">
        <v>1.6140000000000001</v>
      </c>
      <c r="Q427" s="11">
        <v>1.6487000000000001</v>
      </c>
      <c r="R427" s="11">
        <v>1.6570352549273661</v>
      </c>
      <c r="S427" s="11">
        <v>1.609</v>
      </c>
      <c r="T427" s="11">
        <v>1.6399999999999997</v>
      </c>
      <c r="U427" s="11">
        <v>1.6040000000000003</v>
      </c>
      <c r="V427" s="91">
        <v>1.38</v>
      </c>
      <c r="W427" s="11">
        <v>1.7010000000000001</v>
      </c>
      <c r="X427" s="11">
        <v>1.67</v>
      </c>
      <c r="Y427" s="91">
        <v>1.5249999999999999</v>
      </c>
      <c r="Z427" s="91">
        <v>1.48</v>
      </c>
      <c r="AA427" s="91">
        <v>1.7289000000000001</v>
      </c>
      <c r="AB427" s="95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17</v>
      </c>
    </row>
    <row r="428" spans="1:65">
      <c r="A428" s="28"/>
      <c r="B428" s="19">
        <v>1</v>
      </c>
      <c r="C428" s="9">
        <v>6</v>
      </c>
      <c r="D428" s="11">
        <v>1.6659999999999997</v>
      </c>
      <c r="E428" s="11">
        <v>1.6106957020057304</v>
      </c>
      <c r="F428" s="91">
        <v>1.7603</v>
      </c>
      <c r="G428" s="11">
        <v>1.6</v>
      </c>
      <c r="H428" s="11">
        <v>1.6369</v>
      </c>
      <c r="I428" s="11">
        <v>1.6251500000000001</v>
      </c>
      <c r="J428" s="11">
        <v>1.6659999999999999</v>
      </c>
      <c r="K428" s="11">
        <v>1.635</v>
      </c>
      <c r="L428" s="11">
        <v>1.6459999999999999</v>
      </c>
      <c r="M428" s="11">
        <v>1.6399999999999997</v>
      </c>
      <c r="N428" s="11">
        <v>1.643</v>
      </c>
      <c r="O428" s="11">
        <v>1.649</v>
      </c>
      <c r="P428" s="11">
        <v>1.645</v>
      </c>
      <c r="Q428" s="11">
        <v>1.6511</v>
      </c>
      <c r="R428" s="11">
        <v>1.6765896168224299</v>
      </c>
      <c r="S428" s="11">
        <v>1.577</v>
      </c>
      <c r="T428" s="11">
        <v>1.6399999999999997</v>
      </c>
      <c r="U428" s="11">
        <v>1.6060000000000001</v>
      </c>
      <c r="V428" s="91">
        <v>1.35</v>
      </c>
      <c r="W428" s="11">
        <v>1.69</v>
      </c>
      <c r="X428" s="11">
        <v>1.69</v>
      </c>
      <c r="Y428" s="91">
        <v>1.54</v>
      </c>
      <c r="Z428" s="91">
        <v>1.48</v>
      </c>
      <c r="AA428" s="91">
        <v>1.7289000000000001</v>
      </c>
      <c r="AB428" s="95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20" t="s">
        <v>223</v>
      </c>
      <c r="C429" s="12"/>
      <c r="D429" s="22">
        <v>1.6665000000000001</v>
      </c>
      <c r="E429" s="22">
        <v>1.6104171931125313</v>
      </c>
      <c r="F429" s="22">
        <v>1.7616333333333334</v>
      </c>
      <c r="G429" s="22">
        <v>1.585</v>
      </c>
      <c r="H429" s="22">
        <v>1.6319666666666668</v>
      </c>
      <c r="I429" s="22">
        <v>1.6198433333333335</v>
      </c>
      <c r="J429" s="22">
        <v>1.6593333333333333</v>
      </c>
      <c r="K429" s="22">
        <v>1.6423333333333332</v>
      </c>
      <c r="L429" s="22">
        <v>1.6479999999999997</v>
      </c>
      <c r="M429" s="22">
        <v>1.6423333333333332</v>
      </c>
      <c r="N429" s="22">
        <v>1.6491666666666669</v>
      </c>
      <c r="O429" s="22">
        <v>1.6458333333333333</v>
      </c>
      <c r="P429" s="22">
        <v>1.6508333333333332</v>
      </c>
      <c r="Q429" s="22">
        <v>1.65055</v>
      </c>
      <c r="R429" s="22">
        <v>1.6659148244039359</v>
      </c>
      <c r="S429" s="22">
        <v>1.6003333333333332</v>
      </c>
      <c r="T429" s="22">
        <v>1.64</v>
      </c>
      <c r="U429" s="22">
        <v>1.5985000000000003</v>
      </c>
      <c r="V429" s="22">
        <v>1.385</v>
      </c>
      <c r="W429" s="22">
        <v>1.6980000000000002</v>
      </c>
      <c r="X429" s="22">
        <v>1.6649999999999998</v>
      </c>
      <c r="Y429" s="22">
        <v>1.5325</v>
      </c>
      <c r="Z429" s="22">
        <v>1.4749999999999999</v>
      </c>
      <c r="AA429" s="22">
        <v>1.7275833333333335</v>
      </c>
      <c r="AB429" s="95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224</v>
      </c>
      <c r="C430" s="27"/>
      <c r="D430" s="11">
        <v>1.667</v>
      </c>
      <c r="E430" s="11">
        <v>1.6099532992610621</v>
      </c>
      <c r="F430" s="11">
        <v>1.7603</v>
      </c>
      <c r="G430" s="11">
        <v>1.58</v>
      </c>
      <c r="H430" s="11">
        <v>1.6345499999999999</v>
      </c>
      <c r="I430" s="11">
        <v>1.6198450000000002</v>
      </c>
      <c r="J430" s="11">
        <v>1.6659999999999999</v>
      </c>
      <c r="K430" s="11">
        <v>1.6419999999999999</v>
      </c>
      <c r="L430" s="11">
        <v>1.6559999999999999</v>
      </c>
      <c r="M430" s="11">
        <v>1.6444999999999999</v>
      </c>
      <c r="N430" s="11">
        <v>1.649</v>
      </c>
      <c r="O430" s="11">
        <v>1.6475</v>
      </c>
      <c r="P430" s="11">
        <v>1.6505000000000001</v>
      </c>
      <c r="Q430" s="11">
        <v>1.6499000000000001</v>
      </c>
      <c r="R430" s="11">
        <v>1.6676392148144723</v>
      </c>
      <c r="S430" s="11">
        <v>1.6045</v>
      </c>
      <c r="T430" s="11">
        <v>1.6399999999999997</v>
      </c>
      <c r="U430" s="11">
        <v>1.5980000000000001</v>
      </c>
      <c r="V430" s="11">
        <v>1.39</v>
      </c>
      <c r="W430" s="11">
        <v>1.6990000000000001</v>
      </c>
      <c r="X430" s="11">
        <v>1.6749999999999998</v>
      </c>
      <c r="Y430" s="11">
        <v>1.5285</v>
      </c>
      <c r="Z430" s="11">
        <v>1.4750000000000001</v>
      </c>
      <c r="AA430" s="11">
        <v>1.7289000000000001</v>
      </c>
      <c r="AB430" s="95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225</v>
      </c>
      <c r="C431" s="27"/>
      <c r="D431" s="23">
        <v>4.037325847637243E-3</v>
      </c>
      <c r="E431" s="23">
        <v>6.0005542497814108E-3</v>
      </c>
      <c r="F431" s="23">
        <v>5.9159670947924372E-3</v>
      </c>
      <c r="G431" s="23">
        <v>1.7606816861658964E-2</v>
      </c>
      <c r="H431" s="23">
        <v>1.078251671302518E-2</v>
      </c>
      <c r="I431" s="23">
        <v>8.4678489988111484E-3</v>
      </c>
      <c r="J431" s="23">
        <v>1.0633281086601016E-2</v>
      </c>
      <c r="K431" s="23">
        <v>6.4083279150389614E-3</v>
      </c>
      <c r="L431" s="23">
        <v>2.0445048300260785E-2</v>
      </c>
      <c r="M431" s="23">
        <v>6.7131711334262418E-3</v>
      </c>
      <c r="N431" s="23">
        <v>6.0470378423378339E-3</v>
      </c>
      <c r="O431" s="23">
        <v>5.1929439306300359E-3</v>
      </c>
      <c r="P431" s="23">
        <v>2.1830406928563351E-2</v>
      </c>
      <c r="Q431" s="23">
        <v>3.1942135182231423E-3</v>
      </c>
      <c r="R431" s="23">
        <v>1.5858748859644264E-2</v>
      </c>
      <c r="S431" s="23">
        <v>1.1724617975297415E-2</v>
      </c>
      <c r="T431" s="23">
        <v>2.4323767777952469E-16</v>
      </c>
      <c r="U431" s="23">
        <v>5.7879184513951812E-3</v>
      </c>
      <c r="V431" s="23">
        <v>4.0373258476372631E-2</v>
      </c>
      <c r="W431" s="23">
        <v>4.3358966777358047E-3</v>
      </c>
      <c r="X431" s="23">
        <v>2.8809720581775892E-2</v>
      </c>
      <c r="Y431" s="23">
        <v>9.6488341264632151E-3</v>
      </c>
      <c r="Z431" s="23">
        <v>5.4772255750516656E-3</v>
      </c>
      <c r="AA431" s="23">
        <v>3.2251614946645249E-3</v>
      </c>
      <c r="AB431" s="146"/>
      <c r="AC431" s="147"/>
      <c r="AD431" s="147"/>
      <c r="AE431" s="147"/>
      <c r="AF431" s="147"/>
      <c r="AG431" s="147"/>
      <c r="AH431" s="147"/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  <c r="AW431" s="147"/>
      <c r="AX431" s="147"/>
      <c r="AY431" s="147"/>
      <c r="AZ431" s="147"/>
      <c r="BA431" s="147"/>
      <c r="BB431" s="147"/>
      <c r="BC431" s="147"/>
      <c r="BD431" s="147"/>
      <c r="BE431" s="147"/>
      <c r="BF431" s="147"/>
      <c r="BG431" s="147"/>
      <c r="BH431" s="147"/>
      <c r="BI431" s="147"/>
      <c r="BJ431" s="147"/>
      <c r="BK431" s="147"/>
      <c r="BL431" s="147"/>
      <c r="BM431" s="54"/>
    </row>
    <row r="432" spans="1:65">
      <c r="A432" s="28"/>
      <c r="B432" s="3" t="s">
        <v>86</v>
      </c>
      <c r="C432" s="27"/>
      <c r="D432" s="13">
        <v>2.4226377723595817E-3</v>
      </c>
      <c r="E432" s="13">
        <v>3.7260868025035484E-3</v>
      </c>
      <c r="F432" s="13">
        <v>3.3582284025009575E-3</v>
      </c>
      <c r="G432" s="13">
        <v>1.1108401805463068E-2</v>
      </c>
      <c r="H432" s="13">
        <v>6.6070692087410966E-3</v>
      </c>
      <c r="I432" s="13">
        <v>5.2275728303834822E-3</v>
      </c>
      <c r="J432" s="13">
        <v>6.4081645760954292E-3</v>
      </c>
      <c r="K432" s="13">
        <v>3.9019654445132711E-3</v>
      </c>
      <c r="L432" s="13">
        <v>1.240597591035242E-2</v>
      </c>
      <c r="M432" s="13">
        <v>4.0875813680289683E-3</v>
      </c>
      <c r="N432" s="13">
        <v>3.6667233000532589E-3</v>
      </c>
      <c r="O432" s="13">
        <v>3.1552064388638192E-3</v>
      </c>
      <c r="P432" s="13">
        <v>1.3223870930982344E-2</v>
      </c>
      <c r="Q432" s="13">
        <v>1.935241900107929E-3</v>
      </c>
      <c r="R432" s="13">
        <v>9.5195436329216423E-3</v>
      </c>
      <c r="S432" s="13">
        <v>7.3263599095797233E-3</v>
      </c>
      <c r="T432" s="13">
        <v>1.4831565718263702E-16</v>
      </c>
      <c r="U432" s="13">
        <v>3.6208435729716488E-3</v>
      </c>
      <c r="V432" s="13">
        <v>2.9150367130954969E-2</v>
      </c>
      <c r="W432" s="13">
        <v>2.5535316123296843E-3</v>
      </c>
      <c r="X432" s="13">
        <v>1.7303135484550088E-2</v>
      </c>
      <c r="Y432" s="13">
        <v>6.2961397236301567E-3</v>
      </c>
      <c r="Z432" s="13">
        <v>3.7133732712214687E-3</v>
      </c>
      <c r="AA432" s="13">
        <v>1.8668630522393659E-3</v>
      </c>
      <c r="AB432" s="95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226</v>
      </c>
      <c r="C433" s="27"/>
      <c r="D433" s="13">
        <v>1.5832990342546704E-2</v>
      </c>
      <c r="E433" s="13">
        <v>-1.8352887501618342E-2</v>
      </c>
      <c r="F433" s="13">
        <v>7.3822536385903526E-2</v>
      </c>
      <c r="G433" s="13">
        <v>-3.3846210805318799E-2</v>
      </c>
      <c r="H433" s="13">
        <v>-5.2171742338085192E-3</v>
      </c>
      <c r="I433" s="13">
        <v>-1.2607082396376423E-2</v>
      </c>
      <c r="J433" s="13">
        <v>1.1464471632202544E-2</v>
      </c>
      <c r="K433" s="13">
        <v>1.1019388774331507E-3</v>
      </c>
      <c r="L433" s="13">
        <v>4.5561164623559858E-3</v>
      </c>
      <c r="M433" s="13">
        <v>1.1019388774331507E-3</v>
      </c>
      <c r="N433" s="13">
        <v>5.2672706710170658E-3</v>
      </c>
      <c r="O433" s="13">
        <v>3.2354015034150585E-3</v>
      </c>
      <c r="P433" s="13">
        <v>6.2832052548178474E-3</v>
      </c>
      <c r="Q433" s="13">
        <v>6.1104963755715946E-3</v>
      </c>
      <c r="R433" s="13">
        <v>1.5476290267163906E-2</v>
      </c>
      <c r="S433" s="13">
        <v>-2.4499612634350298E-2</v>
      </c>
      <c r="T433" s="13">
        <v>-3.2036953988823225E-4</v>
      </c>
      <c r="U433" s="13">
        <v>-2.5617140676531092E-2</v>
      </c>
      <c r="V433" s="13">
        <v>-0.15575836086142991</v>
      </c>
      <c r="W433" s="13">
        <v>3.5034153976384097E-2</v>
      </c>
      <c r="X433" s="13">
        <v>1.4918649217125601E-2</v>
      </c>
      <c r="Y433" s="13">
        <v>-6.5848150195047972E-2</v>
      </c>
      <c r="Z433" s="13">
        <v>-0.10089789333617993</v>
      </c>
      <c r="AA433" s="13">
        <v>5.3066992838850524E-2</v>
      </c>
      <c r="AB433" s="95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4" t="s">
        <v>227</v>
      </c>
      <c r="C434" s="45"/>
      <c r="D434" s="43">
        <v>0.68</v>
      </c>
      <c r="E434" s="43">
        <v>1.03</v>
      </c>
      <c r="F434" s="43">
        <v>3.58</v>
      </c>
      <c r="G434" s="43">
        <v>1.8</v>
      </c>
      <c r="H434" s="43">
        <v>0.37</v>
      </c>
      <c r="I434" s="43">
        <v>0.74</v>
      </c>
      <c r="J434" s="43">
        <v>0.47</v>
      </c>
      <c r="K434" s="43">
        <v>0.05</v>
      </c>
      <c r="L434" s="43">
        <v>0.12</v>
      </c>
      <c r="M434" s="43">
        <v>0.05</v>
      </c>
      <c r="N434" s="43">
        <v>0.15</v>
      </c>
      <c r="O434" s="43">
        <v>0.05</v>
      </c>
      <c r="P434" s="43">
        <v>0.21</v>
      </c>
      <c r="Q434" s="43">
        <v>0.2</v>
      </c>
      <c r="R434" s="43">
        <v>0.67</v>
      </c>
      <c r="S434" s="43">
        <v>1.33</v>
      </c>
      <c r="T434" s="43">
        <v>0.12</v>
      </c>
      <c r="U434" s="43">
        <v>1.39</v>
      </c>
      <c r="V434" s="43">
        <v>7.9</v>
      </c>
      <c r="W434" s="43">
        <v>1.64</v>
      </c>
      <c r="X434" s="43">
        <v>0.64</v>
      </c>
      <c r="Y434" s="43">
        <v>3.4</v>
      </c>
      <c r="Z434" s="43">
        <v>5.15</v>
      </c>
      <c r="AA434" s="43">
        <v>2.54</v>
      </c>
      <c r="AB434" s="95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BM435" s="53"/>
    </row>
    <row r="436" spans="1:65" ht="19.5">
      <c r="B436" s="8" t="s">
        <v>427</v>
      </c>
      <c r="BM436" s="26" t="s">
        <v>67</v>
      </c>
    </row>
    <row r="437" spans="1:65" ht="19.5">
      <c r="A437" s="24" t="s">
        <v>241</v>
      </c>
      <c r="B437" s="18" t="s">
        <v>115</v>
      </c>
      <c r="C437" s="15" t="s">
        <v>116</v>
      </c>
      <c r="D437" s="16" t="s">
        <v>197</v>
      </c>
      <c r="E437" s="17" t="s">
        <v>197</v>
      </c>
      <c r="F437" s="17" t="s">
        <v>197</v>
      </c>
      <c r="G437" s="17" t="s">
        <v>197</v>
      </c>
      <c r="H437" s="17" t="s">
        <v>197</v>
      </c>
      <c r="I437" s="17" t="s">
        <v>197</v>
      </c>
      <c r="J437" s="17" t="s">
        <v>197</v>
      </c>
      <c r="K437" s="17" t="s">
        <v>197</v>
      </c>
      <c r="L437" s="17" t="s">
        <v>197</v>
      </c>
      <c r="M437" s="17" t="s">
        <v>197</v>
      </c>
      <c r="N437" s="17" t="s">
        <v>197</v>
      </c>
      <c r="O437" s="17" t="s">
        <v>197</v>
      </c>
      <c r="P437" s="17" t="s">
        <v>197</v>
      </c>
      <c r="Q437" s="17" t="s">
        <v>197</v>
      </c>
      <c r="R437" s="17" t="s">
        <v>197</v>
      </c>
      <c r="S437" s="17" t="s">
        <v>197</v>
      </c>
      <c r="T437" s="17" t="s">
        <v>197</v>
      </c>
      <c r="U437" s="17" t="s">
        <v>197</v>
      </c>
      <c r="V437" s="17" t="s">
        <v>197</v>
      </c>
      <c r="W437" s="95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198</v>
      </c>
      <c r="C438" s="9" t="s">
        <v>198</v>
      </c>
      <c r="D438" s="93" t="s">
        <v>199</v>
      </c>
      <c r="E438" s="94" t="s">
        <v>200</v>
      </c>
      <c r="F438" s="94" t="s">
        <v>201</v>
      </c>
      <c r="G438" s="94" t="s">
        <v>202</v>
      </c>
      <c r="H438" s="94" t="s">
        <v>203</v>
      </c>
      <c r="I438" s="94" t="s">
        <v>204</v>
      </c>
      <c r="J438" s="94" t="s">
        <v>205</v>
      </c>
      <c r="K438" s="94" t="s">
        <v>206</v>
      </c>
      <c r="L438" s="94" t="s">
        <v>207</v>
      </c>
      <c r="M438" s="94" t="s">
        <v>208</v>
      </c>
      <c r="N438" s="94" t="s">
        <v>209</v>
      </c>
      <c r="O438" s="94" t="s">
        <v>210</v>
      </c>
      <c r="P438" s="94" t="s">
        <v>211</v>
      </c>
      <c r="Q438" s="94" t="s">
        <v>212</v>
      </c>
      <c r="R438" s="94" t="s">
        <v>218</v>
      </c>
      <c r="S438" s="94" t="s">
        <v>219</v>
      </c>
      <c r="T438" s="94" t="s">
        <v>220</v>
      </c>
      <c r="U438" s="94" t="s">
        <v>221</v>
      </c>
      <c r="V438" s="94" t="s">
        <v>222</v>
      </c>
      <c r="W438" s="95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1</v>
      </c>
    </row>
    <row r="439" spans="1:65">
      <c r="A439" s="28"/>
      <c r="B439" s="19"/>
      <c r="C439" s="9"/>
      <c r="D439" s="10" t="s">
        <v>100</v>
      </c>
      <c r="E439" s="11" t="s">
        <v>100</v>
      </c>
      <c r="F439" s="11" t="s">
        <v>100</v>
      </c>
      <c r="G439" s="11" t="s">
        <v>100</v>
      </c>
      <c r="H439" s="11" t="s">
        <v>100</v>
      </c>
      <c r="I439" s="11" t="s">
        <v>100</v>
      </c>
      <c r="J439" s="11" t="s">
        <v>100</v>
      </c>
      <c r="K439" s="11" t="s">
        <v>100</v>
      </c>
      <c r="L439" s="11" t="s">
        <v>100</v>
      </c>
      <c r="M439" s="11" t="s">
        <v>100</v>
      </c>
      <c r="N439" s="11" t="s">
        <v>100</v>
      </c>
      <c r="O439" s="11" t="s">
        <v>100</v>
      </c>
      <c r="P439" s="11" t="s">
        <v>100</v>
      </c>
      <c r="Q439" s="11" t="s">
        <v>100</v>
      </c>
      <c r="R439" s="11" t="s">
        <v>100</v>
      </c>
      <c r="S439" s="11" t="s">
        <v>100</v>
      </c>
      <c r="T439" s="11" t="s">
        <v>100</v>
      </c>
      <c r="U439" s="11" t="s">
        <v>100</v>
      </c>
      <c r="V439" s="11" t="s">
        <v>100</v>
      </c>
      <c r="W439" s="95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95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8">
        <v>1</v>
      </c>
      <c r="C441" s="14">
        <v>1</v>
      </c>
      <c r="D441" s="167">
        <v>7.5999999999999998E-2</v>
      </c>
      <c r="E441" s="167">
        <v>7.6615778688524594E-2</v>
      </c>
      <c r="F441" s="167">
        <v>0.08</v>
      </c>
      <c r="G441" s="167">
        <v>0.08</v>
      </c>
      <c r="H441" s="167">
        <v>7.0000000000000007E-2</v>
      </c>
      <c r="I441" s="170">
        <v>9.35E-2</v>
      </c>
      <c r="J441" s="167">
        <v>7.5999999999999998E-2</v>
      </c>
      <c r="K441" s="167">
        <v>0.08</v>
      </c>
      <c r="L441" s="167">
        <v>7.2999999999999995E-2</v>
      </c>
      <c r="M441" s="167">
        <v>7.2999999999999995E-2</v>
      </c>
      <c r="N441" s="167">
        <v>7.6999999999999999E-2</v>
      </c>
      <c r="O441" s="167">
        <v>7.9000000000000001E-2</v>
      </c>
      <c r="P441" s="167">
        <v>7.3999999999999996E-2</v>
      </c>
      <c r="Q441" s="167">
        <v>7.0000000000000007E-2</v>
      </c>
      <c r="R441" s="167">
        <v>7.3300000000000004E-2</v>
      </c>
      <c r="S441" s="170">
        <v>0.05</v>
      </c>
      <c r="T441" s="167">
        <v>7.0000000000000007E-2</v>
      </c>
      <c r="U441" s="170">
        <v>0.06</v>
      </c>
      <c r="V441" s="167">
        <v>7.0000000000000007E-2</v>
      </c>
      <c r="W441" s="146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  <c r="AW441" s="147"/>
      <c r="AX441" s="147"/>
      <c r="AY441" s="147"/>
      <c r="AZ441" s="147"/>
      <c r="BA441" s="147"/>
      <c r="BB441" s="147"/>
      <c r="BC441" s="147"/>
      <c r="BD441" s="147"/>
      <c r="BE441" s="147"/>
      <c r="BF441" s="147"/>
      <c r="BG441" s="147"/>
      <c r="BH441" s="147"/>
      <c r="BI441" s="147"/>
      <c r="BJ441" s="147"/>
      <c r="BK441" s="147"/>
      <c r="BL441" s="147"/>
      <c r="BM441" s="168">
        <v>1</v>
      </c>
    </row>
    <row r="442" spans="1:65">
      <c r="A442" s="28"/>
      <c r="B442" s="19">
        <v>1</v>
      </c>
      <c r="C442" s="9">
        <v>2</v>
      </c>
      <c r="D442" s="23">
        <v>7.3999999999999996E-2</v>
      </c>
      <c r="E442" s="23">
        <v>7.4787953288260586E-2</v>
      </c>
      <c r="F442" s="23">
        <v>0.08</v>
      </c>
      <c r="G442" s="23">
        <v>7.0000000000000007E-2</v>
      </c>
      <c r="H442" s="23">
        <v>7.0000000000000007E-2</v>
      </c>
      <c r="I442" s="171">
        <v>9.2499999999999999E-2</v>
      </c>
      <c r="J442" s="23">
        <v>7.5999999999999998E-2</v>
      </c>
      <c r="K442" s="23">
        <v>7.9000000000000001E-2</v>
      </c>
      <c r="L442" s="23">
        <v>7.2999999999999995E-2</v>
      </c>
      <c r="M442" s="23">
        <v>7.2999999999999995E-2</v>
      </c>
      <c r="N442" s="23">
        <v>7.5999999999999998E-2</v>
      </c>
      <c r="O442" s="23">
        <v>7.6999999999999999E-2</v>
      </c>
      <c r="P442" s="23">
        <v>7.2999999999999995E-2</v>
      </c>
      <c r="Q442" s="23">
        <v>7.0000000000000007E-2</v>
      </c>
      <c r="R442" s="23">
        <v>7.3300000000000004E-2</v>
      </c>
      <c r="S442" s="171">
        <v>0.05</v>
      </c>
      <c r="T442" s="23">
        <v>7.0000000000000007E-2</v>
      </c>
      <c r="U442" s="171">
        <v>0.06</v>
      </c>
      <c r="V442" s="23">
        <v>0.08</v>
      </c>
      <c r="W442" s="146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147"/>
      <c r="BC442" s="147"/>
      <c r="BD442" s="147"/>
      <c r="BE442" s="147"/>
      <c r="BF442" s="147"/>
      <c r="BG442" s="147"/>
      <c r="BH442" s="147"/>
      <c r="BI442" s="147"/>
      <c r="BJ442" s="147"/>
      <c r="BK442" s="147"/>
      <c r="BL442" s="147"/>
      <c r="BM442" s="168" t="e">
        <v>#N/A</v>
      </c>
    </row>
    <row r="443" spans="1:65">
      <c r="A443" s="28"/>
      <c r="B443" s="19">
        <v>1</v>
      </c>
      <c r="C443" s="9">
        <v>3</v>
      </c>
      <c r="D443" s="23">
        <v>7.6999999999999999E-2</v>
      </c>
      <c r="E443" s="23">
        <v>7.4764976958525325E-2</v>
      </c>
      <c r="F443" s="23">
        <v>0.08</v>
      </c>
      <c r="G443" s="23">
        <v>0.08</v>
      </c>
      <c r="H443" s="23">
        <v>7.0000000000000007E-2</v>
      </c>
      <c r="I443" s="171">
        <v>9.35E-2</v>
      </c>
      <c r="J443" s="23">
        <v>7.0999999999999994E-2</v>
      </c>
      <c r="K443" s="23">
        <v>7.9000000000000001E-2</v>
      </c>
      <c r="L443" s="23">
        <v>7.1999999999999995E-2</v>
      </c>
      <c r="M443" s="23">
        <v>7.2999999999999995E-2</v>
      </c>
      <c r="N443" s="23">
        <v>7.5999999999999998E-2</v>
      </c>
      <c r="O443" s="23">
        <v>7.9000000000000001E-2</v>
      </c>
      <c r="P443" s="23">
        <v>6.9000000000000006E-2</v>
      </c>
      <c r="Q443" s="23">
        <v>0.08</v>
      </c>
      <c r="R443" s="23">
        <v>7.5600000000000001E-2</v>
      </c>
      <c r="S443" s="171">
        <v>0.05</v>
      </c>
      <c r="T443" s="23">
        <v>7.0000000000000007E-2</v>
      </c>
      <c r="U443" s="171">
        <v>0.06</v>
      </c>
      <c r="V443" s="23">
        <v>0.08</v>
      </c>
      <c r="W443" s="146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147"/>
      <c r="BC443" s="147"/>
      <c r="BD443" s="147"/>
      <c r="BE443" s="147"/>
      <c r="BF443" s="147"/>
      <c r="BG443" s="147"/>
      <c r="BH443" s="147"/>
      <c r="BI443" s="147"/>
      <c r="BJ443" s="147"/>
      <c r="BK443" s="147"/>
      <c r="BL443" s="147"/>
      <c r="BM443" s="168">
        <v>16</v>
      </c>
    </row>
    <row r="444" spans="1:65">
      <c r="A444" s="28"/>
      <c r="B444" s="19">
        <v>1</v>
      </c>
      <c r="C444" s="9">
        <v>4</v>
      </c>
      <c r="D444" s="23">
        <v>7.6999999999999999E-2</v>
      </c>
      <c r="E444" s="23">
        <v>7.3413185913185922E-2</v>
      </c>
      <c r="F444" s="23">
        <v>0.08</v>
      </c>
      <c r="G444" s="23">
        <v>0.08</v>
      </c>
      <c r="H444" s="23">
        <v>7.0000000000000007E-2</v>
      </c>
      <c r="I444" s="171">
        <v>9.0999999999999998E-2</v>
      </c>
      <c r="J444" s="23">
        <v>7.4999999999999997E-2</v>
      </c>
      <c r="K444" s="23">
        <v>0.08</v>
      </c>
      <c r="L444" s="23">
        <v>7.2999999999999995E-2</v>
      </c>
      <c r="M444" s="23">
        <v>7.3999999999999996E-2</v>
      </c>
      <c r="N444" s="23">
        <v>7.5999999999999998E-2</v>
      </c>
      <c r="O444" s="23">
        <v>7.8E-2</v>
      </c>
      <c r="P444" s="23">
        <v>7.0000000000000007E-2</v>
      </c>
      <c r="Q444" s="23">
        <v>7.0000000000000007E-2</v>
      </c>
      <c r="R444" s="23">
        <v>7.5600000000000001E-2</v>
      </c>
      <c r="S444" s="171">
        <v>0.04</v>
      </c>
      <c r="T444" s="23">
        <v>7.0000000000000007E-2</v>
      </c>
      <c r="U444" s="171">
        <v>0.06</v>
      </c>
      <c r="V444" s="23">
        <v>7.0000000000000007E-2</v>
      </c>
      <c r="W444" s="146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147"/>
      <c r="BC444" s="147"/>
      <c r="BD444" s="147"/>
      <c r="BE444" s="147"/>
      <c r="BF444" s="147"/>
      <c r="BG444" s="147"/>
      <c r="BH444" s="147"/>
      <c r="BI444" s="147"/>
      <c r="BJ444" s="147"/>
      <c r="BK444" s="147"/>
      <c r="BL444" s="147"/>
      <c r="BM444" s="168">
        <v>7.503493154938759E-2</v>
      </c>
    </row>
    <row r="445" spans="1:65">
      <c r="A445" s="28"/>
      <c r="B445" s="19">
        <v>1</v>
      </c>
      <c r="C445" s="9">
        <v>5</v>
      </c>
      <c r="D445" s="23">
        <v>7.8E-2</v>
      </c>
      <c r="E445" s="23">
        <v>7.9482599795291708E-2</v>
      </c>
      <c r="F445" s="23">
        <v>0.08</v>
      </c>
      <c r="G445" s="23">
        <v>0.08</v>
      </c>
      <c r="H445" s="23">
        <v>0.08</v>
      </c>
      <c r="I445" s="171">
        <v>9.2999999999999999E-2</v>
      </c>
      <c r="J445" s="23">
        <v>7.5999999999999998E-2</v>
      </c>
      <c r="K445" s="23">
        <v>0.08</v>
      </c>
      <c r="L445" s="23">
        <v>7.0999999999999994E-2</v>
      </c>
      <c r="M445" s="23">
        <v>7.3999999999999996E-2</v>
      </c>
      <c r="N445" s="23">
        <v>7.5999999999999998E-2</v>
      </c>
      <c r="O445" s="23">
        <v>7.8E-2</v>
      </c>
      <c r="P445" s="23">
        <v>7.4999999999999997E-2</v>
      </c>
      <c r="Q445" s="23">
        <v>7.0000000000000007E-2</v>
      </c>
      <c r="R445" s="23">
        <v>7.5600000000000001E-2</v>
      </c>
      <c r="S445" s="171">
        <v>0.05</v>
      </c>
      <c r="T445" s="23">
        <v>7.0000000000000007E-2</v>
      </c>
      <c r="U445" s="171">
        <v>0.06</v>
      </c>
      <c r="V445" s="23">
        <v>7.0000000000000007E-2</v>
      </c>
      <c r="W445" s="146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147"/>
      <c r="BC445" s="147"/>
      <c r="BD445" s="147"/>
      <c r="BE445" s="147"/>
      <c r="BF445" s="147"/>
      <c r="BG445" s="147"/>
      <c r="BH445" s="147"/>
      <c r="BI445" s="147"/>
      <c r="BJ445" s="147"/>
      <c r="BK445" s="147"/>
      <c r="BL445" s="147"/>
      <c r="BM445" s="168">
        <v>18</v>
      </c>
    </row>
    <row r="446" spans="1:65">
      <c r="A446" s="28"/>
      <c r="B446" s="19">
        <v>1</v>
      </c>
      <c r="C446" s="9">
        <v>6</v>
      </c>
      <c r="D446" s="23">
        <v>7.5999999999999998E-2</v>
      </c>
      <c r="E446" s="23">
        <v>7.9426934097421201E-2</v>
      </c>
      <c r="F446" s="23">
        <v>0.08</v>
      </c>
      <c r="G446" s="23">
        <v>0.08</v>
      </c>
      <c r="H446" s="23">
        <v>7.0000000000000007E-2</v>
      </c>
      <c r="I446" s="171">
        <v>9.2499999999999999E-2</v>
      </c>
      <c r="J446" s="23">
        <v>7.2999999999999995E-2</v>
      </c>
      <c r="K446" s="23">
        <v>0.08</v>
      </c>
      <c r="L446" s="23">
        <v>7.3999999999999996E-2</v>
      </c>
      <c r="M446" s="23">
        <v>7.1999999999999995E-2</v>
      </c>
      <c r="N446" s="23">
        <v>7.6999999999999999E-2</v>
      </c>
      <c r="O446" s="23">
        <v>7.8E-2</v>
      </c>
      <c r="P446" s="23">
        <v>7.1999999999999995E-2</v>
      </c>
      <c r="Q446" s="23">
        <v>0.08</v>
      </c>
      <c r="R446" s="23">
        <v>7.3300000000000004E-2</v>
      </c>
      <c r="S446" s="171">
        <v>0.05</v>
      </c>
      <c r="T446" s="23">
        <v>7.0000000000000007E-2</v>
      </c>
      <c r="U446" s="171">
        <v>0.06</v>
      </c>
      <c r="V446" s="23">
        <v>7.0000000000000007E-2</v>
      </c>
      <c r="W446" s="146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  <c r="BI446" s="147"/>
      <c r="BJ446" s="147"/>
      <c r="BK446" s="147"/>
      <c r="BL446" s="147"/>
      <c r="BM446" s="54"/>
    </row>
    <row r="447" spans="1:65">
      <c r="A447" s="28"/>
      <c r="B447" s="20" t="s">
        <v>223</v>
      </c>
      <c r="C447" s="12"/>
      <c r="D447" s="169">
        <v>7.6333333333333336E-2</v>
      </c>
      <c r="E447" s="169">
        <v>7.6415238123534887E-2</v>
      </c>
      <c r="F447" s="169">
        <v>0.08</v>
      </c>
      <c r="G447" s="169">
        <v>7.8333333333333352E-2</v>
      </c>
      <c r="H447" s="169">
        <v>7.166666666666667E-2</v>
      </c>
      <c r="I447" s="169">
        <v>9.2666666666666661E-2</v>
      </c>
      <c r="J447" s="169">
        <v>7.4499999999999997E-2</v>
      </c>
      <c r="K447" s="169">
        <v>7.9666666666666677E-2</v>
      </c>
      <c r="L447" s="169">
        <v>7.2666666666666671E-2</v>
      </c>
      <c r="M447" s="169">
        <v>7.3166666666666672E-2</v>
      </c>
      <c r="N447" s="169">
        <v>7.6333333333333336E-2</v>
      </c>
      <c r="O447" s="169">
        <v>7.8166666666666676E-2</v>
      </c>
      <c r="P447" s="169">
        <v>7.2166666666666671E-2</v>
      </c>
      <c r="Q447" s="169">
        <v>7.3333333333333348E-2</v>
      </c>
      <c r="R447" s="169">
        <v>7.4450000000000002E-2</v>
      </c>
      <c r="S447" s="169">
        <v>4.8333333333333339E-2</v>
      </c>
      <c r="T447" s="169">
        <v>7.0000000000000007E-2</v>
      </c>
      <c r="U447" s="169">
        <v>0.06</v>
      </c>
      <c r="V447" s="169">
        <v>7.3333333333333348E-2</v>
      </c>
      <c r="W447" s="146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  <c r="BI447" s="147"/>
      <c r="BJ447" s="147"/>
      <c r="BK447" s="147"/>
      <c r="BL447" s="147"/>
      <c r="BM447" s="54"/>
    </row>
    <row r="448" spans="1:65">
      <c r="A448" s="28"/>
      <c r="B448" s="3" t="s">
        <v>224</v>
      </c>
      <c r="C448" s="27"/>
      <c r="D448" s="23">
        <v>7.6499999999999999E-2</v>
      </c>
      <c r="E448" s="23">
        <v>7.5701865988392597E-2</v>
      </c>
      <c r="F448" s="23">
        <v>0.08</v>
      </c>
      <c r="G448" s="23">
        <v>0.08</v>
      </c>
      <c r="H448" s="23">
        <v>7.0000000000000007E-2</v>
      </c>
      <c r="I448" s="23">
        <v>9.2749999999999999E-2</v>
      </c>
      <c r="J448" s="23">
        <v>7.5499999999999998E-2</v>
      </c>
      <c r="K448" s="23">
        <v>0.08</v>
      </c>
      <c r="L448" s="23">
        <v>7.2999999999999995E-2</v>
      </c>
      <c r="M448" s="23">
        <v>7.2999999999999995E-2</v>
      </c>
      <c r="N448" s="23">
        <v>7.5999999999999998E-2</v>
      </c>
      <c r="O448" s="23">
        <v>7.8E-2</v>
      </c>
      <c r="P448" s="23">
        <v>7.2499999999999995E-2</v>
      </c>
      <c r="Q448" s="23">
        <v>7.0000000000000007E-2</v>
      </c>
      <c r="R448" s="23">
        <v>7.4450000000000002E-2</v>
      </c>
      <c r="S448" s="23">
        <v>0.05</v>
      </c>
      <c r="T448" s="23">
        <v>7.0000000000000007E-2</v>
      </c>
      <c r="U448" s="23">
        <v>0.06</v>
      </c>
      <c r="V448" s="23">
        <v>7.0000000000000007E-2</v>
      </c>
      <c r="W448" s="146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  <c r="BI448" s="147"/>
      <c r="BJ448" s="147"/>
      <c r="BK448" s="147"/>
      <c r="BL448" s="147"/>
      <c r="BM448" s="54"/>
    </row>
    <row r="449" spans="1:65">
      <c r="A449" s="28"/>
      <c r="B449" s="3" t="s">
        <v>225</v>
      </c>
      <c r="C449" s="27"/>
      <c r="D449" s="23">
        <v>1.3662601021279476E-3</v>
      </c>
      <c r="E449" s="23">
        <v>2.5652669297445739E-3</v>
      </c>
      <c r="F449" s="23">
        <v>0</v>
      </c>
      <c r="G449" s="23">
        <v>4.082482904638628E-3</v>
      </c>
      <c r="H449" s="23">
        <v>4.082482904638628E-3</v>
      </c>
      <c r="I449" s="23">
        <v>9.3094933625126363E-4</v>
      </c>
      <c r="J449" s="23">
        <v>2.073644135332774E-3</v>
      </c>
      <c r="K449" s="23">
        <v>5.1639777949432275E-4</v>
      </c>
      <c r="L449" s="23">
        <v>1.0327955589886455E-3</v>
      </c>
      <c r="M449" s="23">
        <v>7.5277265270908163E-4</v>
      </c>
      <c r="N449" s="23">
        <v>5.1639777949432275E-4</v>
      </c>
      <c r="O449" s="23">
        <v>7.5277265270908163E-4</v>
      </c>
      <c r="P449" s="23">
        <v>2.3166067138525362E-3</v>
      </c>
      <c r="Q449" s="23">
        <v>5.1639777949432199E-3</v>
      </c>
      <c r="R449" s="23">
        <v>1.2597618822618802E-3</v>
      </c>
      <c r="S449" s="23">
        <v>4.0824829046386306E-3</v>
      </c>
      <c r="T449" s="23">
        <v>0</v>
      </c>
      <c r="U449" s="23">
        <v>0</v>
      </c>
      <c r="V449" s="23">
        <v>5.1639777949432199E-3</v>
      </c>
      <c r="W449" s="146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147"/>
      <c r="BC449" s="147"/>
      <c r="BD449" s="147"/>
      <c r="BE449" s="147"/>
      <c r="BF449" s="147"/>
      <c r="BG449" s="147"/>
      <c r="BH449" s="147"/>
      <c r="BI449" s="147"/>
      <c r="BJ449" s="147"/>
      <c r="BK449" s="147"/>
      <c r="BL449" s="147"/>
      <c r="BM449" s="54"/>
    </row>
    <row r="450" spans="1:65">
      <c r="A450" s="28"/>
      <c r="B450" s="3" t="s">
        <v>86</v>
      </c>
      <c r="C450" s="27"/>
      <c r="D450" s="13">
        <v>1.7898603958008047E-2</v>
      </c>
      <c r="E450" s="13">
        <v>3.357009665529663E-2</v>
      </c>
      <c r="F450" s="13">
        <v>0</v>
      </c>
      <c r="G450" s="13">
        <v>5.2116803037939918E-2</v>
      </c>
      <c r="H450" s="13">
        <v>5.6964877739143646E-2</v>
      </c>
      <c r="I450" s="13">
        <v>1.0046215858826587E-2</v>
      </c>
      <c r="J450" s="13">
        <v>2.7834149467554015E-2</v>
      </c>
      <c r="K450" s="13">
        <v>6.4819804957446363E-3</v>
      </c>
      <c r="L450" s="13">
        <v>1.4212782921862094E-2</v>
      </c>
      <c r="M450" s="13">
        <v>1.0288464501718655E-2</v>
      </c>
      <c r="N450" s="13">
        <v>6.7650364125893805E-3</v>
      </c>
      <c r="O450" s="13">
        <v>9.6303537660010433E-3</v>
      </c>
      <c r="P450" s="13">
        <v>3.2100785873245302E-2</v>
      </c>
      <c r="Q450" s="13">
        <v>7.0417879021952984E-2</v>
      </c>
      <c r="R450" s="13">
        <v>1.6920911783235463E-2</v>
      </c>
      <c r="S450" s="13">
        <v>8.4465163544247518E-2</v>
      </c>
      <c r="T450" s="13">
        <v>0</v>
      </c>
      <c r="U450" s="13">
        <v>0</v>
      </c>
      <c r="V450" s="13">
        <v>7.0417879021952984E-2</v>
      </c>
      <c r="W450" s="95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226</v>
      </c>
      <c r="C451" s="27"/>
      <c r="D451" s="13">
        <v>1.7303964395451565E-2</v>
      </c>
      <c r="E451" s="13">
        <v>1.8395519868486643E-2</v>
      </c>
      <c r="F451" s="13">
        <v>6.6170093689556175E-2</v>
      </c>
      <c r="G451" s="13">
        <v>4.3958216737690625E-2</v>
      </c>
      <c r="H451" s="13">
        <v>-4.4889291069772574E-2</v>
      </c>
      <c r="I451" s="13">
        <v>0.23498035852373578</v>
      </c>
      <c r="J451" s="13">
        <v>-7.1291002516008506E-3</v>
      </c>
      <c r="K451" s="13">
        <v>6.172771829918311E-2</v>
      </c>
      <c r="L451" s="13">
        <v>-3.1562164898653045E-2</v>
      </c>
      <c r="M451" s="13">
        <v>-2.4898601813093335E-2</v>
      </c>
      <c r="N451" s="13">
        <v>1.7303964395451565E-2</v>
      </c>
      <c r="O451" s="13">
        <v>4.173702904250387E-2</v>
      </c>
      <c r="P451" s="13">
        <v>-3.8225727984212865E-2</v>
      </c>
      <c r="Q451" s="13">
        <v>-2.2677414117906691E-2</v>
      </c>
      <c r="R451" s="13">
        <v>-7.7954565601567882E-3</v>
      </c>
      <c r="S451" s="13">
        <v>-0.35585556839589305</v>
      </c>
      <c r="T451" s="13">
        <v>-6.7101168021638236E-2</v>
      </c>
      <c r="U451" s="13">
        <v>-0.20037242973283287</v>
      </c>
      <c r="V451" s="13">
        <v>-2.2677414117906691E-2</v>
      </c>
      <c r="W451" s="95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4" t="s">
        <v>227</v>
      </c>
      <c r="C452" s="45"/>
      <c r="D452" s="43">
        <v>0.54</v>
      </c>
      <c r="E452" s="43">
        <v>0.56999999999999995</v>
      </c>
      <c r="F452" s="43">
        <v>1.61</v>
      </c>
      <c r="G452" s="43">
        <v>1.1299999999999999</v>
      </c>
      <c r="H452" s="43">
        <v>0.82</v>
      </c>
      <c r="I452" s="43">
        <v>5.31</v>
      </c>
      <c r="J452" s="43">
        <v>0.01</v>
      </c>
      <c r="K452" s="43">
        <v>1.51</v>
      </c>
      <c r="L452" s="43">
        <v>0.53</v>
      </c>
      <c r="M452" s="43">
        <v>0.38</v>
      </c>
      <c r="N452" s="43">
        <v>0.54</v>
      </c>
      <c r="O452" s="43">
        <v>1.08</v>
      </c>
      <c r="P452" s="43">
        <v>0.67</v>
      </c>
      <c r="Q452" s="43">
        <v>0.33</v>
      </c>
      <c r="R452" s="43">
        <v>0</v>
      </c>
      <c r="S452" s="43">
        <v>7.63</v>
      </c>
      <c r="T452" s="43">
        <v>1.31</v>
      </c>
      <c r="U452" s="43">
        <v>4.2300000000000004</v>
      </c>
      <c r="V452" s="43">
        <v>0.33</v>
      </c>
      <c r="W452" s="95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BM453" s="53"/>
    </row>
    <row r="454" spans="1:65" ht="15">
      <c r="B454" s="8" t="s">
        <v>428</v>
      </c>
      <c r="BM454" s="26" t="s">
        <v>67</v>
      </c>
    </row>
    <row r="455" spans="1:65" ht="15">
      <c r="A455" s="24" t="s">
        <v>37</v>
      </c>
      <c r="B455" s="18" t="s">
        <v>115</v>
      </c>
      <c r="C455" s="15" t="s">
        <v>116</v>
      </c>
      <c r="D455" s="16" t="s">
        <v>197</v>
      </c>
      <c r="E455" s="17" t="s">
        <v>197</v>
      </c>
      <c r="F455" s="17" t="s">
        <v>197</v>
      </c>
      <c r="G455" s="17" t="s">
        <v>197</v>
      </c>
      <c r="H455" s="17" t="s">
        <v>197</v>
      </c>
      <c r="I455" s="17" t="s">
        <v>197</v>
      </c>
      <c r="J455" s="17" t="s">
        <v>197</v>
      </c>
      <c r="K455" s="17" t="s">
        <v>197</v>
      </c>
      <c r="L455" s="17" t="s">
        <v>197</v>
      </c>
      <c r="M455" s="17" t="s">
        <v>197</v>
      </c>
      <c r="N455" s="17" t="s">
        <v>197</v>
      </c>
      <c r="O455" s="9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198</v>
      </c>
      <c r="C456" s="9" t="s">
        <v>198</v>
      </c>
      <c r="D456" s="93" t="s">
        <v>200</v>
      </c>
      <c r="E456" s="94" t="s">
        <v>207</v>
      </c>
      <c r="F456" s="94" t="s">
        <v>208</v>
      </c>
      <c r="G456" s="94" t="s">
        <v>209</v>
      </c>
      <c r="H456" s="94" t="s">
        <v>210</v>
      </c>
      <c r="I456" s="94" t="s">
        <v>211</v>
      </c>
      <c r="J456" s="94" t="s">
        <v>212</v>
      </c>
      <c r="K456" s="94" t="s">
        <v>217</v>
      </c>
      <c r="L456" s="94" t="s">
        <v>218</v>
      </c>
      <c r="M456" s="94" t="s">
        <v>220</v>
      </c>
      <c r="N456" s="94" t="s">
        <v>221</v>
      </c>
      <c r="O456" s="9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3</v>
      </c>
    </row>
    <row r="457" spans="1:65">
      <c r="A457" s="28"/>
      <c r="B457" s="19"/>
      <c r="C457" s="9"/>
      <c r="D457" s="10" t="s">
        <v>100</v>
      </c>
      <c r="E457" s="11" t="s">
        <v>100</v>
      </c>
      <c r="F457" s="11" t="s">
        <v>100</v>
      </c>
      <c r="G457" s="11" t="s">
        <v>100</v>
      </c>
      <c r="H457" s="11" t="s">
        <v>100</v>
      </c>
      <c r="I457" s="11" t="s">
        <v>100</v>
      </c>
      <c r="J457" s="11" t="s">
        <v>100</v>
      </c>
      <c r="K457" s="11" t="s">
        <v>100</v>
      </c>
      <c r="L457" s="11" t="s">
        <v>100</v>
      </c>
      <c r="M457" s="11" t="s">
        <v>100</v>
      </c>
      <c r="N457" s="11" t="s">
        <v>100</v>
      </c>
      <c r="O457" s="9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0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9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0</v>
      </c>
    </row>
    <row r="459" spans="1:65">
      <c r="A459" s="28"/>
      <c r="B459" s="18">
        <v>1</v>
      </c>
      <c r="C459" s="14">
        <v>1</v>
      </c>
      <c r="D459" s="157" t="s">
        <v>106</v>
      </c>
      <c r="E459" s="157" t="s">
        <v>106</v>
      </c>
      <c r="F459" s="157" t="s">
        <v>106</v>
      </c>
      <c r="G459" s="157" t="s">
        <v>106</v>
      </c>
      <c r="H459" s="157" t="s">
        <v>106</v>
      </c>
      <c r="I459" s="157" t="s">
        <v>106</v>
      </c>
      <c r="J459" s="157" t="s">
        <v>232</v>
      </c>
      <c r="K459" s="157" t="s">
        <v>95</v>
      </c>
      <c r="L459" s="157">
        <v>20</v>
      </c>
      <c r="M459" s="157" t="s">
        <v>233</v>
      </c>
      <c r="N459" s="157" t="s">
        <v>95</v>
      </c>
      <c r="O459" s="159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  <c r="BA459" s="160"/>
      <c r="BB459" s="160"/>
      <c r="BC459" s="160"/>
      <c r="BD459" s="160"/>
      <c r="BE459" s="160"/>
      <c r="BF459" s="160"/>
      <c r="BG459" s="160"/>
      <c r="BH459" s="160"/>
      <c r="BI459" s="160"/>
      <c r="BJ459" s="160"/>
      <c r="BK459" s="160"/>
      <c r="BL459" s="160"/>
      <c r="BM459" s="161">
        <v>1</v>
      </c>
    </row>
    <row r="460" spans="1:65">
      <c r="A460" s="28"/>
      <c r="B460" s="19">
        <v>1</v>
      </c>
      <c r="C460" s="9">
        <v>2</v>
      </c>
      <c r="D460" s="162" t="s">
        <v>106</v>
      </c>
      <c r="E460" s="162" t="s">
        <v>106</v>
      </c>
      <c r="F460" s="162" t="s">
        <v>106</v>
      </c>
      <c r="G460" s="162" t="s">
        <v>106</v>
      </c>
      <c r="H460" s="162" t="s">
        <v>106</v>
      </c>
      <c r="I460" s="162" t="s">
        <v>106</v>
      </c>
      <c r="J460" s="162" t="s">
        <v>232</v>
      </c>
      <c r="K460" s="162" t="s">
        <v>95</v>
      </c>
      <c r="L460" s="162">
        <v>10</v>
      </c>
      <c r="M460" s="162" t="s">
        <v>233</v>
      </c>
      <c r="N460" s="162" t="s">
        <v>95</v>
      </c>
      <c r="O460" s="159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  <c r="BA460" s="160"/>
      <c r="BB460" s="160"/>
      <c r="BC460" s="160"/>
      <c r="BD460" s="160"/>
      <c r="BE460" s="160"/>
      <c r="BF460" s="160"/>
      <c r="BG460" s="160"/>
      <c r="BH460" s="160"/>
      <c r="BI460" s="160"/>
      <c r="BJ460" s="160"/>
      <c r="BK460" s="160"/>
      <c r="BL460" s="160"/>
      <c r="BM460" s="161" t="e">
        <v>#N/A</v>
      </c>
    </row>
    <row r="461" spans="1:65">
      <c r="A461" s="28"/>
      <c r="B461" s="19">
        <v>1</v>
      </c>
      <c r="C461" s="9">
        <v>3</v>
      </c>
      <c r="D461" s="162" t="s">
        <v>106</v>
      </c>
      <c r="E461" s="162" t="s">
        <v>106</v>
      </c>
      <c r="F461" s="162" t="s">
        <v>106</v>
      </c>
      <c r="G461" s="162" t="s">
        <v>106</v>
      </c>
      <c r="H461" s="162" t="s">
        <v>106</v>
      </c>
      <c r="I461" s="162" t="s">
        <v>106</v>
      </c>
      <c r="J461" s="162" t="s">
        <v>232</v>
      </c>
      <c r="K461" s="162" t="s">
        <v>95</v>
      </c>
      <c r="L461" s="162">
        <v>30</v>
      </c>
      <c r="M461" s="162" t="s">
        <v>233</v>
      </c>
      <c r="N461" s="162" t="s">
        <v>95</v>
      </c>
      <c r="O461" s="159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  <c r="BA461" s="160"/>
      <c r="BB461" s="160"/>
      <c r="BC461" s="160"/>
      <c r="BD461" s="160"/>
      <c r="BE461" s="160"/>
      <c r="BF461" s="160"/>
      <c r="BG461" s="160"/>
      <c r="BH461" s="160"/>
      <c r="BI461" s="160"/>
      <c r="BJ461" s="160"/>
      <c r="BK461" s="160"/>
      <c r="BL461" s="160"/>
      <c r="BM461" s="161">
        <v>16</v>
      </c>
    </row>
    <row r="462" spans="1:65">
      <c r="A462" s="28"/>
      <c r="B462" s="19">
        <v>1</v>
      </c>
      <c r="C462" s="9">
        <v>4</v>
      </c>
      <c r="D462" s="162" t="s">
        <v>106</v>
      </c>
      <c r="E462" s="162" t="s">
        <v>106</v>
      </c>
      <c r="F462" s="162" t="s">
        <v>106</v>
      </c>
      <c r="G462" s="162" t="s">
        <v>106</v>
      </c>
      <c r="H462" s="162" t="s">
        <v>106</v>
      </c>
      <c r="I462" s="162" t="s">
        <v>106</v>
      </c>
      <c r="J462" s="162" t="s">
        <v>232</v>
      </c>
      <c r="K462" s="162" t="s">
        <v>95</v>
      </c>
      <c r="L462" s="162">
        <v>20</v>
      </c>
      <c r="M462" s="162" t="s">
        <v>233</v>
      </c>
      <c r="N462" s="162" t="s">
        <v>95</v>
      </c>
      <c r="O462" s="159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  <c r="AU462" s="160"/>
      <c r="AV462" s="160"/>
      <c r="AW462" s="160"/>
      <c r="AX462" s="160"/>
      <c r="AY462" s="160"/>
      <c r="AZ462" s="160"/>
      <c r="BA462" s="160"/>
      <c r="BB462" s="160"/>
      <c r="BC462" s="160"/>
      <c r="BD462" s="160"/>
      <c r="BE462" s="160"/>
      <c r="BF462" s="160"/>
      <c r="BG462" s="160"/>
      <c r="BH462" s="160"/>
      <c r="BI462" s="160"/>
      <c r="BJ462" s="160"/>
      <c r="BK462" s="160"/>
      <c r="BL462" s="160"/>
      <c r="BM462" s="161" t="s">
        <v>106</v>
      </c>
    </row>
    <row r="463" spans="1:65">
      <c r="A463" s="28"/>
      <c r="B463" s="19">
        <v>1</v>
      </c>
      <c r="C463" s="9">
        <v>5</v>
      </c>
      <c r="D463" s="162" t="s">
        <v>106</v>
      </c>
      <c r="E463" s="162" t="s">
        <v>106</v>
      </c>
      <c r="F463" s="162" t="s">
        <v>106</v>
      </c>
      <c r="G463" s="162" t="s">
        <v>106</v>
      </c>
      <c r="H463" s="162" t="s">
        <v>106</v>
      </c>
      <c r="I463" s="162" t="s">
        <v>106</v>
      </c>
      <c r="J463" s="162" t="s">
        <v>232</v>
      </c>
      <c r="K463" s="162" t="s">
        <v>95</v>
      </c>
      <c r="L463" s="162">
        <v>30</v>
      </c>
      <c r="M463" s="162" t="s">
        <v>233</v>
      </c>
      <c r="N463" s="162" t="s">
        <v>95</v>
      </c>
      <c r="O463" s="159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60"/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1">
        <v>19</v>
      </c>
    </row>
    <row r="464" spans="1:65">
      <c r="A464" s="28"/>
      <c r="B464" s="19">
        <v>1</v>
      </c>
      <c r="C464" s="9">
        <v>6</v>
      </c>
      <c r="D464" s="162" t="s">
        <v>106</v>
      </c>
      <c r="E464" s="162" t="s">
        <v>106</v>
      </c>
      <c r="F464" s="162" t="s">
        <v>106</v>
      </c>
      <c r="G464" s="162" t="s">
        <v>106</v>
      </c>
      <c r="H464" s="162" t="s">
        <v>106</v>
      </c>
      <c r="I464" s="162" t="s">
        <v>106</v>
      </c>
      <c r="J464" s="162" t="s">
        <v>232</v>
      </c>
      <c r="K464" s="162" t="s">
        <v>95</v>
      </c>
      <c r="L464" s="162">
        <v>20</v>
      </c>
      <c r="M464" s="162" t="s">
        <v>233</v>
      </c>
      <c r="N464" s="162" t="s">
        <v>95</v>
      </c>
      <c r="O464" s="159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60"/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5"/>
    </row>
    <row r="465" spans="1:65">
      <c r="A465" s="28"/>
      <c r="B465" s="20" t="s">
        <v>223</v>
      </c>
      <c r="C465" s="12"/>
      <c r="D465" s="166" t="s">
        <v>511</v>
      </c>
      <c r="E465" s="166" t="s">
        <v>511</v>
      </c>
      <c r="F465" s="166" t="s">
        <v>511</v>
      </c>
      <c r="G465" s="166" t="s">
        <v>511</v>
      </c>
      <c r="H465" s="166" t="s">
        <v>511</v>
      </c>
      <c r="I465" s="166" t="s">
        <v>511</v>
      </c>
      <c r="J465" s="166" t="s">
        <v>511</v>
      </c>
      <c r="K465" s="166" t="s">
        <v>511</v>
      </c>
      <c r="L465" s="166">
        <v>21.666666666666668</v>
      </c>
      <c r="M465" s="166" t="s">
        <v>511</v>
      </c>
      <c r="N465" s="166" t="s">
        <v>511</v>
      </c>
      <c r="O465" s="159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60"/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5"/>
    </row>
    <row r="466" spans="1:65">
      <c r="A466" s="28"/>
      <c r="B466" s="3" t="s">
        <v>224</v>
      </c>
      <c r="C466" s="27"/>
      <c r="D466" s="162" t="s">
        <v>511</v>
      </c>
      <c r="E466" s="162" t="s">
        <v>511</v>
      </c>
      <c r="F466" s="162" t="s">
        <v>511</v>
      </c>
      <c r="G466" s="162" t="s">
        <v>511</v>
      </c>
      <c r="H466" s="162" t="s">
        <v>511</v>
      </c>
      <c r="I466" s="162" t="s">
        <v>511</v>
      </c>
      <c r="J466" s="162" t="s">
        <v>511</v>
      </c>
      <c r="K466" s="162" t="s">
        <v>511</v>
      </c>
      <c r="L466" s="162">
        <v>20</v>
      </c>
      <c r="M466" s="162" t="s">
        <v>511</v>
      </c>
      <c r="N466" s="162" t="s">
        <v>511</v>
      </c>
      <c r="O466" s="159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60"/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5"/>
    </row>
    <row r="467" spans="1:65">
      <c r="A467" s="28"/>
      <c r="B467" s="3" t="s">
        <v>225</v>
      </c>
      <c r="C467" s="27"/>
      <c r="D467" s="162" t="s">
        <v>511</v>
      </c>
      <c r="E467" s="162" t="s">
        <v>511</v>
      </c>
      <c r="F467" s="162" t="s">
        <v>511</v>
      </c>
      <c r="G467" s="162" t="s">
        <v>511</v>
      </c>
      <c r="H467" s="162" t="s">
        <v>511</v>
      </c>
      <c r="I467" s="162" t="s">
        <v>511</v>
      </c>
      <c r="J467" s="162" t="s">
        <v>511</v>
      </c>
      <c r="K467" s="162" t="s">
        <v>511</v>
      </c>
      <c r="L467" s="162">
        <v>7.5277265270908122</v>
      </c>
      <c r="M467" s="162" t="s">
        <v>511</v>
      </c>
      <c r="N467" s="162" t="s">
        <v>511</v>
      </c>
      <c r="O467" s="159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60"/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5"/>
    </row>
    <row r="468" spans="1:65">
      <c r="A468" s="28"/>
      <c r="B468" s="3" t="s">
        <v>86</v>
      </c>
      <c r="C468" s="27"/>
      <c r="D468" s="13" t="s">
        <v>511</v>
      </c>
      <c r="E468" s="13" t="s">
        <v>511</v>
      </c>
      <c r="F468" s="13" t="s">
        <v>511</v>
      </c>
      <c r="G468" s="13" t="s">
        <v>511</v>
      </c>
      <c r="H468" s="13" t="s">
        <v>511</v>
      </c>
      <c r="I468" s="13" t="s">
        <v>511</v>
      </c>
      <c r="J468" s="13" t="s">
        <v>511</v>
      </c>
      <c r="K468" s="13" t="s">
        <v>511</v>
      </c>
      <c r="L468" s="13">
        <v>0.34743353201957594</v>
      </c>
      <c r="M468" s="13" t="s">
        <v>511</v>
      </c>
      <c r="N468" s="13" t="s">
        <v>511</v>
      </c>
      <c r="O468" s="9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226</v>
      </c>
      <c r="C469" s="27"/>
      <c r="D469" s="13" t="s">
        <v>511</v>
      </c>
      <c r="E469" s="13" t="s">
        <v>511</v>
      </c>
      <c r="F469" s="13" t="s">
        <v>511</v>
      </c>
      <c r="G469" s="13" t="s">
        <v>511</v>
      </c>
      <c r="H469" s="13" t="s">
        <v>511</v>
      </c>
      <c r="I469" s="13" t="s">
        <v>511</v>
      </c>
      <c r="J469" s="13" t="s">
        <v>511</v>
      </c>
      <c r="K469" s="13" t="s">
        <v>511</v>
      </c>
      <c r="L469" s="13" t="s">
        <v>511</v>
      </c>
      <c r="M469" s="13" t="s">
        <v>511</v>
      </c>
      <c r="N469" s="13" t="s">
        <v>511</v>
      </c>
      <c r="O469" s="9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4" t="s">
        <v>227</v>
      </c>
      <c r="C470" s="45"/>
      <c r="D470" s="43" t="s">
        <v>229</v>
      </c>
      <c r="E470" s="43" t="s">
        <v>229</v>
      </c>
      <c r="F470" s="43" t="s">
        <v>229</v>
      </c>
      <c r="G470" s="43" t="s">
        <v>229</v>
      </c>
      <c r="H470" s="43" t="s">
        <v>229</v>
      </c>
      <c r="I470" s="43" t="s">
        <v>229</v>
      </c>
      <c r="J470" s="43" t="s">
        <v>229</v>
      </c>
      <c r="K470" s="43" t="s">
        <v>229</v>
      </c>
      <c r="L470" s="43" t="s">
        <v>229</v>
      </c>
      <c r="M470" s="43" t="s">
        <v>229</v>
      </c>
      <c r="N470" s="43" t="s">
        <v>229</v>
      </c>
      <c r="O470" s="9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BM471" s="53"/>
    </row>
    <row r="472" spans="1:65" ht="15">
      <c r="B472" s="8" t="s">
        <v>429</v>
      </c>
      <c r="BM472" s="26" t="s">
        <v>247</v>
      </c>
    </row>
    <row r="473" spans="1:65" ht="15">
      <c r="A473" s="24" t="s">
        <v>43</v>
      </c>
      <c r="B473" s="18" t="s">
        <v>115</v>
      </c>
      <c r="C473" s="15" t="s">
        <v>116</v>
      </c>
      <c r="D473" s="16" t="s">
        <v>197</v>
      </c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198</v>
      </c>
      <c r="C474" s="9" t="s">
        <v>198</v>
      </c>
      <c r="D474" s="93" t="s">
        <v>221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100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0</v>
      </c>
    </row>
    <row r="476" spans="1:65">
      <c r="A476" s="28"/>
      <c r="B476" s="19"/>
      <c r="C476" s="9"/>
      <c r="D476" s="25"/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0</v>
      </c>
    </row>
    <row r="477" spans="1:65">
      <c r="A477" s="28"/>
      <c r="B477" s="18">
        <v>1</v>
      </c>
      <c r="C477" s="14">
        <v>1</v>
      </c>
      <c r="D477" s="158" t="s">
        <v>95</v>
      </c>
      <c r="E477" s="159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60"/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1">
        <v>1</v>
      </c>
    </row>
    <row r="478" spans="1:65">
      <c r="A478" s="28"/>
      <c r="B478" s="19">
        <v>1</v>
      </c>
      <c r="C478" s="9">
        <v>2</v>
      </c>
      <c r="D478" s="163" t="s">
        <v>95</v>
      </c>
      <c r="E478" s="159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60"/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1">
        <v>6</v>
      </c>
    </row>
    <row r="479" spans="1:65">
      <c r="A479" s="28"/>
      <c r="B479" s="19">
        <v>1</v>
      </c>
      <c r="C479" s="9">
        <v>3</v>
      </c>
      <c r="D479" s="163" t="s">
        <v>95</v>
      </c>
      <c r="E479" s="159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60"/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1">
        <v>16</v>
      </c>
    </row>
    <row r="480" spans="1:65">
      <c r="A480" s="28"/>
      <c r="B480" s="19">
        <v>1</v>
      </c>
      <c r="C480" s="9">
        <v>4</v>
      </c>
      <c r="D480" s="163" t="s">
        <v>95</v>
      </c>
      <c r="E480" s="159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60"/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1" t="s">
        <v>95</v>
      </c>
    </row>
    <row r="481" spans="1:65">
      <c r="A481" s="28"/>
      <c r="B481" s="19">
        <v>1</v>
      </c>
      <c r="C481" s="9">
        <v>5</v>
      </c>
      <c r="D481" s="163" t="s">
        <v>95</v>
      </c>
      <c r="E481" s="159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60"/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1">
        <v>12</v>
      </c>
    </row>
    <row r="482" spans="1:65">
      <c r="A482" s="28"/>
      <c r="B482" s="19">
        <v>1</v>
      </c>
      <c r="C482" s="9">
        <v>6</v>
      </c>
      <c r="D482" s="163" t="s">
        <v>95</v>
      </c>
      <c r="E482" s="159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60"/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5"/>
    </row>
    <row r="483" spans="1:65">
      <c r="A483" s="28"/>
      <c r="B483" s="20" t="s">
        <v>223</v>
      </c>
      <c r="C483" s="12"/>
      <c r="D483" s="166" t="s">
        <v>511</v>
      </c>
      <c r="E483" s="159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60"/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5"/>
    </row>
    <row r="484" spans="1:65">
      <c r="A484" s="28"/>
      <c r="B484" s="3" t="s">
        <v>224</v>
      </c>
      <c r="C484" s="27"/>
      <c r="D484" s="162" t="s">
        <v>511</v>
      </c>
      <c r="E484" s="159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  <c r="AB484" s="160"/>
      <c r="AC484" s="160"/>
      <c r="AD484" s="160"/>
      <c r="AE484" s="160"/>
      <c r="AF484" s="160"/>
      <c r="AG484" s="160"/>
      <c r="AH484" s="160"/>
      <c r="AI484" s="160"/>
      <c r="AJ484" s="160"/>
      <c r="AK484" s="160"/>
      <c r="AL484" s="160"/>
      <c r="AM484" s="160"/>
      <c r="AN484" s="160"/>
      <c r="AO484" s="160"/>
      <c r="AP484" s="160"/>
      <c r="AQ484" s="160"/>
      <c r="AR484" s="160"/>
      <c r="AS484" s="160"/>
      <c r="AT484" s="160"/>
      <c r="AU484" s="160"/>
      <c r="AV484" s="160"/>
      <c r="AW484" s="160"/>
      <c r="AX484" s="160"/>
      <c r="AY484" s="160"/>
      <c r="AZ484" s="160"/>
      <c r="BA484" s="160"/>
      <c r="BB484" s="160"/>
      <c r="BC484" s="160"/>
      <c r="BD484" s="160"/>
      <c r="BE484" s="160"/>
      <c r="BF484" s="160"/>
      <c r="BG484" s="160"/>
      <c r="BH484" s="160"/>
      <c r="BI484" s="160"/>
      <c r="BJ484" s="160"/>
      <c r="BK484" s="160"/>
      <c r="BL484" s="160"/>
      <c r="BM484" s="165"/>
    </row>
    <row r="485" spans="1:65">
      <c r="A485" s="28"/>
      <c r="B485" s="3" t="s">
        <v>225</v>
      </c>
      <c r="C485" s="27"/>
      <c r="D485" s="162" t="s">
        <v>511</v>
      </c>
      <c r="E485" s="159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  <c r="AB485" s="160"/>
      <c r="AC485" s="160"/>
      <c r="AD485" s="160"/>
      <c r="AE485" s="160"/>
      <c r="AF485" s="160"/>
      <c r="AG485" s="160"/>
      <c r="AH485" s="160"/>
      <c r="AI485" s="160"/>
      <c r="AJ485" s="160"/>
      <c r="AK485" s="160"/>
      <c r="AL485" s="160"/>
      <c r="AM485" s="160"/>
      <c r="AN485" s="160"/>
      <c r="AO485" s="160"/>
      <c r="AP485" s="160"/>
      <c r="AQ485" s="160"/>
      <c r="AR485" s="160"/>
      <c r="AS485" s="160"/>
      <c r="AT485" s="160"/>
      <c r="AU485" s="160"/>
      <c r="AV485" s="160"/>
      <c r="AW485" s="160"/>
      <c r="AX485" s="160"/>
      <c r="AY485" s="160"/>
      <c r="AZ485" s="160"/>
      <c r="BA485" s="160"/>
      <c r="BB485" s="160"/>
      <c r="BC485" s="160"/>
      <c r="BD485" s="160"/>
      <c r="BE485" s="160"/>
      <c r="BF485" s="160"/>
      <c r="BG485" s="160"/>
      <c r="BH485" s="160"/>
      <c r="BI485" s="160"/>
      <c r="BJ485" s="160"/>
      <c r="BK485" s="160"/>
      <c r="BL485" s="160"/>
      <c r="BM485" s="165"/>
    </row>
    <row r="486" spans="1:65">
      <c r="A486" s="28"/>
      <c r="B486" s="3" t="s">
        <v>86</v>
      </c>
      <c r="C486" s="27"/>
      <c r="D486" s="13" t="s">
        <v>511</v>
      </c>
      <c r="E486" s="9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226</v>
      </c>
      <c r="C487" s="27"/>
      <c r="D487" s="13" t="s">
        <v>511</v>
      </c>
      <c r="E487" s="9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4" t="s">
        <v>227</v>
      </c>
      <c r="C488" s="45"/>
      <c r="D488" s="43" t="s">
        <v>229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/>
      <c r="C489" s="20"/>
      <c r="D489" s="20"/>
      <c r="BM489" s="53"/>
    </row>
    <row r="490" spans="1:65" ht="15">
      <c r="B490" s="8" t="s">
        <v>430</v>
      </c>
      <c r="BM490" s="26" t="s">
        <v>247</v>
      </c>
    </row>
    <row r="491" spans="1:65" ht="15">
      <c r="A491" s="24" t="s">
        <v>6</v>
      </c>
      <c r="B491" s="18" t="s">
        <v>115</v>
      </c>
      <c r="C491" s="15" t="s">
        <v>116</v>
      </c>
      <c r="D491" s="16" t="s">
        <v>197</v>
      </c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198</v>
      </c>
      <c r="C492" s="9" t="s">
        <v>198</v>
      </c>
      <c r="D492" s="93" t="s">
        <v>221</v>
      </c>
      <c r="E492" s="9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100</v>
      </c>
      <c r="E493" s="9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9"/>
      <c r="C494" s="9"/>
      <c r="D494" s="25"/>
      <c r="E494" s="9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8">
        <v>1</v>
      </c>
      <c r="C495" s="14">
        <v>1</v>
      </c>
      <c r="D495" s="158" t="s">
        <v>95</v>
      </c>
      <c r="E495" s="159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1">
        <v>1</v>
      </c>
    </row>
    <row r="496" spans="1:65">
      <c r="A496" s="28"/>
      <c r="B496" s="19">
        <v>1</v>
      </c>
      <c r="C496" s="9">
        <v>2</v>
      </c>
      <c r="D496" s="163" t="s">
        <v>95</v>
      </c>
      <c r="E496" s="159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1">
        <v>7</v>
      </c>
    </row>
    <row r="497" spans="1:65">
      <c r="A497" s="28"/>
      <c r="B497" s="19">
        <v>1</v>
      </c>
      <c r="C497" s="9">
        <v>3</v>
      </c>
      <c r="D497" s="163" t="s">
        <v>95</v>
      </c>
      <c r="E497" s="15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161">
        <v>16</v>
      </c>
    </row>
    <row r="498" spans="1:65">
      <c r="A498" s="28"/>
      <c r="B498" s="19">
        <v>1</v>
      </c>
      <c r="C498" s="9">
        <v>4</v>
      </c>
      <c r="D498" s="163" t="s">
        <v>95</v>
      </c>
      <c r="E498" s="159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1" t="s">
        <v>95</v>
      </c>
    </row>
    <row r="499" spans="1:65">
      <c r="A499" s="28"/>
      <c r="B499" s="19">
        <v>1</v>
      </c>
      <c r="C499" s="9">
        <v>5</v>
      </c>
      <c r="D499" s="163" t="s">
        <v>95</v>
      </c>
      <c r="E499" s="15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1">
        <v>13</v>
      </c>
    </row>
    <row r="500" spans="1:65">
      <c r="A500" s="28"/>
      <c r="B500" s="19">
        <v>1</v>
      </c>
      <c r="C500" s="9">
        <v>6</v>
      </c>
      <c r="D500" s="163" t="s">
        <v>95</v>
      </c>
      <c r="E500" s="159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5"/>
    </row>
    <row r="501" spans="1:65">
      <c r="A501" s="28"/>
      <c r="B501" s="20" t="s">
        <v>223</v>
      </c>
      <c r="C501" s="12"/>
      <c r="D501" s="166" t="s">
        <v>511</v>
      </c>
      <c r="E501" s="159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  <c r="AB501" s="160"/>
      <c r="AC501" s="160"/>
      <c r="AD501" s="160"/>
      <c r="AE501" s="160"/>
      <c r="AF501" s="160"/>
      <c r="AG501" s="160"/>
      <c r="AH501" s="160"/>
      <c r="AI501" s="160"/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5"/>
    </row>
    <row r="502" spans="1:65">
      <c r="A502" s="28"/>
      <c r="B502" s="3" t="s">
        <v>224</v>
      </c>
      <c r="C502" s="27"/>
      <c r="D502" s="162" t="s">
        <v>511</v>
      </c>
      <c r="E502" s="159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  <c r="AB502" s="160"/>
      <c r="AC502" s="160"/>
      <c r="AD502" s="160"/>
      <c r="AE502" s="160"/>
      <c r="AF502" s="160"/>
      <c r="AG502" s="160"/>
      <c r="AH502" s="160"/>
      <c r="AI502" s="160"/>
      <c r="AJ502" s="160"/>
      <c r="AK502" s="160"/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5"/>
    </row>
    <row r="503" spans="1:65">
      <c r="A503" s="28"/>
      <c r="B503" s="3" t="s">
        <v>225</v>
      </c>
      <c r="C503" s="27"/>
      <c r="D503" s="162" t="s">
        <v>511</v>
      </c>
      <c r="E503" s="159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  <c r="AA503" s="160"/>
      <c r="AB503" s="160"/>
      <c r="AC503" s="160"/>
      <c r="AD503" s="160"/>
      <c r="AE503" s="160"/>
      <c r="AF503" s="160"/>
      <c r="AG503" s="160"/>
      <c r="AH503" s="160"/>
      <c r="AI503" s="160"/>
      <c r="AJ503" s="160"/>
      <c r="AK503" s="160"/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5"/>
    </row>
    <row r="504" spans="1:65">
      <c r="A504" s="28"/>
      <c r="B504" s="3" t="s">
        <v>86</v>
      </c>
      <c r="C504" s="27"/>
      <c r="D504" s="13" t="s">
        <v>511</v>
      </c>
      <c r="E504" s="9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226</v>
      </c>
      <c r="C505" s="27"/>
      <c r="D505" s="13" t="s">
        <v>511</v>
      </c>
      <c r="E505" s="9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44" t="s">
        <v>227</v>
      </c>
      <c r="C506" s="45"/>
      <c r="D506" s="43" t="s">
        <v>229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B507" s="29"/>
      <c r="C507" s="20"/>
      <c r="D507" s="20"/>
      <c r="BM507" s="53"/>
    </row>
    <row r="508" spans="1:65" ht="15">
      <c r="B508" s="8" t="s">
        <v>431</v>
      </c>
      <c r="BM508" s="26" t="s">
        <v>247</v>
      </c>
    </row>
    <row r="509" spans="1:65" ht="15">
      <c r="A509" s="24" t="s">
        <v>9</v>
      </c>
      <c r="B509" s="18" t="s">
        <v>115</v>
      </c>
      <c r="C509" s="15" t="s">
        <v>116</v>
      </c>
      <c r="D509" s="16" t="s">
        <v>197</v>
      </c>
      <c r="E509" s="17" t="s">
        <v>197</v>
      </c>
      <c r="F509" s="17" t="s">
        <v>197</v>
      </c>
      <c r="G509" s="95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198</v>
      </c>
      <c r="C510" s="9" t="s">
        <v>198</v>
      </c>
      <c r="D510" s="93" t="s">
        <v>199</v>
      </c>
      <c r="E510" s="94" t="s">
        <v>202</v>
      </c>
      <c r="F510" s="94" t="s">
        <v>221</v>
      </c>
      <c r="G510" s="95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100</v>
      </c>
      <c r="E511" s="11" t="s">
        <v>100</v>
      </c>
      <c r="F511" s="11" t="s">
        <v>100</v>
      </c>
      <c r="G511" s="95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/>
      <c r="C512" s="9"/>
      <c r="D512" s="25"/>
      <c r="E512" s="25"/>
      <c r="F512" s="25"/>
      <c r="G512" s="95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8">
        <v>1</v>
      </c>
      <c r="C513" s="14">
        <v>1</v>
      </c>
      <c r="D513" s="90" t="s">
        <v>234</v>
      </c>
      <c r="E513" s="21">
        <v>8</v>
      </c>
      <c r="F513" s="90" t="s">
        <v>95</v>
      </c>
      <c r="G513" s="95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>
        <v>1</v>
      </c>
      <c r="C514" s="9">
        <v>2</v>
      </c>
      <c r="D514" s="91" t="s">
        <v>234</v>
      </c>
      <c r="E514" s="11">
        <v>8</v>
      </c>
      <c r="F514" s="91" t="s">
        <v>95</v>
      </c>
      <c r="G514" s="95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8</v>
      </c>
    </row>
    <row r="515" spans="1:65">
      <c r="A515" s="28"/>
      <c r="B515" s="19">
        <v>1</v>
      </c>
      <c r="C515" s="9">
        <v>3</v>
      </c>
      <c r="D515" s="91" t="s">
        <v>234</v>
      </c>
      <c r="E515" s="11">
        <v>8</v>
      </c>
      <c r="F515" s="91" t="s">
        <v>95</v>
      </c>
      <c r="G515" s="95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16</v>
      </c>
    </row>
    <row r="516" spans="1:65">
      <c r="A516" s="28"/>
      <c r="B516" s="19">
        <v>1</v>
      </c>
      <c r="C516" s="9">
        <v>4</v>
      </c>
      <c r="D516" s="91" t="s">
        <v>234</v>
      </c>
      <c r="E516" s="11">
        <v>8</v>
      </c>
      <c r="F516" s="91" t="s">
        <v>95</v>
      </c>
      <c r="G516" s="95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8</v>
      </c>
    </row>
    <row r="517" spans="1:65">
      <c r="A517" s="28"/>
      <c r="B517" s="19">
        <v>1</v>
      </c>
      <c r="C517" s="9">
        <v>5</v>
      </c>
      <c r="D517" s="91" t="s">
        <v>234</v>
      </c>
      <c r="E517" s="11">
        <v>8</v>
      </c>
      <c r="F517" s="91" t="s">
        <v>95</v>
      </c>
      <c r="G517" s="95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14</v>
      </c>
    </row>
    <row r="518" spans="1:65">
      <c r="A518" s="28"/>
      <c r="B518" s="19">
        <v>1</v>
      </c>
      <c r="C518" s="9">
        <v>6</v>
      </c>
      <c r="D518" s="91" t="s">
        <v>234</v>
      </c>
      <c r="E518" s="11">
        <v>8</v>
      </c>
      <c r="F518" s="91" t="s">
        <v>95</v>
      </c>
      <c r="G518" s="95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20" t="s">
        <v>223</v>
      </c>
      <c r="C519" s="12"/>
      <c r="D519" s="22" t="s">
        <v>511</v>
      </c>
      <c r="E519" s="22">
        <v>8</v>
      </c>
      <c r="F519" s="22" t="s">
        <v>511</v>
      </c>
      <c r="G519" s="95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224</v>
      </c>
      <c r="C520" s="27"/>
      <c r="D520" s="11" t="s">
        <v>511</v>
      </c>
      <c r="E520" s="11">
        <v>8</v>
      </c>
      <c r="F520" s="11" t="s">
        <v>511</v>
      </c>
      <c r="G520" s="95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225</v>
      </c>
      <c r="C521" s="27"/>
      <c r="D521" s="23" t="s">
        <v>511</v>
      </c>
      <c r="E521" s="23">
        <v>0</v>
      </c>
      <c r="F521" s="23" t="s">
        <v>511</v>
      </c>
      <c r="G521" s="95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86</v>
      </c>
      <c r="C522" s="27"/>
      <c r="D522" s="13" t="s">
        <v>511</v>
      </c>
      <c r="E522" s="13">
        <v>0</v>
      </c>
      <c r="F522" s="13" t="s">
        <v>511</v>
      </c>
      <c r="G522" s="95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226</v>
      </c>
      <c r="C523" s="27"/>
      <c r="D523" s="13" t="s">
        <v>511</v>
      </c>
      <c r="E523" s="13">
        <v>0</v>
      </c>
      <c r="F523" s="13" t="s">
        <v>511</v>
      </c>
      <c r="G523" s="95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44" t="s">
        <v>227</v>
      </c>
      <c r="C524" s="45"/>
      <c r="D524" s="43">
        <v>0</v>
      </c>
      <c r="E524" s="43">
        <v>0.67</v>
      </c>
      <c r="F524" s="43">
        <v>1.69</v>
      </c>
      <c r="G524" s="95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29"/>
      <c r="C525" s="20"/>
      <c r="D525" s="20"/>
      <c r="E525" s="20"/>
      <c r="F525" s="20"/>
      <c r="BM525" s="53"/>
    </row>
    <row r="526" spans="1:65" ht="15">
      <c r="B526" s="8" t="s">
        <v>432</v>
      </c>
      <c r="BM526" s="26" t="s">
        <v>247</v>
      </c>
    </row>
    <row r="527" spans="1:65" ht="15">
      <c r="A527" s="24" t="s">
        <v>61</v>
      </c>
      <c r="B527" s="18" t="s">
        <v>115</v>
      </c>
      <c r="C527" s="15" t="s">
        <v>116</v>
      </c>
      <c r="D527" s="16" t="s">
        <v>197</v>
      </c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198</v>
      </c>
      <c r="C528" s="9" t="s">
        <v>198</v>
      </c>
      <c r="D528" s="93" t="s">
        <v>221</v>
      </c>
      <c r="E528" s="9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3</v>
      </c>
    </row>
    <row r="529" spans="1:65">
      <c r="A529" s="28"/>
      <c r="B529" s="19"/>
      <c r="C529" s="9"/>
      <c r="D529" s="10" t="s">
        <v>100</v>
      </c>
      <c r="E529" s="9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0</v>
      </c>
    </row>
    <row r="530" spans="1:65">
      <c r="A530" s="28"/>
      <c r="B530" s="19"/>
      <c r="C530" s="9"/>
      <c r="D530" s="25"/>
      <c r="E530" s="9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0</v>
      </c>
    </row>
    <row r="531" spans="1:65">
      <c r="A531" s="28"/>
      <c r="B531" s="18">
        <v>1</v>
      </c>
      <c r="C531" s="14">
        <v>1</v>
      </c>
      <c r="D531" s="158" t="s">
        <v>95</v>
      </c>
      <c r="E531" s="159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  <c r="BA531" s="160"/>
      <c r="BB531" s="160"/>
      <c r="BC531" s="160"/>
      <c r="BD531" s="160"/>
      <c r="BE531" s="160"/>
      <c r="BF531" s="160"/>
      <c r="BG531" s="160"/>
      <c r="BH531" s="160"/>
      <c r="BI531" s="160"/>
      <c r="BJ531" s="160"/>
      <c r="BK531" s="160"/>
      <c r="BL531" s="160"/>
      <c r="BM531" s="161">
        <v>1</v>
      </c>
    </row>
    <row r="532" spans="1:65">
      <c r="A532" s="28"/>
      <c r="B532" s="19">
        <v>1</v>
      </c>
      <c r="C532" s="9">
        <v>2</v>
      </c>
      <c r="D532" s="163" t="s">
        <v>95</v>
      </c>
      <c r="E532" s="159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  <c r="BA532" s="160"/>
      <c r="BB532" s="160"/>
      <c r="BC532" s="160"/>
      <c r="BD532" s="160"/>
      <c r="BE532" s="160"/>
      <c r="BF532" s="160"/>
      <c r="BG532" s="160"/>
      <c r="BH532" s="160"/>
      <c r="BI532" s="160"/>
      <c r="BJ532" s="160"/>
      <c r="BK532" s="160"/>
      <c r="BL532" s="160"/>
      <c r="BM532" s="161">
        <v>1</v>
      </c>
    </row>
    <row r="533" spans="1:65">
      <c r="A533" s="28"/>
      <c r="B533" s="19">
        <v>1</v>
      </c>
      <c r="C533" s="9">
        <v>3</v>
      </c>
      <c r="D533" s="163" t="s">
        <v>95</v>
      </c>
      <c r="E533" s="159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  <c r="BA533" s="160"/>
      <c r="BB533" s="160"/>
      <c r="BC533" s="160"/>
      <c r="BD533" s="160"/>
      <c r="BE533" s="160"/>
      <c r="BF533" s="160"/>
      <c r="BG533" s="160"/>
      <c r="BH533" s="160"/>
      <c r="BI533" s="160"/>
      <c r="BJ533" s="160"/>
      <c r="BK533" s="160"/>
      <c r="BL533" s="160"/>
      <c r="BM533" s="161">
        <v>16</v>
      </c>
    </row>
    <row r="534" spans="1:65">
      <c r="A534" s="28"/>
      <c r="B534" s="19">
        <v>1</v>
      </c>
      <c r="C534" s="9">
        <v>4</v>
      </c>
      <c r="D534" s="163" t="s">
        <v>95</v>
      </c>
      <c r="E534" s="159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  <c r="BA534" s="160"/>
      <c r="BB534" s="160"/>
      <c r="BC534" s="160"/>
      <c r="BD534" s="160"/>
      <c r="BE534" s="160"/>
      <c r="BF534" s="160"/>
      <c r="BG534" s="160"/>
      <c r="BH534" s="160"/>
      <c r="BI534" s="160"/>
      <c r="BJ534" s="160"/>
      <c r="BK534" s="160"/>
      <c r="BL534" s="160"/>
      <c r="BM534" s="161" t="s">
        <v>95</v>
      </c>
    </row>
    <row r="535" spans="1:65">
      <c r="A535" s="28"/>
      <c r="B535" s="19">
        <v>1</v>
      </c>
      <c r="C535" s="9">
        <v>5</v>
      </c>
      <c r="D535" s="163" t="s">
        <v>95</v>
      </c>
      <c r="E535" s="159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  <c r="BA535" s="160"/>
      <c r="BB535" s="160"/>
      <c r="BC535" s="160"/>
      <c r="BD535" s="160"/>
      <c r="BE535" s="160"/>
      <c r="BF535" s="160"/>
      <c r="BG535" s="160"/>
      <c r="BH535" s="160"/>
      <c r="BI535" s="160"/>
      <c r="BJ535" s="160"/>
      <c r="BK535" s="160"/>
      <c r="BL535" s="160"/>
      <c r="BM535" s="161">
        <v>7</v>
      </c>
    </row>
    <row r="536" spans="1:65">
      <c r="A536" s="28"/>
      <c r="B536" s="19">
        <v>1</v>
      </c>
      <c r="C536" s="9">
        <v>6</v>
      </c>
      <c r="D536" s="163" t="s">
        <v>95</v>
      </c>
      <c r="E536" s="159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  <c r="BE536" s="160"/>
      <c r="BF536" s="160"/>
      <c r="BG536" s="160"/>
      <c r="BH536" s="160"/>
      <c r="BI536" s="160"/>
      <c r="BJ536" s="160"/>
      <c r="BK536" s="160"/>
      <c r="BL536" s="160"/>
      <c r="BM536" s="165"/>
    </row>
    <row r="537" spans="1:65">
      <c r="A537" s="28"/>
      <c r="B537" s="20" t="s">
        <v>223</v>
      </c>
      <c r="C537" s="12"/>
      <c r="D537" s="166" t="s">
        <v>511</v>
      </c>
      <c r="E537" s="159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  <c r="BA537" s="160"/>
      <c r="BB537" s="160"/>
      <c r="BC537" s="160"/>
      <c r="BD537" s="160"/>
      <c r="BE537" s="160"/>
      <c r="BF537" s="160"/>
      <c r="BG537" s="160"/>
      <c r="BH537" s="160"/>
      <c r="BI537" s="160"/>
      <c r="BJ537" s="160"/>
      <c r="BK537" s="160"/>
      <c r="BL537" s="160"/>
      <c r="BM537" s="165"/>
    </row>
    <row r="538" spans="1:65">
      <c r="A538" s="28"/>
      <c r="B538" s="3" t="s">
        <v>224</v>
      </c>
      <c r="C538" s="27"/>
      <c r="D538" s="162" t="s">
        <v>511</v>
      </c>
      <c r="E538" s="159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  <c r="BA538" s="160"/>
      <c r="BB538" s="160"/>
      <c r="BC538" s="160"/>
      <c r="BD538" s="160"/>
      <c r="BE538" s="160"/>
      <c r="BF538" s="160"/>
      <c r="BG538" s="160"/>
      <c r="BH538" s="160"/>
      <c r="BI538" s="160"/>
      <c r="BJ538" s="160"/>
      <c r="BK538" s="160"/>
      <c r="BL538" s="160"/>
      <c r="BM538" s="165"/>
    </row>
    <row r="539" spans="1:65">
      <c r="A539" s="28"/>
      <c r="B539" s="3" t="s">
        <v>225</v>
      </c>
      <c r="C539" s="27"/>
      <c r="D539" s="162" t="s">
        <v>511</v>
      </c>
      <c r="E539" s="159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  <c r="BA539" s="160"/>
      <c r="BB539" s="160"/>
      <c r="BC539" s="160"/>
      <c r="BD539" s="160"/>
      <c r="BE539" s="160"/>
      <c r="BF539" s="160"/>
      <c r="BG539" s="160"/>
      <c r="BH539" s="160"/>
      <c r="BI539" s="160"/>
      <c r="BJ539" s="160"/>
      <c r="BK539" s="160"/>
      <c r="BL539" s="160"/>
      <c r="BM539" s="165"/>
    </row>
    <row r="540" spans="1:65">
      <c r="A540" s="28"/>
      <c r="B540" s="3" t="s">
        <v>86</v>
      </c>
      <c r="C540" s="27"/>
      <c r="D540" s="13" t="s">
        <v>511</v>
      </c>
      <c r="E540" s="9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226</v>
      </c>
      <c r="C541" s="27"/>
      <c r="D541" s="13" t="s">
        <v>511</v>
      </c>
      <c r="E541" s="9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44" t="s">
        <v>227</v>
      </c>
      <c r="C542" s="45"/>
      <c r="D542" s="43" t="s">
        <v>229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B543" s="29"/>
      <c r="C543" s="20"/>
      <c r="D543" s="20"/>
      <c r="BM543" s="53"/>
    </row>
    <row r="544" spans="1:65" ht="19.5">
      <c r="B544" s="8" t="s">
        <v>433</v>
      </c>
      <c r="BM544" s="26" t="s">
        <v>67</v>
      </c>
    </row>
    <row r="545" spans="1:65" ht="19.5">
      <c r="A545" s="24" t="s">
        <v>242</v>
      </c>
      <c r="B545" s="18" t="s">
        <v>115</v>
      </c>
      <c r="C545" s="15" t="s">
        <v>116</v>
      </c>
      <c r="D545" s="16" t="s">
        <v>197</v>
      </c>
      <c r="E545" s="17" t="s">
        <v>197</v>
      </c>
      <c r="F545" s="17" t="s">
        <v>197</v>
      </c>
      <c r="G545" s="17" t="s">
        <v>197</v>
      </c>
      <c r="H545" s="17" t="s">
        <v>197</v>
      </c>
      <c r="I545" s="17" t="s">
        <v>197</v>
      </c>
      <c r="J545" s="17" t="s">
        <v>197</v>
      </c>
      <c r="K545" s="17" t="s">
        <v>197</v>
      </c>
      <c r="L545" s="17" t="s">
        <v>197</v>
      </c>
      <c r="M545" s="17" t="s">
        <v>197</v>
      </c>
      <c r="N545" s="17" t="s">
        <v>197</v>
      </c>
      <c r="O545" s="17" t="s">
        <v>197</v>
      </c>
      <c r="P545" s="17" t="s">
        <v>197</v>
      </c>
      <c r="Q545" s="17" t="s">
        <v>197</v>
      </c>
      <c r="R545" s="17" t="s">
        <v>197</v>
      </c>
      <c r="S545" s="17" t="s">
        <v>197</v>
      </c>
      <c r="T545" s="17" t="s">
        <v>197</v>
      </c>
      <c r="U545" s="17" t="s">
        <v>197</v>
      </c>
      <c r="V545" s="17" t="s">
        <v>197</v>
      </c>
      <c r="W545" s="17" t="s">
        <v>197</v>
      </c>
      <c r="X545" s="17" t="s">
        <v>197</v>
      </c>
      <c r="Y545" s="17" t="s">
        <v>197</v>
      </c>
      <c r="Z545" s="17" t="s">
        <v>197</v>
      </c>
      <c r="AA545" s="95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198</v>
      </c>
      <c r="C546" s="9" t="s">
        <v>198</v>
      </c>
      <c r="D546" s="93" t="s">
        <v>199</v>
      </c>
      <c r="E546" s="94" t="s">
        <v>200</v>
      </c>
      <c r="F546" s="94" t="s">
        <v>201</v>
      </c>
      <c r="G546" s="94" t="s">
        <v>202</v>
      </c>
      <c r="H546" s="94" t="s">
        <v>203</v>
      </c>
      <c r="I546" s="94" t="s">
        <v>204</v>
      </c>
      <c r="J546" s="94" t="s">
        <v>205</v>
      </c>
      <c r="K546" s="94" t="s">
        <v>206</v>
      </c>
      <c r="L546" s="94" t="s">
        <v>207</v>
      </c>
      <c r="M546" s="94" t="s">
        <v>208</v>
      </c>
      <c r="N546" s="94" t="s">
        <v>209</v>
      </c>
      <c r="O546" s="94" t="s">
        <v>210</v>
      </c>
      <c r="P546" s="94" t="s">
        <v>211</v>
      </c>
      <c r="Q546" s="94" t="s">
        <v>212</v>
      </c>
      <c r="R546" s="94" t="s">
        <v>213</v>
      </c>
      <c r="S546" s="94" t="s">
        <v>214</v>
      </c>
      <c r="T546" s="94" t="s">
        <v>215</v>
      </c>
      <c r="U546" s="94" t="s">
        <v>216</v>
      </c>
      <c r="V546" s="94" t="s">
        <v>218</v>
      </c>
      <c r="W546" s="94" t="s">
        <v>219</v>
      </c>
      <c r="X546" s="94" t="s">
        <v>220</v>
      </c>
      <c r="Y546" s="94" t="s">
        <v>221</v>
      </c>
      <c r="Z546" s="94" t="s">
        <v>222</v>
      </c>
      <c r="AA546" s="95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1</v>
      </c>
    </row>
    <row r="547" spans="1:65">
      <c r="A547" s="28"/>
      <c r="B547" s="19"/>
      <c r="C547" s="9"/>
      <c r="D547" s="10" t="s">
        <v>100</v>
      </c>
      <c r="E547" s="11" t="s">
        <v>100</v>
      </c>
      <c r="F547" s="11" t="s">
        <v>100</v>
      </c>
      <c r="G547" s="11" t="s">
        <v>100</v>
      </c>
      <c r="H547" s="11" t="s">
        <v>100</v>
      </c>
      <c r="I547" s="11" t="s">
        <v>100</v>
      </c>
      <c r="J547" s="11" t="s">
        <v>100</v>
      </c>
      <c r="K547" s="11" t="s">
        <v>100</v>
      </c>
      <c r="L547" s="11" t="s">
        <v>100</v>
      </c>
      <c r="M547" s="11" t="s">
        <v>100</v>
      </c>
      <c r="N547" s="11" t="s">
        <v>100</v>
      </c>
      <c r="O547" s="11" t="s">
        <v>100</v>
      </c>
      <c r="P547" s="11" t="s">
        <v>100</v>
      </c>
      <c r="Q547" s="11" t="s">
        <v>100</v>
      </c>
      <c r="R547" s="11" t="s">
        <v>100</v>
      </c>
      <c r="S547" s="11" t="s">
        <v>100</v>
      </c>
      <c r="T547" s="11" t="s">
        <v>100</v>
      </c>
      <c r="U547" s="11" t="s">
        <v>100</v>
      </c>
      <c r="V547" s="11" t="s">
        <v>100</v>
      </c>
      <c r="W547" s="11" t="s">
        <v>100</v>
      </c>
      <c r="X547" s="11" t="s">
        <v>100</v>
      </c>
      <c r="Y547" s="11" t="s">
        <v>100</v>
      </c>
      <c r="Z547" s="11" t="s">
        <v>100</v>
      </c>
      <c r="AA547" s="95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9"/>
      <c r="C548" s="9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95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8">
        <v>1</v>
      </c>
      <c r="C549" s="14">
        <v>1</v>
      </c>
      <c r="D549" s="21">
        <v>43.12</v>
      </c>
      <c r="E549" s="21">
        <v>42.869729473360664</v>
      </c>
      <c r="F549" s="90">
        <v>40.700000000000003</v>
      </c>
      <c r="G549" s="21">
        <v>43.55</v>
      </c>
      <c r="H549" s="21">
        <v>42.98</v>
      </c>
      <c r="I549" s="90">
        <v>41.623347499999994</v>
      </c>
      <c r="J549" s="90">
        <v>41.5</v>
      </c>
      <c r="K549" s="21">
        <v>42.94</v>
      </c>
      <c r="L549" s="21">
        <v>42.6</v>
      </c>
      <c r="M549" s="21">
        <v>42.9</v>
      </c>
      <c r="N549" s="21">
        <v>42.6</v>
      </c>
      <c r="O549" s="21">
        <v>42.8</v>
      </c>
      <c r="P549" s="21">
        <v>42.9</v>
      </c>
      <c r="Q549" s="21">
        <v>42.7</v>
      </c>
      <c r="R549" s="90">
        <v>43.791728108980998</v>
      </c>
      <c r="S549" s="21">
        <v>42.203000000000003</v>
      </c>
      <c r="T549" s="21">
        <v>42.783999999999999</v>
      </c>
      <c r="U549" s="21">
        <v>42.308999999999997</v>
      </c>
      <c r="V549" s="21">
        <v>43.03</v>
      </c>
      <c r="W549" s="21">
        <v>43.1</v>
      </c>
      <c r="X549" s="90">
        <v>41.4</v>
      </c>
      <c r="Y549" s="21">
        <v>42.1</v>
      </c>
      <c r="Z549" s="21">
        <v>42.31</v>
      </c>
      <c r="AA549" s="95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>
        <v>1</v>
      </c>
      <c r="C550" s="9">
        <v>2</v>
      </c>
      <c r="D550" s="11">
        <v>43.11</v>
      </c>
      <c r="E550" s="11">
        <v>42.910880368776887</v>
      </c>
      <c r="F550" s="91">
        <v>40.75</v>
      </c>
      <c r="G550" s="11">
        <v>43.05</v>
      </c>
      <c r="H550" s="11">
        <v>43.16</v>
      </c>
      <c r="I550" s="91">
        <v>41.525895999999996</v>
      </c>
      <c r="J550" s="91">
        <v>41.13</v>
      </c>
      <c r="K550" s="11">
        <v>42.93</v>
      </c>
      <c r="L550" s="11">
        <v>42.7</v>
      </c>
      <c r="M550" s="11">
        <v>42.6</v>
      </c>
      <c r="N550" s="11">
        <v>42.5</v>
      </c>
      <c r="O550" s="11">
        <v>42.7</v>
      </c>
      <c r="P550" s="11">
        <v>42.9</v>
      </c>
      <c r="Q550" s="11">
        <v>42.73</v>
      </c>
      <c r="R550" s="91">
        <v>44.116768959810891</v>
      </c>
      <c r="S550" s="11">
        <v>42.048999999999999</v>
      </c>
      <c r="T550" s="11">
        <v>42.783999999999999</v>
      </c>
      <c r="U550" s="11">
        <v>42.264000000000003</v>
      </c>
      <c r="V550" s="11">
        <v>42.99</v>
      </c>
      <c r="W550" s="11">
        <v>42.8</v>
      </c>
      <c r="X550" s="91">
        <v>41.32</v>
      </c>
      <c r="Y550" s="11">
        <v>42.13</v>
      </c>
      <c r="Z550" s="11">
        <v>42.28</v>
      </c>
      <c r="AA550" s="95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e">
        <v>#N/A</v>
      </c>
    </row>
    <row r="551" spans="1:65">
      <c r="A551" s="28"/>
      <c r="B551" s="19">
        <v>1</v>
      </c>
      <c r="C551" s="9">
        <v>3</v>
      </c>
      <c r="D551" s="11">
        <v>43.24</v>
      </c>
      <c r="E551" s="11">
        <v>42.883334119815672</v>
      </c>
      <c r="F551" s="91">
        <v>40.72</v>
      </c>
      <c r="G551" s="11">
        <v>43.16</v>
      </c>
      <c r="H551" s="11">
        <v>43.01</v>
      </c>
      <c r="I551" s="91">
        <v>41.555675999999991</v>
      </c>
      <c r="J551" s="91">
        <v>40.5</v>
      </c>
      <c r="K551" s="11">
        <v>42.91</v>
      </c>
      <c r="L551" s="11">
        <v>43</v>
      </c>
      <c r="M551" s="11">
        <v>42.8</v>
      </c>
      <c r="N551" s="11">
        <v>42.5</v>
      </c>
      <c r="O551" s="11">
        <v>42.8</v>
      </c>
      <c r="P551" s="11">
        <v>42.9</v>
      </c>
      <c r="Q551" s="11">
        <v>42.72</v>
      </c>
      <c r="R551" s="91">
        <v>43.301160967160499</v>
      </c>
      <c r="S551" s="11">
        <v>42.097999999999999</v>
      </c>
      <c r="T551" s="11">
        <v>42.783999999999999</v>
      </c>
      <c r="U551" s="11">
        <v>42.225000000000001</v>
      </c>
      <c r="V551" s="11">
        <v>43.18</v>
      </c>
      <c r="W551" s="11">
        <v>43.1</v>
      </c>
      <c r="X551" s="91">
        <v>41.14</v>
      </c>
      <c r="Y551" s="11">
        <v>42.17</v>
      </c>
      <c r="Z551" s="11">
        <v>42.31</v>
      </c>
      <c r="AA551" s="95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16</v>
      </c>
    </row>
    <row r="552" spans="1:65">
      <c r="A552" s="28"/>
      <c r="B552" s="19">
        <v>1</v>
      </c>
      <c r="C552" s="9">
        <v>4</v>
      </c>
      <c r="D552" s="11">
        <v>43.26</v>
      </c>
      <c r="E552" s="11">
        <v>42.801994709501116</v>
      </c>
      <c r="F552" s="91">
        <v>40.72</v>
      </c>
      <c r="G552" s="11">
        <v>42.4</v>
      </c>
      <c r="H552" s="11">
        <v>42.9</v>
      </c>
      <c r="I552" s="91">
        <v>41.365573999999995</v>
      </c>
      <c r="J552" s="91">
        <v>40.72</v>
      </c>
      <c r="K552" s="11">
        <v>42.85</v>
      </c>
      <c r="L552" s="11">
        <v>42.7</v>
      </c>
      <c r="M552" s="11">
        <v>42.9</v>
      </c>
      <c r="N552" s="11">
        <v>42.5</v>
      </c>
      <c r="O552" s="11">
        <v>42.8</v>
      </c>
      <c r="P552" s="11">
        <v>42.8</v>
      </c>
      <c r="Q552" s="11">
        <v>42.76</v>
      </c>
      <c r="R552" s="91">
        <v>44.049146713947991</v>
      </c>
      <c r="S552" s="11">
        <v>42.215000000000003</v>
      </c>
      <c r="T552" s="11">
        <v>42.783999999999999</v>
      </c>
      <c r="U552" s="11">
        <v>42.173000000000002</v>
      </c>
      <c r="V552" s="11">
        <v>42.99</v>
      </c>
      <c r="W552" s="11">
        <v>42.1</v>
      </c>
      <c r="X552" s="91">
        <v>41.48</v>
      </c>
      <c r="Y552" s="11">
        <v>42.73</v>
      </c>
      <c r="Z552" s="11">
        <v>42.26</v>
      </c>
      <c r="AA552" s="95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42.7443734300983</v>
      </c>
    </row>
    <row r="553" spans="1:65">
      <c r="A553" s="28"/>
      <c r="B553" s="19">
        <v>1</v>
      </c>
      <c r="C553" s="9">
        <v>5</v>
      </c>
      <c r="D553" s="11">
        <v>43.19</v>
      </c>
      <c r="E553" s="11">
        <v>42.852252982599794</v>
      </c>
      <c r="F553" s="91">
        <v>40.71</v>
      </c>
      <c r="G553" s="11">
        <v>43.01</v>
      </c>
      <c r="H553" s="11">
        <v>43.19</v>
      </c>
      <c r="I553" s="91">
        <v>41.532416499999997</v>
      </c>
      <c r="J553" s="91">
        <v>40.43</v>
      </c>
      <c r="K553" s="11">
        <v>42.82</v>
      </c>
      <c r="L553" s="92">
        <v>41.3</v>
      </c>
      <c r="M553" s="11">
        <v>42.8</v>
      </c>
      <c r="N553" s="11">
        <v>42.8</v>
      </c>
      <c r="O553" s="11">
        <v>43</v>
      </c>
      <c r="P553" s="11">
        <v>42.3</v>
      </c>
      <c r="Q553" s="11">
        <v>42.83</v>
      </c>
      <c r="R553" s="91">
        <v>43.313454111368614</v>
      </c>
      <c r="S553" s="11">
        <v>42.347000000000001</v>
      </c>
      <c r="T553" s="11">
        <v>42.997999999999998</v>
      </c>
      <c r="U553" s="11">
        <v>42.463999999999999</v>
      </c>
      <c r="V553" s="11">
        <v>43.04</v>
      </c>
      <c r="W553" s="11">
        <v>43</v>
      </c>
      <c r="X553" s="91">
        <v>41.3</v>
      </c>
      <c r="Y553" s="11">
        <v>42.22</v>
      </c>
      <c r="Z553" s="11">
        <v>42.35</v>
      </c>
      <c r="AA553" s="95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20</v>
      </c>
    </row>
    <row r="554" spans="1:65">
      <c r="A554" s="28"/>
      <c r="B554" s="19">
        <v>1</v>
      </c>
      <c r="C554" s="9">
        <v>6</v>
      </c>
      <c r="D554" s="11">
        <v>43.19</v>
      </c>
      <c r="E554" s="11">
        <v>42.825298796561604</v>
      </c>
      <c r="F554" s="91">
        <v>40.729999999999997</v>
      </c>
      <c r="G554" s="11">
        <v>42.89</v>
      </c>
      <c r="H554" s="11">
        <v>42.95</v>
      </c>
      <c r="I554" s="91">
        <v>41.904022499999996</v>
      </c>
      <c r="J554" s="91">
        <v>40.619999999999997</v>
      </c>
      <c r="K554" s="11">
        <v>42.96</v>
      </c>
      <c r="L554" s="11">
        <v>42.9</v>
      </c>
      <c r="M554" s="11">
        <v>42.8</v>
      </c>
      <c r="N554" s="11">
        <v>42.6</v>
      </c>
      <c r="O554" s="11">
        <v>43</v>
      </c>
      <c r="P554" s="11">
        <v>42.8</v>
      </c>
      <c r="Q554" s="11">
        <v>42.67</v>
      </c>
      <c r="R554" s="91">
        <v>44.126551394799058</v>
      </c>
      <c r="S554" s="11">
        <v>41.784999999999997</v>
      </c>
      <c r="T554" s="11">
        <v>42.997999999999998</v>
      </c>
      <c r="U554" s="11">
        <v>42.494999999999997</v>
      </c>
      <c r="V554" s="11">
        <v>42.95</v>
      </c>
      <c r="W554" s="11">
        <v>43.2</v>
      </c>
      <c r="X554" s="91">
        <v>41.71</v>
      </c>
      <c r="Y554" s="11">
        <v>42.84</v>
      </c>
      <c r="Z554" s="11">
        <v>42.45</v>
      </c>
      <c r="AA554" s="95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3"/>
    </row>
    <row r="555" spans="1:65">
      <c r="A555" s="28"/>
      <c r="B555" s="20" t="s">
        <v>223</v>
      </c>
      <c r="C555" s="12"/>
      <c r="D555" s="22">
        <v>43.185000000000002</v>
      </c>
      <c r="E555" s="22">
        <v>42.857248408435957</v>
      </c>
      <c r="F555" s="22">
        <v>40.721666666666664</v>
      </c>
      <c r="G555" s="22">
        <v>43.01</v>
      </c>
      <c r="H555" s="22">
        <v>43.031666666666666</v>
      </c>
      <c r="I555" s="22">
        <v>41.584488749999991</v>
      </c>
      <c r="J555" s="22">
        <v>40.81666666666667</v>
      </c>
      <c r="K555" s="22">
        <v>42.901666666666664</v>
      </c>
      <c r="L555" s="22">
        <v>42.533333333333339</v>
      </c>
      <c r="M555" s="22">
        <v>42.800000000000004</v>
      </c>
      <c r="N555" s="22">
        <v>42.583333333333329</v>
      </c>
      <c r="O555" s="22">
        <v>42.85</v>
      </c>
      <c r="P555" s="22">
        <v>42.766666666666673</v>
      </c>
      <c r="Q555" s="22">
        <v>42.735000000000007</v>
      </c>
      <c r="R555" s="22">
        <v>43.783135042678005</v>
      </c>
      <c r="S555" s="22">
        <v>42.116166666666665</v>
      </c>
      <c r="T555" s="22">
        <v>42.855333333333334</v>
      </c>
      <c r="U555" s="22">
        <v>42.321666666666665</v>
      </c>
      <c r="V555" s="22">
        <v>43.03</v>
      </c>
      <c r="W555" s="22">
        <v>42.883333333333333</v>
      </c>
      <c r="X555" s="22">
        <v>41.391666666666666</v>
      </c>
      <c r="Y555" s="22">
        <v>42.365000000000002</v>
      </c>
      <c r="Z555" s="22">
        <v>42.326666666666661</v>
      </c>
      <c r="AA555" s="95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224</v>
      </c>
      <c r="C556" s="27"/>
      <c r="D556" s="11">
        <v>43.19</v>
      </c>
      <c r="E556" s="11">
        <v>42.860991227980229</v>
      </c>
      <c r="F556" s="11">
        <v>40.72</v>
      </c>
      <c r="G556" s="11">
        <v>43.03</v>
      </c>
      <c r="H556" s="11">
        <v>42.994999999999997</v>
      </c>
      <c r="I556" s="11">
        <v>41.544046249999994</v>
      </c>
      <c r="J556" s="11">
        <v>40.67</v>
      </c>
      <c r="K556" s="11">
        <v>42.92</v>
      </c>
      <c r="L556" s="11">
        <v>42.7</v>
      </c>
      <c r="M556" s="11">
        <v>42.8</v>
      </c>
      <c r="N556" s="11">
        <v>42.55</v>
      </c>
      <c r="O556" s="11">
        <v>42.8</v>
      </c>
      <c r="P556" s="11">
        <v>42.849999999999994</v>
      </c>
      <c r="Q556" s="11">
        <v>42.724999999999994</v>
      </c>
      <c r="R556" s="11">
        <v>43.920437411464491</v>
      </c>
      <c r="S556" s="11">
        <v>42.150500000000001</v>
      </c>
      <c r="T556" s="11">
        <v>42.783999999999999</v>
      </c>
      <c r="U556" s="11">
        <v>42.286500000000004</v>
      </c>
      <c r="V556" s="11">
        <v>43.010000000000005</v>
      </c>
      <c r="W556" s="11">
        <v>43.05</v>
      </c>
      <c r="X556" s="11">
        <v>41.36</v>
      </c>
      <c r="Y556" s="11">
        <v>42.195</v>
      </c>
      <c r="Z556" s="11">
        <v>42.31</v>
      </c>
      <c r="AA556" s="95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225</v>
      </c>
      <c r="C557" s="27"/>
      <c r="D557" s="23">
        <v>6.090976933136473E-2</v>
      </c>
      <c r="E557" s="23">
        <v>3.9525515085929053E-2</v>
      </c>
      <c r="F557" s="23">
        <v>1.7224014243683996E-2</v>
      </c>
      <c r="G557" s="23">
        <v>0.37475325215399996</v>
      </c>
      <c r="H557" s="23">
        <v>0.11720352668186403</v>
      </c>
      <c r="I557" s="23">
        <v>0.17805071847278556</v>
      </c>
      <c r="J557" s="23">
        <v>0.4154355144503985</v>
      </c>
      <c r="K557" s="23">
        <v>5.4924190177612978E-2</v>
      </c>
      <c r="L557" s="23">
        <v>0.62182527020592238</v>
      </c>
      <c r="M557" s="23">
        <v>0.10954451150103219</v>
      </c>
      <c r="N557" s="23">
        <v>0.11690451944500026</v>
      </c>
      <c r="O557" s="23">
        <v>0.1224744871391589</v>
      </c>
      <c r="P557" s="23">
        <v>0.2338090388900029</v>
      </c>
      <c r="Q557" s="23">
        <v>5.5407580708778874E-2</v>
      </c>
      <c r="R557" s="23">
        <v>0.38806742154231788</v>
      </c>
      <c r="S557" s="23">
        <v>0.19240833315287439</v>
      </c>
      <c r="T557" s="23">
        <v>0.11050912481178425</v>
      </c>
      <c r="U557" s="23">
        <v>0.13056441577499664</v>
      </c>
      <c r="V557" s="23">
        <v>8.0249610590954423E-2</v>
      </c>
      <c r="W557" s="23">
        <v>0.40702170294305801</v>
      </c>
      <c r="X557" s="23">
        <v>0.1929162167021391</v>
      </c>
      <c r="Y557" s="23">
        <v>0.32965133095438842</v>
      </c>
      <c r="Z557" s="23">
        <v>6.7724933862402706E-2</v>
      </c>
      <c r="AA557" s="146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54"/>
    </row>
    <row r="558" spans="1:65">
      <c r="A558" s="28"/>
      <c r="B558" s="3" t="s">
        <v>86</v>
      </c>
      <c r="C558" s="27"/>
      <c r="D558" s="13">
        <v>1.4104380996032124E-3</v>
      </c>
      <c r="E558" s="13">
        <v>9.2225974727180361E-4</v>
      </c>
      <c r="F558" s="13">
        <v>4.2296928523760478E-4</v>
      </c>
      <c r="G558" s="13">
        <v>8.7131655929783766E-3</v>
      </c>
      <c r="H558" s="13">
        <v>2.7236576168371517E-3</v>
      </c>
      <c r="I558" s="13">
        <v>4.2816618365372015E-3</v>
      </c>
      <c r="J558" s="13">
        <v>1.0178085286657373E-2</v>
      </c>
      <c r="K558" s="13">
        <v>1.2802344161675066E-3</v>
      </c>
      <c r="L558" s="13">
        <v>1.4619716384151778E-2</v>
      </c>
      <c r="M558" s="13">
        <v>2.5594512032951441E-3</v>
      </c>
      <c r="N558" s="13">
        <v>2.7453116112328832E-3</v>
      </c>
      <c r="O558" s="13">
        <v>2.858214402314093E-3</v>
      </c>
      <c r="P558" s="13">
        <v>5.4670858664848682E-3</v>
      </c>
      <c r="Q558" s="13">
        <v>1.2965386851241105E-3</v>
      </c>
      <c r="R558" s="13">
        <v>8.8633995981339773E-3</v>
      </c>
      <c r="S558" s="13">
        <v>4.5685148573874892E-3</v>
      </c>
      <c r="T558" s="13">
        <v>2.5786551221579014E-3</v>
      </c>
      <c r="U558" s="13">
        <v>3.0850490081911546E-3</v>
      </c>
      <c r="V558" s="13">
        <v>1.8649688726691709E-3</v>
      </c>
      <c r="W558" s="13">
        <v>9.491372785302557E-3</v>
      </c>
      <c r="X558" s="13">
        <v>4.6607501518535722E-3</v>
      </c>
      <c r="Y558" s="13">
        <v>7.7812187172049668E-3</v>
      </c>
      <c r="Z558" s="13">
        <v>1.6000535642401018E-3</v>
      </c>
      <c r="AA558" s="95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226</v>
      </c>
      <c r="C559" s="27"/>
      <c r="D559" s="13">
        <v>1.0308411015131025E-2</v>
      </c>
      <c r="E559" s="13">
        <v>2.6406979276991649E-3</v>
      </c>
      <c r="F559" s="13">
        <v>-4.7321006277924571E-2</v>
      </c>
      <c r="G559" s="13">
        <v>6.2143049151506258E-3</v>
      </c>
      <c r="H559" s="13">
        <v>6.7211942418150539E-3</v>
      </c>
      <c r="I559" s="13">
        <v>-2.7135376823223645E-2</v>
      </c>
      <c r="J559" s="13">
        <v>-4.5098491537935215E-2</v>
      </c>
      <c r="K559" s="13">
        <v>3.6798582818295955E-3</v>
      </c>
      <c r="L559" s="13">
        <v>-4.9372602714620184E-3</v>
      </c>
      <c r="M559" s="13">
        <v>1.3013775951744577E-3</v>
      </c>
      <c r="N559" s="13">
        <v>-3.7675156714679359E-3</v>
      </c>
      <c r="O559" s="13">
        <v>2.4711221951687623E-3</v>
      </c>
      <c r="P559" s="13">
        <v>5.2154786184499535E-4</v>
      </c>
      <c r="Q559" s="13">
        <v>-2.1929038481804941E-4</v>
      </c>
      <c r="R559" s="13">
        <v>2.4301715739931007E-2</v>
      </c>
      <c r="S559" s="13">
        <v>-1.4696829384081789E-2</v>
      </c>
      <c r="T559" s="13">
        <v>2.5958949525015651E-3</v>
      </c>
      <c r="U559" s="13">
        <v>-9.8891790781049371E-3</v>
      </c>
      <c r="V559" s="13">
        <v>6.6822027551485252E-3</v>
      </c>
      <c r="W559" s="13">
        <v>3.2509519284984467E-3</v>
      </c>
      <c r="X559" s="13">
        <v>-3.1646428638000157E-2</v>
      </c>
      <c r="Y559" s="13">
        <v>-8.875400424776414E-3</v>
      </c>
      <c r="Z559" s="13">
        <v>-9.7722046181056843E-3</v>
      </c>
      <c r="AA559" s="95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44" t="s">
        <v>227</v>
      </c>
      <c r="C560" s="45"/>
      <c r="D560" s="43">
        <v>1.07</v>
      </c>
      <c r="E560" s="43">
        <v>0.23</v>
      </c>
      <c r="F560" s="43">
        <v>5.24</v>
      </c>
      <c r="G560" s="43">
        <v>0.62</v>
      </c>
      <c r="H560" s="43">
        <v>0.68</v>
      </c>
      <c r="I560" s="43">
        <v>3.03</v>
      </c>
      <c r="J560" s="43">
        <v>4.99</v>
      </c>
      <c r="K560" s="43">
        <v>0.35</v>
      </c>
      <c r="L560" s="43">
        <v>0.6</v>
      </c>
      <c r="M560" s="43">
        <v>0.09</v>
      </c>
      <c r="N560" s="43">
        <v>0.47</v>
      </c>
      <c r="O560" s="43">
        <v>0.21</v>
      </c>
      <c r="P560" s="43">
        <v>0</v>
      </c>
      <c r="Q560" s="43">
        <v>0.08</v>
      </c>
      <c r="R560" s="43">
        <v>2.6</v>
      </c>
      <c r="S560" s="43">
        <v>1.67</v>
      </c>
      <c r="T560" s="43">
        <v>0.23</v>
      </c>
      <c r="U560" s="43">
        <v>1.1399999999999999</v>
      </c>
      <c r="V560" s="43">
        <v>0.67</v>
      </c>
      <c r="W560" s="43">
        <v>0.3</v>
      </c>
      <c r="X560" s="43">
        <v>3.52</v>
      </c>
      <c r="Y560" s="43">
        <v>1.03</v>
      </c>
      <c r="Z560" s="43">
        <v>1.1299999999999999</v>
      </c>
      <c r="AA560" s="95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BM561" s="53"/>
    </row>
    <row r="562" spans="1:65" ht="15">
      <c r="B562" s="8" t="s">
        <v>434</v>
      </c>
      <c r="BM562" s="26" t="s">
        <v>247</v>
      </c>
    </row>
    <row r="563" spans="1:65" ht="15">
      <c r="A563" s="24" t="s">
        <v>15</v>
      </c>
      <c r="B563" s="18" t="s">
        <v>115</v>
      </c>
      <c r="C563" s="15" t="s">
        <v>116</v>
      </c>
      <c r="D563" s="16" t="s">
        <v>197</v>
      </c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198</v>
      </c>
      <c r="C564" s="9" t="s">
        <v>198</v>
      </c>
      <c r="D564" s="93" t="s">
        <v>221</v>
      </c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100</v>
      </c>
      <c r="E565" s="9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9"/>
      <c r="C566" s="9"/>
      <c r="D566" s="25"/>
      <c r="E566" s="9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0</v>
      </c>
    </row>
    <row r="567" spans="1:65">
      <c r="A567" s="28"/>
      <c r="B567" s="18">
        <v>1</v>
      </c>
      <c r="C567" s="14">
        <v>1</v>
      </c>
      <c r="D567" s="158" t="s">
        <v>95</v>
      </c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  <c r="BA567" s="160"/>
      <c r="BB567" s="160"/>
      <c r="BC567" s="160"/>
      <c r="BD567" s="160"/>
      <c r="BE567" s="160"/>
      <c r="BF567" s="160"/>
      <c r="BG567" s="160"/>
      <c r="BH567" s="160"/>
      <c r="BI567" s="160"/>
      <c r="BJ567" s="160"/>
      <c r="BK567" s="160"/>
      <c r="BL567" s="160"/>
      <c r="BM567" s="161">
        <v>1</v>
      </c>
    </row>
    <row r="568" spans="1:65">
      <c r="A568" s="28"/>
      <c r="B568" s="19">
        <v>1</v>
      </c>
      <c r="C568" s="9">
        <v>2</v>
      </c>
      <c r="D568" s="163" t="s">
        <v>95</v>
      </c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  <c r="BA568" s="160"/>
      <c r="BB568" s="160"/>
      <c r="BC568" s="160"/>
      <c r="BD568" s="160"/>
      <c r="BE568" s="160"/>
      <c r="BF568" s="160"/>
      <c r="BG568" s="160"/>
      <c r="BH568" s="160"/>
      <c r="BI568" s="160"/>
      <c r="BJ568" s="160"/>
      <c r="BK568" s="160"/>
      <c r="BL568" s="160"/>
      <c r="BM568" s="161">
        <v>15</v>
      </c>
    </row>
    <row r="569" spans="1:65">
      <c r="A569" s="28"/>
      <c r="B569" s="19">
        <v>1</v>
      </c>
      <c r="C569" s="9">
        <v>3</v>
      </c>
      <c r="D569" s="163" t="s">
        <v>95</v>
      </c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  <c r="BA569" s="160"/>
      <c r="BB569" s="160"/>
      <c r="BC569" s="160"/>
      <c r="BD569" s="160"/>
      <c r="BE569" s="160"/>
      <c r="BF569" s="160"/>
      <c r="BG569" s="160"/>
      <c r="BH569" s="160"/>
      <c r="BI569" s="160"/>
      <c r="BJ569" s="160"/>
      <c r="BK569" s="160"/>
      <c r="BL569" s="160"/>
      <c r="BM569" s="161">
        <v>16</v>
      </c>
    </row>
    <row r="570" spans="1:65">
      <c r="A570" s="28"/>
      <c r="B570" s="19">
        <v>1</v>
      </c>
      <c r="C570" s="9">
        <v>4</v>
      </c>
      <c r="D570" s="163" t="s">
        <v>95</v>
      </c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  <c r="BA570" s="160"/>
      <c r="BB570" s="160"/>
      <c r="BC570" s="160"/>
      <c r="BD570" s="160"/>
      <c r="BE570" s="160"/>
      <c r="BF570" s="160"/>
      <c r="BG570" s="160"/>
      <c r="BH570" s="160"/>
      <c r="BI570" s="160"/>
      <c r="BJ570" s="160"/>
      <c r="BK570" s="160"/>
      <c r="BL570" s="160"/>
      <c r="BM570" s="161" t="s">
        <v>95</v>
      </c>
    </row>
    <row r="571" spans="1:65">
      <c r="A571" s="28"/>
      <c r="B571" s="19">
        <v>1</v>
      </c>
      <c r="C571" s="9">
        <v>5</v>
      </c>
      <c r="D571" s="163" t="s">
        <v>95</v>
      </c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  <c r="BA571" s="160"/>
      <c r="BB571" s="160"/>
      <c r="BC571" s="160"/>
      <c r="BD571" s="160"/>
      <c r="BE571" s="160"/>
      <c r="BF571" s="160"/>
      <c r="BG571" s="160"/>
      <c r="BH571" s="160"/>
      <c r="BI571" s="160"/>
      <c r="BJ571" s="160"/>
      <c r="BK571" s="160"/>
      <c r="BL571" s="160"/>
      <c r="BM571" s="161">
        <v>8</v>
      </c>
    </row>
    <row r="572" spans="1:65">
      <c r="A572" s="28"/>
      <c r="B572" s="19">
        <v>1</v>
      </c>
      <c r="C572" s="9">
        <v>6</v>
      </c>
      <c r="D572" s="163" t="s">
        <v>95</v>
      </c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  <c r="BA572" s="160"/>
      <c r="BB572" s="160"/>
      <c r="BC572" s="160"/>
      <c r="BD572" s="160"/>
      <c r="BE572" s="160"/>
      <c r="BF572" s="160"/>
      <c r="BG572" s="160"/>
      <c r="BH572" s="160"/>
      <c r="BI572" s="160"/>
      <c r="BJ572" s="160"/>
      <c r="BK572" s="160"/>
      <c r="BL572" s="160"/>
      <c r="BM572" s="165"/>
    </row>
    <row r="573" spans="1:65">
      <c r="A573" s="28"/>
      <c r="B573" s="20" t="s">
        <v>223</v>
      </c>
      <c r="C573" s="12"/>
      <c r="D573" s="166" t="s">
        <v>511</v>
      </c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  <c r="BA573" s="160"/>
      <c r="BB573" s="160"/>
      <c r="BC573" s="160"/>
      <c r="BD573" s="160"/>
      <c r="BE573" s="160"/>
      <c r="BF573" s="160"/>
      <c r="BG573" s="160"/>
      <c r="BH573" s="160"/>
      <c r="BI573" s="160"/>
      <c r="BJ573" s="160"/>
      <c r="BK573" s="160"/>
      <c r="BL573" s="160"/>
      <c r="BM573" s="165"/>
    </row>
    <row r="574" spans="1:65">
      <c r="A574" s="28"/>
      <c r="B574" s="3" t="s">
        <v>224</v>
      </c>
      <c r="C574" s="27"/>
      <c r="D574" s="162" t="s">
        <v>511</v>
      </c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  <c r="BA574" s="160"/>
      <c r="BB574" s="160"/>
      <c r="BC574" s="160"/>
      <c r="BD574" s="160"/>
      <c r="BE574" s="160"/>
      <c r="BF574" s="160"/>
      <c r="BG574" s="160"/>
      <c r="BH574" s="160"/>
      <c r="BI574" s="160"/>
      <c r="BJ574" s="160"/>
      <c r="BK574" s="160"/>
      <c r="BL574" s="160"/>
      <c r="BM574" s="165"/>
    </row>
    <row r="575" spans="1:65">
      <c r="A575" s="28"/>
      <c r="B575" s="3" t="s">
        <v>225</v>
      </c>
      <c r="C575" s="27"/>
      <c r="D575" s="162" t="s">
        <v>511</v>
      </c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  <c r="BA575" s="160"/>
      <c r="BB575" s="160"/>
      <c r="BC575" s="160"/>
      <c r="BD575" s="160"/>
      <c r="BE575" s="160"/>
      <c r="BF575" s="160"/>
      <c r="BG575" s="160"/>
      <c r="BH575" s="160"/>
      <c r="BI575" s="160"/>
      <c r="BJ575" s="160"/>
      <c r="BK575" s="160"/>
      <c r="BL575" s="160"/>
      <c r="BM575" s="165"/>
    </row>
    <row r="576" spans="1:65">
      <c r="A576" s="28"/>
      <c r="B576" s="3" t="s">
        <v>86</v>
      </c>
      <c r="C576" s="27"/>
      <c r="D576" s="13" t="s">
        <v>511</v>
      </c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226</v>
      </c>
      <c r="C577" s="27"/>
      <c r="D577" s="13" t="s">
        <v>511</v>
      </c>
      <c r="E577" s="9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4" t="s">
        <v>227</v>
      </c>
      <c r="C578" s="45"/>
      <c r="D578" s="43" t="s">
        <v>229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/>
      <c r="C579" s="20"/>
      <c r="D579" s="20"/>
      <c r="BM579" s="53"/>
    </row>
    <row r="580" spans="1:65" ht="19.5">
      <c r="B580" s="8" t="s">
        <v>435</v>
      </c>
      <c r="BM580" s="26" t="s">
        <v>67</v>
      </c>
    </row>
    <row r="581" spans="1:65" ht="19.5">
      <c r="A581" s="24" t="s">
        <v>243</v>
      </c>
      <c r="B581" s="18" t="s">
        <v>115</v>
      </c>
      <c r="C581" s="15" t="s">
        <v>116</v>
      </c>
      <c r="D581" s="16" t="s">
        <v>197</v>
      </c>
      <c r="E581" s="17" t="s">
        <v>197</v>
      </c>
      <c r="F581" s="17" t="s">
        <v>197</v>
      </c>
      <c r="G581" s="17" t="s">
        <v>197</v>
      </c>
      <c r="H581" s="17" t="s">
        <v>197</v>
      </c>
      <c r="I581" s="17" t="s">
        <v>197</v>
      </c>
      <c r="J581" s="17" t="s">
        <v>197</v>
      </c>
      <c r="K581" s="17" t="s">
        <v>197</v>
      </c>
      <c r="L581" s="17" t="s">
        <v>197</v>
      </c>
      <c r="M581" s="17" t="s">
        <v>197</v>
      </c>
      <c r="N581" s="17" t="s">
        <v>197</v>
      </c>
      <c r="O581" s="9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198</v>
      </c>
      <c r="C582" s="9" t="s">
        <v>198</v>
      </c>
      <c r="D582" s="93" t="s">
        <v>199</v>
      </c>
      <c r="E582" s="94" t="s">
        <v>200</v>
      </c>
      <c r="F582" s="94" t="s">
        <v>201</v>
      </c>
      <c r="G582" s="94" t="s">
        <v>202</v>
      </c>
      <c r="H582" s="94" t="s">
        <v>205</v>
      </c>
      <c r="I582" s="94" t="s">
        <v>206</v>
      </c>
      <c r="J582" s="94" t="s">
        <v>212</v>
      </c>
      <c r="K582" s="94" t="s">
        <v>214</v>
      </c>
      <c r="L582" s="94" t="s">
        <v>218</v>
      </c>
      <c r="M582" s="94" t="s">
        <v>220</v>
      </c>
      <c r="N582" s="94" t="s">
        <v>221</v>
      </c>
      <c r="O582" s="9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1</v>
      </c>
    </row>
    <row r="583" spans="1:65">
      <c r="A583" s="28"/>
      <c r="B583" s="19"/>
      <c r="C583" s="9"/>
      <c r="D583" s="10" t="s">
        <v>100</v>
      </c>
      <c r="E583" s="11" t="s">
        <v>100</v>
      </c>
      <c r="F583" s="11" t="s">
        <v>100</v>
      </c>
      <c r="G583" s="11" t="s">
        <v>100</v>
      </c>
      <c r="H583" s="11" t="s">
        <v>100</v>
      </c>
      <c r="I583" s="11" t="s">
        <v>100</v>
      </c>
      <c r="J583" s="11" t="s">
        <v>100</v>
      </c>
      <c r="K583" s="11" t="s">
        <v>100</v>
      </c>
      <c r="L583" s="11" t="s">
        <v>100</v>
      </c>
      <c r="M583" s="11" t="s">
        <v>100</v>
      </c>
      <c r="N583" s="11" t="s">
        <v>100</v>
      </c>
      <c r="O583" s="9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9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8">
        <v>1</v>
      </c>
      <c r="C585" s="14">
        <v>1</v>
      </c>
      <c r="D585" s="167">
        <v>0.78700000000000003</v>
      </c>
      <c r="E585" s="167">
        <v>0.71646106557377054</v>
      </c>
      <c r="F585" s="167">
        <v>0.77</v>
      </c>
      <c r="G585" s="170">
        <v>0.21</v>
      </c>
      <c r="H585" s="167">
        <v>0.72</v>
      </c>
      <c r="I585" s="167">
        <v>0.73670000000000002</v>
      </c>
      <c r="J585" s="167">
        <v>0.79</v>
      </c>
      <c r="K585" s="167">
        <v>0.84655000000000002</v>
      </c>
      <c r="L585" s="167">
        <v>0.78910000000000002</v>
      </c>
      <c r="M585" s="170">
        <v>0.17</v>
      </c>
      <c r="N585" s="167">
        <v>0.65</v>
      </c>
      <c r="O585" s="146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147"/>
      <c r="BC585" s="147"/>
      <c r="BD585" s="147"/>
      <c r="BE585" s="147"/>
      <c r="BF585" s="147"/>
      <c r="BG585" s="147"/>
      <c r="BH585" s="147"/>
      <c r="BI585" s="147"/>
      <c r="BJ585" s="147"/>
      <c r="BK585" s="147"/>
      <c r="BL585" s="147"/>
      <c r="BM585" s="168">
        <v>1</v>
      </c>
    </row>
    <row r="586" spans="1:65">
      <c r="A586" s="28"/>
      <c r="B586" s="19">
        <v>1</v>
      </c>
      <c r="C586" s="9">
        <v>2</v>
      </c>
      <c r="D586" s="23">
        <v>0.79400000000000004</v>
      </c>
      <c r="E586" s="23">
        <v>0.77800245851259975</v>
      </c>
      <c r="F586" s="23">
        <v>0.79</v>
      </c>
      <c r="G586" s="171">
        <v>0.21</v>
      </c>
      <c r="H586" s="23">
        <v>0.71</v>
      </c>
      <c r="I586" s="23">
        <v>0.74419999999999997</v>
      </c>
      <c r="J586" s="23">
        <v>0.78</v>
      </c>
      <c r="K586" s="23">
        <v>0.85404000000000002</v>
      </c>
      <c r="L586" s="23">
        <v>0.79159999999999997</v>
      </c>
      <c r="M586" s="171">
        <v>0.18</v>
      </c>
      <c r="N586" s="23">
        <v>0.65</v>
      </c>
      <c r="O586" s="146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147"/>
      <c r="BC586" s="147"/>
      <c r="BD586" s="147"/>
      <c r="BE586" s="147"/>
      <c r="BF586" s="147"/>
      <c r="BG586" s="147"/>
      <c r="BH586" s="147"/>
      <c r="BI586" s="147"/>
      <c r="BJ586" s="147"/>
      <c r="BK586" s="147"/>
      <c r="BL586" s="147"/>
      <c r="BM586" s="168" t="e">
        <v>#N/A</v>
      </c>
    </row>
    <row r="587" spans="1:65">
      <c r="A587" s="28"/>
      <c r="B587" s="19">
        <v>1</v>
      </c>
      <c r="C587" s="9">
        <v>3</v>
      </c>
      <c r="D587" s="23">
        <v>0.76</v>
      </c>
      <c r="E587" s="23">
        <v>0.71545929339477732</v>
      </c>
      <c r="F587" s="23">
        <v>0.78</v>
      </c>
      <c r="G587" s="171">
        <v>0.21</v>
      </c>
      <c r="H587" s="23">
        <v>0.71</v>
      </c>
      <c r="I587" s="23">
        <v>0.73670000000000002</v>
      </c>
      <c r="J587" s="23">
        <v>0.79</v>
      </c>
      <c r="K587" s="23">
        <v>0.85153999999999996</v>
      </c>
      <c r="L587" s="23">
        <v>0.78410000000000002</v>
      </c>
      <c r="M587" s="171">
        <v>0.16</v>
      </c>
      <c r="N587" s="23">
        <v>0.66</v>
      </c>
      <c r="O587" s="146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  <c r="BI587" s="147"/>
      <c r="BJ587" s="147"/>
      <c r="BK587" s="147"/>
      <c r="BL587" s="147"/>
      <c r="BM587" s="168">
        <v>16</v>
      </c>
    </row>
    <row r="588" spans="1:65">
      <c r="A588" s="28"/>
      <c r="B588" s="19">
        <v>1</v>
      </c>
      <c r="C588" s="9">
        <v>4</v>
      </c>
      <c r="D588" s="23">
        <v>0.76300000000000001</v>
      </c>
      <c r="E588" s="23">
        <v>0.72482596232596219</v>
      </c>
      <c r="F588" s="23">
        <v>0.78</v>
      </c>
      <c r="G588" s="171">
        <v>0.2</v>
      </c>
      <c r="H588" s="23">
        <v>0.71</v>
      </c>
      <c r="I588" s="23">
        <v>0.73919999999999997</v>
      </c>
      <c r="J588" s="23">
        <v>0.78</v>
      </c>
      <c r="K588" s="23">
        <v>0.82906999999999997</v>
      </c>
      <c r="L588" s="23">
        <v>0.77410000000000001</v>
      </c>
      <c r="M588" s="171">
        <v>0.18</v>
      </c>
      <c r="N588" s="23">
        <v>0.64</v>
      </c>
      <c r="O588" s="146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168">
        <v>0.75556488235609431</v>
      </c>
    </row>
    <row r="589" spans="1:65">
      <c r="A589" s="28"/>
      <c r="B589" s="19">
        <v>1</v>
      </c>
      <c r="C589" s="9">
        <v>5</v>
      </c>
      <c r="D589" s="23">
        <v>0.76700000000000002</v>
      </c>
      <c r="E589" s="23">
        <v>0.71327891504605923</v>
      </c>
      <c r="F589" s="23">
        <v>0.78</v>
      </c>
      <c r="G589" s="171">
        <v>0.18</v>
      </c>
      <c r="H589" s="23">
        <v>0.7</v>
      </c>
      <c r="I589" s="23">
        <v>0.73919999999999997</v>
      </c>
      <c r="J589" s="23">
        <v>0.78</v>
      </c>
      <c r="K589" s="23">
        <v>0.84655000000000002</v>
      </c>
      <c r="L589" s="23">
        <v>0.77659999999999996</v>
      </c>
      <c r="M589" s="171">
        <v>0.15</v>
      </c>
      <c r="N589" s="23">
        <v>0.66</v>
      </c>
      <c r="O589" s="146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168">
        <v>21</v>
      </c>
    </row>
    <row r="590" spans="1:65">
      <c r="A590" s="28"/>
      <c r="B590" s="19">
        <v>1</v>
      </c>
      <c r="C590" s="9">
        <v>6</v>
      </c>
      <c r="D590" s="23">
        <v>0.76500000000000001</v>
      </c>
      <c r="E590" s="23">
        <v>0.76744985673352428</v>
      </c>
      <c r="F590" s="23">
        <v>0.78</v>
      </c>
      <c r="G590" s="171">
        <v>0.18</v>
      </c>
      <c r="H590" s="23">
        <v>0.7</v>
      </c>
      <c r="I590" s="23">
        <v>0.73670000000000002</v>
      </c>
      <c r="J590" s="23">
        <v>0.78</v>
      </c>
      <c r="K590" s="23">
        <v>0.84655000000000002</v>
      </c>
      <c r="L590" s="23">
        <v>0.77659999999999996</v>
      </c>
      <c r="M590" s="171">
        <v>0.16</v>
      </c>
      <c r="N590" s="23">
        <v>0.66</v>
      </c>
      <c r="O590" s="146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54"/>
    </row>
    <row r="591" spans="1:65">
      <c r="A591" s="28"/>
      <c r="B591" s="20" t="s">
        <v>223</v>
      </c>
      <c r="C591" s="12"/>
      <c r="D591" s="169">
        <v>0.77266666666666672</v>
      </c>
      <c r="E591" s="169">
        <v>0.73591292526444896</v>
      </c>
      <c r="F591" s="169">
        <v>0.78000000000000014</v>
      </c>
      <c r="G591" s="169">
        <v>0.19833333333333333</v>
      </c>
      <c r="H591" s="169">
        <v>0.70833333333333337</v>
      </c>
      <c r="I591" s="169">
        <v>0.73878333333333324</v>
      </c>
      <c r="J591" s="169">
        <v>0.78333333333333355</v>
      </c>
      <c r="K591" s="169">
        <v>0.84571666666666656</v>
      </c>
      <c r="L591" s="169">
        <v>0.78201666666666669</v>
      </c>
      <c r="M591" s="169">
        <v>0.16666666666666666</v>
      </c>
      <c r="N591" s="169">
        <v>0.65333333333333343</v>
      </c>
      <c r="O591" s="146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54"/>
    </row>
    <row r="592" spans="1:65">
      <c r="A592" s="28"/>
      <c r="B592" s="3" t="s">
        <v>224</v>
      </c>
      <c r="C592" s="27"/>
      <c r="D592" s="23">
        <v>0.76600000000000001</v>
      </c>
      <c r="E592" s="23">
        <v>0.72064351394986637</v>
      </c>
      <c r="F592" s="23">
        <v>0.78</v>
      </c>
      <c r="G592" s="23">
        <v>0.20500000000000002</v>
      </c>
      <c r="H592" s="23">
        <v>0.71</v>
      </c>
      <c r="I592" s="23">
        <v>0.73794999999999999</v>
      </c>
      <c r="J592" s="23">
        <v>0.78</v>
      </c>
      <c r="K592" s="23">
        <v>0.84655000000000002</v>
      </c>
      <c r="L592" s="23">
        <v>0.78034999999999999</v>
      </c>
      <c r="M592" s="23">
        <v>0.16500000000000001</v>
      </c>
      <c r="N592" s="23">
        <v>0.65500000000000003</v>
      </c>
      <c r="O592" s="146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54"/>
    </row>
    <row r="593" spans="1:65">
      <c r="A593" s="28"/>
      <c r="B593" s="3" t="s">
        <v>225</v>
      </c>
      <c r="C593" s="27"/>
      <c r="D593" s="23">
        <v>1.4179797835888458E-2</v>
      </c>
      <c r="E593" s="23">
        <v>2.8976031209894088E-2</v>
      </c>
      <c r="F593" s="23">
        <v>6.324555320336764E-3</v>
      </c>
      <c r="G593" s="23">
        <v>1.4719601443879744E-2</v>
      </c>
      <c r="H593" s="23">
        <v>7.5277265270908174E-3</v>
      </c>
      <c r="I593" s="23">
        <v>2.9226129861250087E-3</v>
      </c>
      <c r="J593" s="23">
        <v>5.1639777949432277E-3</v>
      </c>
      <c r="K593" s="23">
        <v>8.7451007236433159E-3</v>
      </c>
      <c r="L593" s="23">
        <v>7.3172171395050715E-3</v>
      </c>
      <c r="M593" s="23">
        <v>1.2110601416389965E-2</v>
      </c>
      <c r="N593" s="23">
        <v>8.1649658092772665E-3</v>
      </c>
      <c r="O593" s="146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147"/>
      <c r="BC593" s="147"/>
      <c r="BD593" s="147"/>
      <c r="BE593" s="147"/>
      <c r="BF593" s="147"/>
      <c r="BG593" s="147"/>
      <c r="BH593" s="147"/>
      <c r="BI593" s="147"/>
      <c r="BJ593" s="147"/>
      <c r="BK593" s="147"/>
      <c r="BL593" s="147"/>
      <c r="BM593" s="54"/>
    </row>
    <row r="594" spans="1:65">
      <c r="A594" s="28"/>
      <c r="B594" s="3" t="s">
        <v>86</v>
      </c>
      <c r="C594" s="27"/>
      <c r="D594" s="13">
        <v>1.8351765965343127E-2</v>
      </c>
      <c r="E594" s="13">
        <v>3.9374265915334487E-2</v>
      </c>
      <c r="F594" s="13">
        <v>8.1084042568420039E-3</v>
      </c>
      <c r="G594" s="13">
        <v>7.4216477868301226E-2</v>
      </c>
      <c r="H594" s="13">
        <v>1.0627378626481153E-2</v>
      </c>
      <c r="I594" s="13">
        <v>3.9559812116204693E-3</v>
      </c>
      <c r="J594" s="13">
        <v>6.5923120786509273E-3</v>
      </c>
      <c r="K594" s="13">
        <v>1.0340461608864258E-2</v>
      </c>
      <c r="L594" s="13">
        <v>9.3568557441295851E-3</v>
      </c>
      <c r="M594" s="13">
        <v>7.2663608498339791E-2</v>
      </c>
      <c r="N594" s="13">
        <v>1.2497396646852958E-2</v>
      </c>
      <c r="O594" s="9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226</v>
      </c>
      <c r="C595" s="27"/>
      <c r="D595" s="13">
        <v>2.263443512255825E-2</v>
      </c>
      <c r="E595" s="13">
        <v>-2.600962213908653E-2</v>
      </c>
      <c r="F595" s="13">
        <v>3.2340197664705306E-2</v>
      </c>
      <c r="G595" s="13">
        <v>-0.73750324033739334</v>
      </c>
      <c r="H595" s="13">
        <v>-6.2511572633547785E-2</v>
      </c>
      <c r="I595" s="13">
        <v>-2.2210599532406561E-2</v>
      </c>
      <c r="J595" s="13">
        <v>3.6751907911135584E-2</v>
      </c>
      <c r="K595" s="13">
        <v>0.1193170651730795</v>
      </c>
      <c r="L595" s="13">
        <v>3.5009282363795524E-2</v>
      </c>
      <c r="M595" s="13">
        <v>-0.77941448767848187</v>
      </c>
      <c r="N595" s="13">
        <v>-0.13530479169964871</v>
      </c>
      <c r="O595" s="9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44" t="s">
        <v>227</v>
      </c>
      <c r="C596" s="45"/>
      <c r="D596" s="43">
        <v>0.53</v>
      </c>
      <c r="E596" s="43">
        <v>0.04</v>
      </c>
      <c r="F596" s="43">
        <v>0.64</v>
      </c>
      <c r="G596" s="43">
        <v>8.42</v>
      </c>
      <c r="H596" s="43">
        <v>0.47</v>
      </c>
      <c r="I596" s="43">
        <v>0</v>
      </c>
      <c r="J596" s="43">
        <v>0.69</v>
      </c>
      <c r="K596" s="43">
        <v>1.67</v>
      </c>
      <c r="L596" s="43">
        <v>0.67</v>
      </c>
      <c r="M596" s="43">
        <v>8.91</v>
      </c>
      <c r="N596" s="43">
        <v>1.33</v>
      </c>
      <c r="O596" s="9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2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BM597" s="53"/>
    </row>
    <row r="598" spans="1:65" ht="15">
      <c r="B598" s="8" t="s">
        <v>436</v>
      </c>
      <c r="BM598" s="26" t="s">
        <v>247</v>
      </c>
    </row>
    <row r="599" spans="1:65" ht="15">
      <c r="A599" s="24" t="s">
        <v>182</v>
      </c>
      <c r="B599" s="18" t="s">
        <v>115</v>
      </c>
      <c r="C599" s="15" t="s">
        <v>116</v>
      </c>
      <c r="D599" s="16" t="s">
        <v>197</v>
      </c>
      <c r="E599" s="17" t="s">
        <v>197</v>
      </c>
      <c r="F599" s="17" t="s">
        <v>197</v>
      </c>
      <c r="G599" s="17" t="s">
        <v>197</v>
      </c>
      <c r="H599" s="9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198</v>
      </c>
      <c r="C600" s="9" t="s">
        <v>198</v>
      </c>
      <c r="D600" s="93" t="s">
        <v>204</v>
      </c>
      <c r="E600" s="94" t="s">
        <v>205</v>
      </c>
      <c r="F600" s="94" t="s">
        <v>220</v>
      </c>
      <c r="G600" s="94" t="s">
        <v>221</v>
      </c>
      <c r="H600" s="9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100</v>
      </c>
      <c r="E601" s="11" t="s">
        <v>100</v>
      </c>
      <c r="F601" s="11" t="s">
        <v>100</v>
      </c>
      <c r="G601" s="11" t="s">
        <v>100</v>
      </c>
      <c r="H601" s="95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9"/>
      <c r="C602" s="9"/>
      <c r="D602" s="25"/>
      <c r="E602" s="25"/>
      <c r="F602" s="25"/>
      <c r="G602" s="25"/>
      <c r="H602" s="95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0</v>
      </c>
    </row>
    <row r="603" spans="1:65">
      <c r="A603" s="28"/>
      <c r="B603" s="18">
        <v>1</v>
      </c>
      <c r="C603" s="14">
        <v>1</v>
      </c>
      <c r="D603" s="158" t="s">
        <v>228</v>
      </c>
      <c r="E603" s="157">
        <v>89.999999999999986</v>
      </c>
      <c r="F603" s="157">
        <v>200</v>
      </c>
      <c r="G603" s="158" t="s">
        <v>95</v>
      </c>
      <c r="H603" s="159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  <c r="BA603" s="160"/>
      <c r="BB603" s="160"/>
      <c r="BC603" s="160"/>
      <c r="BD603" s="160"/>
      <c r="BE603" s="160"/>
      <c r="BF603" s="160"/>
      <c r="BG603" s="160"/>
      <c r="BH603" s="160"/>
      <c r="BI603" s="160"/>
      <c r="BJ603" s="160"/>
      <c r="BK603" s="160"/>
      <c r="BL603" s="160"/>
      <c r="BM603" s="161">
        <v>1</v>
      </c>
    </row>
    <row r="604" spans="1:65">
      <c r="A604" s="28"/>
      <c r="B604" s="19">
        <v>1</v>
      </c>
      <c r="C604" s="9">
        <v>2</v>
      </c>
      <c r="D604" s="163" t="s">
        <v>228</v>
      </c>
      <c r="E604" s="162">
        <v>89.999999999999986</v>
      </c>
      <c r="F604" s="162">
        <v>100</v>
      </c>
      <c r="G604" s="163" t="s">
        <v>95</v>
      </c>
      <c r="H604" s="159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  <c r="BA604" s="160"/>
      <c r="BB604" s="160"/>
      <c r="BC604" s="160"/>
      <c r="BD604" s="160"/>
      <c r="BE604" s="160"/>
      <c r="BF604" s="160"/>
      <c r="BG604" s="160"/>
      <c r="BH604" s="160"/>
      <c r="BI604" s="160"/>
      <c r="BJ604" s="160"/>
      <c r="BK604" s="160"/>
      <c r="BL604" s="160"/>
      <c r="BM604" s="161">
        <v>3</v>
      </c>
    </row>
    <row r="605" spans="1:65">
      <c r="A605" s="28"/>
      <c r="B605" s="19">
        <v>1</v>
      </c>
      <c r="C605" s="9">
        <v>3</v>
      </c>
      <c r="D605" s="163" t="s">
        <v>228</v>
      </c>
      <c r="E605" s="162">
        <v>80</v>
      </c>
      <c r="F605" s="162">
        <v>200</v>
      </c>
      <c r="G605" s="163" t="s">
        <v>95</v>
      </c>
      <c r="H605" s="159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  <c r="BA605" s="160"/>
      <c r="BB605" s="160"/>
      <c r="BC605" s="160"/>
      <c r="BD605" s="160"/>
      <c r="BE605" s="160"/>
      <c r="BF605" s="160"/>
      <c r="BG605" s="160"/>
      <c r="BH605" s="160"/>
      <c r="BI605" s="160"/>
      <c r="BJ605" s="160"/>
      <c r="BK605" s="160"/>
      <c r="BL605" s="160"/>
      <c r="BM605" s="161">
        <v>16</v>
      </c>
    </row>
    <row r="606" spans="1:65">
      <c r="A606" s="28"/>
      <c r="B606" s="19">
        <v>1</v>
      </c>
      <c r="C606" s="9">
        <v>4</v>
      </c>
      <c r="D606" s="163" t="s">
        <v>228</v>
      </c>
      <c r="E606" s="162">
        <v>89.999999999999986</v>
      </c>
      <c r="F606" s="162">
        <v>100</v>
      </c>
      <c r="G606" s="163" t="s">
        <v>95</v>
      </c>
      <c r="H606" s="159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  <c r="BA606" s="160"/>
      <c r="BB606" s="160"/>
      <c r="BC606" s="160"/>
      <c r="BD606" s="160"/>
      <c r="BE606" s="160"/>
      <c r="BF606" s="160"/>
      <c r="BG606" s="160"/>
      <c r="BH606" s="160"/>
      <c r="BI606" s="160"/>
      <c r="BJ606" s="160"/>
      <c r="BK606" s="160"/>
      <c r="BL606" s="160"/>
      <c r="BM606" s="161">
        <v>117.5</v>
      </c>
    </row>
    <row r="607" spans="1:65">
      <c r="A607" s="28"/>
      <c r="B607" s="19">
        <v>1</v>
      </c>
      <c r="C607" s="9">
        <v>5</v>
      </c>
      <c r="D607" s="163" t="s">
        <v>228</v>
      </c>
      <c r="E607" s="162">
        <v>89.999999999999986</v>
      </c>
      <c r="F607" s="162">
        <v>200</v>
      </c>
      <c r="G607" s="163" t="s">
        <v>95</v>
      </c>
      <c r="H607" s="159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  <c r="BA607" s="160"/>
      <c r="BB607" s="160"/>
      <c r="BC607" s="160"/>
      <c r="BD607" s="160"/>
      <c r="BE607" s="160"/>
      <c r="BF607" s="160"/>
      <c r="BG607" s="160"/>
      <c r="BH607" s="160"/>
      <c r="BI607" s="160"/>
      <c r="BJ607" s="160"/>
      <c r="BK607" s="160"/>
      <c r="BL607" s="160"/>
      <c r="BM607" s="161">
        <v>9</v>
      </c>
    </row>
    <row r="608" spans="1:65">
      <c r="A608" s="28"/>
      <c r="B608" s="19">
        <v>1</v>
      </c>
      <c r="C608" s="9">
        <v>6</v>
      </c>
      <c r="D608" s="163" t="s">
        <v>228</v>
      </c>
      <c r="E608" s="162">
        <v>70.000000000000014</v>
      </c>
      <c r="F608" s="162">
        <v>100</v>
      </c>
      <c r="G608" s="163" t="s">
        <v>95</v>
      </c>
      <c r="H608" s="159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  <c r="BA608" s="160"/>
      <c r="BB608" s="160"/>
      <c r="BC608" s="160"/>
      <c r="BD608" s="160"/>
      <c r="BE608" s="160"/>
      <c r="BF608" s="160"/>
      <c r="BG608" s="160"/>
      <c r="BH608" s="160"/>
      <c r="BI608" s="160"/>
      <c r="BJ608" s="160"/>
      <c r="BK608" s="160"/>
      <c r="BL608" s="160"/>
      <c r="BM608" s="165"/>
    </row>
    <row r="609" spans="1:65">
      <c r="A609" s="28"/>
      <c r="B609" s="20" t="s">
        <v>223</v>
      </c>
      <c r="C609" s="12"/>
      <c r="D609" s="166" t="s">
        <v>511</v>
      </c>
      <c r="E609" s="166">
        <v>85</v>
      </c>
      <c r="F609" s="166">
        <v>150</v>
      </c>
      <c r="G609" s="166" t="s">
        <v>511</v>
      </c>
      <c r="H609" s="159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  <c r="BA609" s="160"/>
      <c r="BB609" s="160"/>
      <c r="BC609" s="160"/>
      <c r="BD609" s="160"/>
      <c r="BE609" s="160"/>
      <c r="BF609" s="160"/>
      <c r="BG609" s="160"/>
      <c r="BH609" s="160"/>
      <c r="BI609" s="160"/>
      <c r="BJ609" s="160"/>
      <c r="BK609" s="160"/>
      <c r="BL609" s="160"/>
      <c r="BM609" s="165"/>
    </row>
    <row r="610" spans="1:65">
      <c r="A610" s="28"/>
      <c r="B610" s="3" t="s">
        <v>224</v>
      </c>
      <c r="C610" s="27"/>
      <c r="D610" s="162" t="s">
        <v>511</v>
      </c>
      <c r="E610" s="162">
        <v>89.999999999999986</v>
      </c>
      <c r="F610" s="162">
        <v>150</v>
      </c>
      <c r="G610" s="162" t="s">
        <v>511</v>
      </c>
      <c r="H610" s="159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  <c r="BA610" s="160"/>
      <c r="BB610" s="160"/>
      <c r="BC610" s="160"/>
      <c r="BD610" s="160"/>
      <c r="BE610" s="160"/>
      <c r="BF610" s="160"/>
      <c r="BG610" s="160"/>
      <c r="BH610" s="160"/>
      <c r="BI610" s="160"/>
      <c r="BJ610" s="160"/>
      <c r="BK610" s="160"/>
      <c r="BL610" s="160"/>
      <c r="BM610" s="165"/>
    </row>
    <row r="611" spans="1:65">
      <c r="A611" s="28"/>
      <c r="B611" s="3" t="s">
        <v>225</v>
      </c>
      <c r="C611" s="27"/>
      <c r="D611" s="162" t="s">
        <v>511</v>
      </c>
      <c r="E611" s="162">
        <v>8.3666002653407432</v>
      </c>
      <c r="F611" s="162">
        <v>54.772255750516614</v>
      </c>
      <c r="G611" s="162" t="s">
        <v>511</v>
      </c>
      <c r="H611" s="159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  <c r="BA611" s="160"/>
      <c r="BB611" s="160"/>
      <c r="BC611" s="160"/>
      <c r="BD611" s="160"/>
      <c r="BE611" s="160"/>
      <c r="BF611" s="160"/>
      <c r="BG611" s="160"/>
      <c r="BH611" s="160"/>
      <c r="BI611" s="160"/>
      <c r="BJ611" s="160"/>
      <c r="BK611" s="160"/>
      <c r="BL611" s="160"/>
      <c r="BM611" s="165"/>
    </row>
    <row r="612" spans="1:65">
      <c r="A612" s="28"/>
      <c r="B612" s="3" t="s">
        <v>86</v>
      </c>
      <c r="C612" s="27"/>
      <c r="D612" s="13" t="s">
        <v>511</v>
      </c>
      <c r="E612" s="13">
        <v>9.8430591356949926E-2</v>
      </c>
      <c r="F612" s="13">
        <v>0.36514837167011077</v>
      </c>
      <c r="G612" s="13" t="s">
        <v>511</v>
      </c>
      <c r="H612" s="95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226</v>
      </c>
      <c r="C613" s="27"/>
      <c r="D613" s="13" t="s">
        <v>511</v>
      </c>
      <c r="E613" s="13">
        <v>-0.27659574468085102</v>
      </c>
      <c r="F613" s="13">
        <v>0.27659574468085113</v>
      </c>
      <c r="G613" s="13" t="s">
        <v>511</v>
      </c>
      <c r="H613" s="95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44" t="s">
        <v>227</v>
      </c>
      <c r="C614" s="45"/>
      <c r="D614" s="43">
        <v>0.2</v>
      </c>
      <c r="E614" s="43">
        <v>0.2</v>
      </c>
      <c r="F614" s="43">
        <v>1.55</v>
      </c>
      <c r="G614" s="43">
        <v>1.1499999999999999</v>
      </c>
      <c r="H614" s="95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29"/>
      <c r="C615" s="20"/>
      <c r="D615" s="20"/>
      <c r="E615" s="20"/>
      <c r="F615" s="20"/>
      <c r="G615" s="20"/>
      <c r="BM615" s="53"/>
    </row>
    <row r="616" spans="1:65" ht="15">
      <c r="B616" s="8" t="s">
        <v>437</v>
      </c>
      <c r="BM616" s="26" t="s">
        <v>247</v>
      </c>
    </row>
    <row r="617" spans="1:65" ht="15">
      <c r="A617" s="24" t="s">
        <v>21</v>
      </c>
      <c r="B617" s="18" t="s">
        <v>115</v>
      </c>
      <c r="C617" s="15" t="s">
        <v>116</v>
      </c>
      <c r="D617" s="16" t="s">
        <v>197</v>
      </c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198</v>
      </c>
      <c r="C618" s="9" t="s">
        <v>198</v>
      </c>
      <c r="D618" s="93" t="s">
        <v>221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3</v>
      </c>
    </row>
    <row r="619" spans="1:65">
      <c r="A619" s="28"/>
      <c r="B619" s="19"/>
      <c r="C619" s="9"/>
      <c r="D619" s="10" t="s">
        <v>100</v>
      </c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0</v>
      </c>
    </row>
    <row r="620" spans="1:65">
      <c r="A620" s="28"/>
      <c r="B620" s="19"/>
      <c r="C620" s="9"/>
      <c r="D620" s="25"/>
      <c r="E620" s="9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0</v>
      </c>
    </row>
    <row r="621" spans="1:65">
      <c r="A621" s="28"/>
      <c r="B621" s="18">
        <v>1</v>
      </c>
      <c r="C621" s="14">
        <v>1</v>
      </c>
      <c r="D621" s="158" t="s">
        <v>95</v>
      </c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  <c r="BA621" s="160"/>
      <c r="BB621" s="160"/>
      <c r="BC621" s="160"/>
      <c r="BD621" s="160"/>
      <c r="BE621" s="160"/>
      <c r="BF621" s="160"/>
      <c r="BG621" s="160"/>
      <c r="BH621" s="160"/>
      <c r="BI621" s="160"/>
      <c r="BJ621" s="160"/>
      <c r="BK621" s="160"/>
      <c r="BL621" s="160"/>
      <c r="BM621" s="161">
        <v>1</v>
      </c>
    </row>
    <row r="622" spans="1:65">
      <c r="A622" s="28"/>
      <c r="B622" s="19">
        <v>1</v>
      </c>
      <c r="C622" s="9">
        <v>2</v>
      </c>
      <c r="D622" s="163" t="s">
        <v>95</v>
      </c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  <c r="BA622" s="160"/>
      <c r="BB622" s="160"/>
      <c r="BC622" s="160"/>
      <c r="BD622" s="160"/>
      <c r="BE622" s="160"/>
      <c r="BF622" s="160"/>
      <c r="BG622" s="160"/>
      <c r="BH622" s="160"/>
      <c r="BI622" s="160"/>
      <c r="BJ622" s="160"/>
      <c r="BK622" s="160"/>
      <c r="BL622" s="160"/>
      <c r="BM622" s="161">
        <v>4</v>
      </c>
    </row>
    <row r="623" spans="1:65">
      <c r="A623" s="28"/>
      <c r="B623" s="19">
        <v>1</v>
      </c>
      <c r="C623" s="9">
        <v>3</v>
      </c>
      <c r="D623" s="163" t="s">
        <v>95</v>
      </c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  <c r="BA623" s="160"/>
      <c r="BB623" s="160"/>
      <c r="BC623" s="160"/>
      <c r="BD623" s="160"/>
      <c r="BE623" s="160"/>
      <c r="BF623" s="160"/>
      <c r="BG623" s="160"/>
      <c r="BH623" s="160"/>
      <c r="BI623" s="160"/>
      <c r="BJ623" s="160"/>
      <c r="BK623" s="160"/>
      <c r="BL623" s="160"/>
      <c r="BM623" s="161">
        <v>16</v>
      </c>
    </row>
    <row r="624" spans="1:65">
      <c r="A624" s="28"/>
      <c r="B624" s="19">
        <v>1</v>
      </c>
      <c r="C624" s="9">
        <v>4</v>
      </c>
      <c r="D624" s="163" t="s">
        <v>95</v>
      </c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  <c r="BA624" s="160"/>
      <c r="BB624" s="160"/>
      <c r="BC624" s="160"/>
      <c r="BD624" s="160"/>
      <c r="BE624" s="160"/>
      <c r="BF624" s="160"/>
      <c r="BG624" s="160"/>
      <c r="BH624" s="160"/>
      <c r="BI624" s="160"/>
      <c r="BJ624" s="160"/>
      <c r="BK624" s="160"/>
      <c r="BL624" s="160"/>
      <c r="BM624" s="161" t="s">
        <v>95</v>
      </c>
    </row>
    <row r="625" spans="1:65">
      <c r="A625" s="28"/>
      <c r="B625" s="19">
        <v>1</v>
      </c>
      <c r="C625" s="9">
        <v>5</v>
      </c>
      <c r="D625" s="163" t="s">
        <v>95</v>
      </c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  <c r="BA625" s="160"/>
      <c r="BB625" s="160"/>
      <c r="BC625" s="160"/>
      <c r="BD625" s="160"/>
      <c r="BE625" s="160"/>
      <c r="BF625" s="160"/>
      <c r="BG625" s="160"/>
      <c r="BH625" s="160"/>
      <c r="BI625" s="160"/>
      <c r="BJ625" s="160"/>
      <c r="BK625" s="160"/>
      <c r="BL625" s="160"/>
      <c r="BM625" s="161">
        <v>10</v>
      </c>
    </row>
    <row r="626" spans="1:65">
      <c r="A626" s="28"/>
      <c r="B626" s="19">
        <v>1</v>
      </c>
      <c r="C626" s="9">
        <v>6</v>
      </c>
      <c r="D626" s="163" t="s">
        <v>95</v>
      </c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  <c r="BA626" s="160"/>
      <c r="BB626" s="160"/>
      <c r="BC626" s="160"/>
      <c r="BD626" s="160"/>
      <c r="BE626" s="160"/>
      <c r="BF626" s="160"/>
      <c r="BG626" s="160"/>
      <c r="BH626" s="160"/>
      <c r="BI626" s="160"/>
      <c r="BJ626" s="160"/>
      <c r="BK626" s="160"/>
      <c r="BL626" s="160"/>
      <c r="BM626" s="165"/>
    </row>
    <row r="627" spans="1:65">
      <c r="A627" s="28"/>
      <c r="B627" s="20" t="s">
        <v>223</v>
      </c>
      <c r="C627" s="12"/>
      <c r="D627" s="166" t="s">
        <v>511</v>
      </c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  <c r="BA627" s="160"/>
      <c r="BB627" s="160"/>
      <c r="BC627" s="160"/>
      <c r="BD627" s="160"/>
      <c r="BE627" s="160"/>
      <c r="BF627" s="160"/>
      <c r="BG627" s="160"/>
      <c r="BH627" s="160"/>
      <c r="BI627" s="160"/>
      <c r="BJ627" s="160"/>
      <c r="BK627" s="160"/>
      <c r="BL627" s="160"/>
      <c r="BM627" s="165"/>
    </row>
    <row r="628" spans="1:65">
      <c r="A628" s="28"/>
      <c r="B628" s="3" t="s">
        <v>224</v>
      </c>
      <c r="C628" s="27"/>
      <c r="D628" s="162" t="s">
        <v>511</v>
      </c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  <c r="BA628" s="160"/>
      <c r="BB628" s="160"/>
      <c r="BC628" s="160"/>
      <c r="BD628" s="160"/>
      <c r="BE628" s="160"/>
      <c r="BF628" s="160"/>
      <c r="BG628" s="160"/>
      <c r="BH628" s="160"/>
      <c r="BI628" s="160"/>
      <c r="BJ628" s="160"/>
      <c r="BK628" s="160"/>
      <c r="BL628" s="160"/>
      <c r="BM628" s="165"/>
    </row>
    <row r="629" spans="1:65">
      <c r="A629" s="28"/>
      <c r="B629" s="3" t="s">
        <v>225</v>
      </c>
      <c r="C629" s="27"/>
      <c r="D629" s="162" t="s">
        <v>511</v>
      </c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  <c r="BA629" s="160"/>
      <c r="BB629" s="160"/>
      <c r="BC629" s="160"/>
      <c r="BD629" s="160"/>
      <c r="BE629" s="160"/>
      <c r="BF629" s="160"/>
      <c r="BG629" s="160"/>
      <c r="BH629" s="160"/>
      <c r="BI629" s="160"/>
      <c r="BJ629" s="160"/>
      <c r="BK629" s="160"/>
      <c r="BL629" s="160"/>
      <c r="BM629" s="165"/>
    </row>
    <row r="630" spans="1:65">
      <c r="A630" s="28"/>
      <c r="B630" s="3" t="s">
        <v>86</v>
      </c>
      <c r="C630" s="27"/>
      <c r="D630" s="13" t="s">
        <v>511</v>
      </c>
      <c r="E630" s="9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226</v>
      </c>
      <c r="C631" s="27"/>
      <c r="D631" s="13" t="s">
        <v>511</v>
      </c>
      <c r="E631" s="9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44" t="s">
        <v>227</v>
      </c>
      <c r="C632" s="45"/>
      <c r="D632" s="43" t="s">
        <v>229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B633" s="29"/>
      <c r="C633" s="20"/>
      <c r="D633" s="20"/>
      <c r="BM633" s="53"/>
    </row>
    <row r="634" spans="1:65" ht="15">
      <c r="B634" s="8" t="s">
        <v>438</v>
      </c>
      <c r="BM634" s="26" t="s">
        <v>247</v>
      </c>
    </row>
    <row r="635" spans="1:65" ht="15">
      <c r="A635" s="24" t="s">
        <v>27</v>
      </c>
      <c r="B635" s="18" t="s">
        <v>115</v>
      </c>
      <c r="C635" s="15" t="s">
        <v>116</v>
      </c>
      <c r="D635" s="16" t="s">
        <v>197</v>
      </c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198</v>
      </c>
      <c r="C636" s="9" t="s">
        <v>198</v>
      </c>
      <c r="D636" s="93" t="s">
        <v>221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3</v>
      </c>
    </row>
    <row r="637" spans="1:65">
      <c r="A637" s="28"/>
      <c r="B637" s="19"/>
      <c r="C637" s="9"/>
      <c r="D637" s="10" t="s">
        <v>100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9"/>
      <c r="C638" s="9"/>
      <c r="D638" s="25"/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0</v>
      </c>
    </row>
    <row r="639" spans="1:65">
      <c r="A639" s="28"/>
      <c r="B639" s="18">
        <v>1</v>
      </c>
      <c r="C639" s="14">
        <v>1</v>
      </c>
      <c r="D639" s="158" t="s">
        <v>95</v>
      </c>
      <c r="E639" s="159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  <c r="BA639" s="160"/>
      <c r="BB639" s="160"/>
      <c r="BC639" s="160"/>
      <c r="BD639" s="160"/>
      <c r="BE639" s="160"/>
      <c r="BF639" s="160"/>
      <c r="BG639" s="160"/>
      <c r="BH639" s="160"/>
      <c r="BI639" s="160"/>
      <c r="BJ639" s="160"/>
      <c r="BK639" s="160"/>
      <c r="BL639" s="160"/>
      <c r="BM639" s="161">
        <v>1</v>
      </c>
    </row>
    <row r="640" spans="1:65">
      <c r="A640" s="28"/>
      <c r="B640" s="19">
        <v>1</v>
      </c>
      <c r="C640" s="9">
        <v>2</v>
      </c>
      <c r="D640" s="163" t="s">
        <v>95</v>
      </c>
      <c r="E640" s="159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  <c r="BA640" s="160"/>
      <c r="BB640" s="160"/>
      <c r="BC640" s="160"/>
      <c r="BD640" s="160"/>
      <c r="BE640" s="160"/>
      <c r="BF640" s="160"/>
      <c r="BG640" s="160"/>
      <c r="BH640" s="160"/>
      <c r="BI640" s="160"/>
      <c r="BJ640" s="160"/>
      <c r="BK640" s="160"/>
      <c r="BL640" s="160"/>
      <c r="BM640" s="161">
        <v>5</v>
      </c>
    </row>
    <row r="641" spans="1:65">
      <c r="A641" s="28"/>
      <c r="B641" s="19">
        <v>1</v>
      </c>
      <c r="C641" s="9">
        <v>3</v>
      </c>
      <c r="D641" s="163" t="s">
        <v>95</v>
      </c>
      <c r="E641" s="159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  <c r="BA641" s="160"/>
      <c r="BB641" s="160"/>
      <c r="BC641" s="160"/>
      <c r="BD641" s="160"/>
      <c r="BE641" s="160"/>
      <c r="BF641" s="160"/>
      <c r="BG641" s="160"/>
      <c r="BH641" s="160"/>
      <c r="BI641" s="160"/>
      <c r="BJ641" s="160"/>
      <c r="BK641" s="160"/>
      <c r="BL641" s="160"/>
      <c r="BM641" s="161">
        <v>16</v>
      </c>
    </row>
    <row r="642" spans="1:65">
      <c r="A642" s="28"/>
      <c r="B642" s="19">
        <v>1</v>
      </c>
      <c r="C642" s="9">
        <v>4</v>
      </c>
      <c r="D642" s="163" t="s">
        <v>95</v>
      </c>
      <c r="E642" s="159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  <c r="BA642" s="160"/>
      <c r="BB642" s="160"/>
      <c r="BC642" s="160"/>
      <c r="BD642" s="160"/>
      <c r="BE642" s="160"/>
      <c r="BF642" s="160"/>
      <c r="BG642" s="160"/>
      <c r="BH642" s="160"/>
      <c r="BI642" s="160"/>
      <c r="BJ642" s="160"/>
      <c r="BK642" s="160"/>
      <c r="BL642" s="160"/>
      <c r="BM642" s="161" t="s">
        <v>95</v>
      </c>
    </row>
    <row r="643" spans="1:65">
      <c r="A643" s="28"/>
      <c r="B643" s="19">
        <v>1</v>
      </c>
      <c r="C643" s="9">
        <v>5</v>
      </c>
      <c r="D643" s="163" t="s">
        <v>95</v>
      </c>
      <c r="E643" s="159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  <c r="BA643" s="160"/>
      <c r="BB643" s="160"/>
      <c r="BC643" s="160"/>
      <c r="BD643" s="160"/>
      <c r="BE643" s="160"/>
      <c r="BF643" s="160"/>
      <c r="BG643" s="160"/>
      <c r="BH643" s="160"/>
      <c r="BI643" s="160"/>
      <c r="BJ643" s="160"/>
      <c r="BK643" s="160"/>
      <c r="BL643" s="160"/>
      <c r="BM643" s="161">
        <v>11</v>
      </c>
    </row>
    <row r="644" spans="1:65">
      <c r="A644" s="28"/>
      <c r="B644" s="19">
        <v>1</v>
      </c>
      <c r="C644" s="9">
        <v>6</v>
      </c>
      <c r="D644" s="163" t="s">
        <v>95</v>
      </c>
      <c r="E644" s="159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5"/>
    </row>
    <row r="645" spans="1:65">
      <c r="A645" s="28"/>
      <c r="B645" s="20" t="s">
        <v>223</v>
      </c>
      <c r="C645" s="12"/>
      <c r="D645" s="166" t="s">
        <v>511</v>
      </c>
      <c r="E645" s="159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  <c r="BA645" s="160"/>
      <c r="BB645" s="160"/>
      <c r="BC645" s="160"/>
      <c r="BD645" s="160"/>
      <c r="BE645" s="160"/>
      <c r="BF645" s="160"/>
      <c r="BG645" s="160"/>
      <c r="BH645" s="160"/>
      <c r="BI645" s="160"/>
      <c r="BJ645" s="160"/>
      <c r="BK645" s="160"/>
      <c r="BL645" s="160"/>
      <c r="BM645" s="165"/>
    </row>
    <row r="646" spans="1:65">
      <c r="A646" s="28"/>
      <c r="B646" s="3" t="s">
        <v>224</v>
      </c>
      <c r="C646" s="27"/>
      <c r="D646" s="162" t="s">
        <v>511</v>
      </c>
      <c r="E646" s="159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5"/>
    </row>
    <row r="647" spans="1:65">
      <c r="A647" s="28"/>
      <c r="B647" s="3" t="s">
        <v>225</v>
      </c>
      <c r="C647" s="27"/>
      <c r="D647" s="162" t="s">
        <v>511</v>
      </c>
      <c r="E647" s="159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  <c r="BA647" s="160"/>
      <c r="BB647" s="160"/>
      <c r="BC647" s="160"/>
      <c r="BD647" s="160"/>
      <c r="BE647" s="160"/>
      <c r="BF647" s="160"/>
      <c r="BG647" s="160"/>
      <c r="BH647" s="160"/>
      <c r="BI647" s="160"/>
      <c r="BJ647" s="160"/>
      <c r="BK647" s="160"/>
      <c r="BL647" s="160"/>
      <c r="BM647" s="165"/>
    </row>
    <row r="648" spans="1:65">
      <c r="A648" s="28"/>
      <c r="B648" s="3" t="s">
        <v>86</v>
      </c>
      <c r="C648" s="27"/>
      <c r="D648" s="13" t="s">
        <v>511</v>
      </c>
      <c r="E648" s="9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226</v>
      </c>
      <c r="C649" s="27"/>
      <c r="D649" s="13" t="s">
        <v>511</v>
      </c>
      <c r="E649" s="9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44" t="s">
        <v>227</v>
      </c>
      <c r="C650" s="45"/>
      <c r="D650" s="43" t="s">
        <v>229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B651" s="29"/>
      <c r="C651" s="20"/>
      <c r="D651" s="20"/>
      <c r="BM651" s="53"/>
    </row>
    <row r="652" spans="1:65" ht="19.5">
      <c r="B652" s="8" t="s">
        <v>439</v>
      </c>
      <c r="BM652" s="26" t="s">
        <v>67</v>
      </c>
    </row>
    <row r="653" spans="1:65" ht="19.5">
      <c r="A653" s="24" t="s">
        <v>244</v>
      </c>
      <c r="B653" s="18" t="s">
        <v>115</v>
      </c>
      <c r="C653" s="15" t="s">
        <v>116</v>
      </c>
      <c r="D653" s="16" t="s">
        <v>197</v>
      </c>
      <c r="E653" s="17" t="s">
        <v>197</v>
      </c>
      <c r="F653" s="17" t="s">
        <v>197</v>
      </c>
      <c r="G653" s="17" t="s">
        <v>197</v>
      </c>
      <c r="H653" s="17" t="s">
        <v>197</v>
      </c>
      <c r="I653" s="17" t="s">
        <v>197</v>
      </c>
      <c r="J653" s="17" t="s">
        <v>197</v>
      </c>
      <c r="K653" s="17" t="s">
        <v>197</v>
      </c>
      <c r="L653" s="17" t="s">
        <v>197</v>
      </c>
      <c r="M653" s="17" t="s">
        <v>197</v>
      </c>
      <c r="N653" s="17" t="s">
        <v>197</v>
      </c>
      <c r="O653" s="17" t="s">
        <v>197</v>
      </c>
      <c r="P653" s="17" t="s">
        <v>197</v>
      </c>
      <c r="Q653" s="17" t="s">
        <v>197</v>
      </c>
      <c r="R653" s="17" t="s">
        <v>197</v>
      </c>
      <c r="S653" s="17" t="s">
        <v>197</v>
      </c>
      <c r="T653" s="17" t="s">
        <v>197</v>
      </c>
      <c r="U653" s="17" t="s">
        <v>197</v>
      </c>
      <c r="V653" s="17" t="s">
        <v>197</v>
      </c>
      <c r="W653" s="17" t="s">
        <v>197</v>
      </c>
      <c r="X653" s="17" t="s">
        <v>197</v>
      </c>
      <c r="Y653" s="95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198</v>
      </c>
      <c r="C654" s="9" t="s">
        <v>198</v>
      </c>
      <c r="D654" s="93" t="s">
        <v>199</v>
      </c>
      <c r="E654" s="94" t="s">
        <v>200</v>
      </c>
      <c r="F654" s="94" t="s">
        <v>201</v>
      </c>
      <c r="G654" s="94" t="s">
        <v>202</v>
      </c>
      <c r="H654" s="94" t="s">
        <v>203</v>
      </c>
      <c r="I654" s="94" t="s">
        <v>204</v>
      </c>
      <c r="J654" s="94" t="s">
        <v>205</v>
      </c>
      <c r="K654" s="94" t="s">
        <v>206</v>
      </c>
      <c r="L654" s="94" t="s">
        <v>207</v>
      </c>
      <c r="M654" s="94" t="s">
        <v>208</v>
      </c>
      <c r="N654" s="94" t="s">
        <v>209</v>
      </c>
      <c r="O654" s="94" t="s">
        <v>210</v>
      </c>
      <c r="P654" s="94" t="s">
        <v>211</v>
      </c>
      <c r="Q654" s="94" t="s">
        <v>212</v>
      </c>
      <c r="R654" s="94" t="s">
        <v>213</v>
      </c>
      <c r="S654" s="94" t="s">
        <v>217</v>
      </c>
      <c r="T654" s="94" t="s">
        <v>218</v>
      </c>
      <c r="U654" s="94" t="s">
        <v>219</v>
      </c>
      <c r="V654" s="94" t="s">
        <v>220</v>
      </c>
      <c r="W654" s="94" t="s">
        <v>221</v>
      </c>
      <c r="X654" s="94" t="s">
        <v>222</v>
      </c>
      <c r="Y654" s="95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1</v>
      </c>
    </row>
    <row r="655" spans="1:65">
      <c r="A655" s="28"/>
      <c r="B655" s="19"/>
      <c r="C655" s="9"/>
      <c r="D655" s="10" t="s">
        <v>100</v>
      </c>
      <c r="E655" s="11" t="s">
        <v>100</v>
      </c>
      <c r="F655" s="11" t="s">
        <v>100</v>
      </c>
      <c r="G655" s="11" t="s">
        <v>100</v>
      </c>
      <c r="H655" s="11" t="s">
        <v>100</v>
      </c>
      <c r="I655" s="11" t="s">
        <v>100</v>
      </c>
      <c r="J655" s="11" t="s">
        <v>100</v>
      </c>
      <c r="K655" s="11" t="s">
        <v>100</v>
      </c>
      <c r="L655" s="11" t="s">
        <v>100</v>
      </c>
      <c r="M655" s="11" t="s">
        <v>100</v>
      </c>
      <c r="N655" s="11" t="s">
        <v>100</v>
      </c>
      <c r="O655" s="11" t="s">
        <v>100</v>
      </c>
      <c r="P655" s="11" t="s">
        <v>100</v>
      </c>
      <c r="Q655" s="11" t="s">
        <v>100</v>
      </c>
      <c r="R655" s="11" t="s">
        <v>100</v>
      </c>
      <c r="S655" s="11" t="s">
        <v>100</v>
      </c>
      <c r="T655" s="11" t="s">
        <v>100</v>
      </c>
      <c r="U655" s="11" t="s">
        <v>100</v>
      </c>
      <c r="V655" s="11" t="s">
        <v>100</v>
      </c>
      <c r="W655" s="11" t="s">
        <v>100</v>
      </c>
      <c r="X655" s="11" t="s">
        <v>100</v>
      </c>
      <c r="Y655" s="95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95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8">
        <v>1</v>
      </c>
      <c r="C657" s="14">
        <v>1</v>
      </c>
      <c r="D657" s="167">
        <v>0.46999999999999992</v>
      </c>
      <c r="E657" s="167">
        <v>0.47522489754098368</v>
      </c>
      <c r="F657" s="167">
        <v>0.48</v>
      </c>
      <c r="G657" s="170">
        <v>0.55000000000000004</v>
      </c>
      <c r="H657" s="167">
        <v>0.48</v>
      </c>
      <c r="I657" s="167">
        <v>0.45060486550000001</v>
      </c>
      <c r="J657" s="170">
        <v>0.42</v>
      </c>
      <c r="K657" s="167">
        <v>0.45000000000000007</v>
      </c>
      <c r="L657" s="167">
        <v>0.46999999999999992</v>
      </c>
      <c r="M657" s="167">
        <v>0.45999999999999996</v>
      </c>
      <c r="N657" s="167">
        <v>0.45999999999999996</v>
      </c>
      <c r="O657" s="167">
        <v>0.46999999999999992</v>
      </c>
      <c r="P657" s="167">
        <v>0.45999999999999996</v>
      </c>
      <c r="Q657" s="167">
        <v>0.45999999999999996</v>
      </c>
      <c r="R657" s="167">
        <v>0.44733303630363069</v>
      </c>
      <c r="S657" s="170">
        <v>0.42</v>
      </c>
      <c r="T657" s="167">
        <v>0.46800000000000003</v>
      </c>
      <c r="U657" s="167">
        <v>0.46999999999999992</v>
      </c>
      <c r="V657" s="167">
        <v>0.44</v>
      </c>
      <c r="W657" s="170">
        <v>0.44</v>
      </c>
      <c r="X657" s="167">
        <v>0.45000000000000007</v>
      </c>
      <c r="Y657" s="146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68">
        <v>1</v>
      </c>
    </row>
    <row r="658" spans="1:65">
      <c r="A658" s="28"/>
      <c r="B658" s="19">
        <v>1</v>
      </c>
      <c r="C658" s="9">
        <v>2</v>
      </c>
      <c r="D658" s="23">
        <v>0.48</v>
      </c>
      <c r="E658" s="23">
        <v>0.46846342962507659</v>
      </c>
      <c r="F658" s="23">
        <v>0.46999999999999992</v>
      </c>
      <c r="G658" s="171">
        <v>0.56000000000000005</v>
      </c>
      <c r="H658" s="23">
        <v>0.46999999999999992</v>
      </c>
      <c r="I658" s="23">
        <v>0.44342721499999999</v>
      </c>
      <c r="J658" s="171">
        <v>0.40999999999999992</v>
      </c>
      <c r="K658" s="23">
        <v>0.45000000000000007</v>
      </c>
      <c r="L658" s="23">
        <v>0.45999999999999996</v>
      </c>
      <c r="M658" s="23">
        <v>0.45999999999999996</v>
      </c>
      <c r="N658" s="23">
        <v>0.45999999999999996</v>
      </c>
      <c r="O658" s="23">
        <v>0.46999999999999992</v>
      </c>
      <c r="P658" s="23">
        <v>0.45999999999999996</v>
      </c>
      <c r="Q658" s="23">
        <v>0.45999999999999996</v>
      </c>
      <c r="R658" s="23">
        <v>0.45717623066666635</v>
      </c>
      <c r="S658" s="171">
        <v>0.43</v>
      </c>
      <c r="T658" s="23">
        <v>0.46700000000000008</v>
      </c>
      <c r="U658" s="23">
        <v>0.45999999999999996</v>
      </c>
      <c r="V658" s="23">
        <v>0.45000000000000007</v>
      </c>
      <c r="W658" s="171">
        <v>0.44</v>
      </c>
      <c r="X658" s="23">
        <v>0.45999999999999996</v>
      </c>
      <c r="Y658" s="146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68" t="e">
        <v>#N/A</v>
      </c>
    </row>
    <row r="659" spans="1:65">
      <c r="A659" s="28"/>
      <c r="B659" s="19">
        <v>1</v>
      </c>
      <c r="C659" s="9">
        <v>3</v>
      </c>
      <c r="D659" s="23">
        <v>0.46999999999999992</v>
      </c>
      <c r="E659" s="23">
        <v>0.47351152073732705</v>
      </c>
      <c r="F659" s="23">
        <v>0.48</v>
      </c>
      <c r="G659" s="171">
        <v>0.56000000000000005</v>
      </c>
      <c r="H659" s="23">
        <v>0.46999999999999992</v>
      </c>
      <c r="I659" s="23">
        <v>0.44600826850000003</v>
      </c>
      <c r="J659" s="171">
        <v>0.40999999999999992</v>
      </c>
      <c r="K659" s="23">
        <v>0.45000000000000007</v>
      </c>
      <c r="L659" s="23">
        <v>0.48</v>
      </c>
      <c r="M659" s="23">
        <v>0.45999999999999996</v>
      </c>
      <c r="N659" s="23">
        <v>0.45999999999999996</v>
      </c>
      <c r="O659" s="23">
        <v>0.46999999999999992</v>
      </c>
      <c r="P659" s="23">
        <v>0.45999999999999996</v>
      </c>
      <c r="Q659" s="23">
        <v>0.45999999999999996</v>
      </c>
      <c r="R659" s="23">
        <v>0.46530118811881183</v>
      </c>
      <c r="S659" s="171">
        <v>0.40999999999999992</v>
      </c>
      <c r="T659" s="23">
        <v>0.46700000000000008</v>
      </c>
      <c r="U659" s="23">
        <v>0.46999999999999992</v>
      </c>
      <c r="V659" s="23">
        <v>0.45999999999999996</v>
      </c>
      <c r="W659" s="171">
        <v>0.42</v>
      </c>
      <c r="X659" s="23">
        <v>0.45000000000000007</v>
      </c>
      <c r="Y659" s="146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68">
        <v>16</v>
      </c>
    </row>
    <row r="660" spans="1:65">
      <c r="A660" s="28"/>
      <c r="B660" s="19">
        <v>1</v>
      </c>
      <c r="C660" s="9">
        <v>4</v>
      </c>
      <c r="D660" s="23">
        <v>0.46999999999999992</v>
      </c>
      <c r="E660" s="23">
        <v>0.47873669123669127</v>
      </c>
      <c r="F660" s="23">
        <v>0.48</v>
      </c>
      <c r="G660" s="171">
        <v>0.55000000000000004</v>
      </c>
      <c r="H660" s="23">
        <v>0.46999999999999992</v>
      </c>
      <c r="I660" s="23">
        <v>0.4516510695</v>
      </c>
      <c r="J660" s="171">
        <v>0.42</v>
      </c>
      <c r="K660" s="23">
        <v>0.45999999999999996</v>
      </c>
      <c r="L660" s="23">
        <v>0.48</v>
      </c>
      <c r="M660" s="23">
        <v>0.45999999999999996</v>
      </c>
      <c r="N660" s="23">
        <v>0.45999999999999996</v>
      </c>
      <c r="O660" s="23">
        <v>0.46999999999999992</v>
      </c>
      <c r="P660" s="23">
        <v>0.45999999999999996</v>
      </c>
      <c r="Q660" s="23">
        <v>0.45999999999999996</v>
      </c>
      <c r="R660" s="23">
        <v>0.47453500800000004</v>
      </c>
      <c r="S660" s="171">
        <v>0.43</v>
      </c>
      <c r="T660" s="23">
        <v>0.46500000000000002</v>
      </c>
      <c r="U660" s="23">
        <v>0.46999999999999992</v>
      </c>
      <c r="V660" s="23">
        <v>0.45000000000000007</v>
      </c>
      <c r="W660" s="171">
        <v>0.43</v>
      </c>
      <c r="X660" s="23">
        <v>0.45000000000000007</v>
      </c>
      <c r="Y660" s="146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68">
        <v>0.46399355793390612</v>
      </c>
    </row>
    <row r="661" spans="1:65">
      <c r="A661" s="28"/>
      <c r="B661" s="19">
        <v>1</v>
      </c>
      <c r="C661" s="9">
        <v>5</v>
      </c>
      <c r="D661" s="23">
        <v>0.48</v>
      </c>
      <c r="E661" s="23">
        <v>0.48205680655066518</v>
      </c>
      <c r="F661" s="23">
        <v>0.49</v>
      </c>
      <c r="G661" s="171">
        <v>0.55000000000000004</v>
      </c>
      <c r="H661" s="23">
        <v>0.48</v>
      </c>
      <c r="I661" s="23">
        <v>0.4387484525</v>
      </c>
      <c r="J661" s="171">
        <v>0.4</v>
      </c>
      <c r="K661" s="23">
        <v>0.45999999999999996</v>
      </c>
      <c r="L661" s="23">
        <v>0.48</v>
      </c>
      <c r="M661" s="23">
        <v>0.45999999999999996</v>
      </c>
      <c r="N661" s="23">
        <v>0.45999999999999996</v>
      </c>
      <c r="O661" s="23">
        <v>0.45999999999999996</v>
      </c>
      <c r="P661" s="23">
        <v>0.45000000000000007</v>
      </c>
      <c r="Q661" s="23">
        <v>0.45999999999999996</v>
      </c>
      <c r="R661" s="23">
        <v>0.46881105610561091</v>
      </c>
      <c r="S661" s="171">
        <v>0.44</v>
      </c>
      <c r="T661" s="23">
        <v>0.46899999999999997</v>
      </c>
      <c r="U661" s="23">
        <v>0.45999999999999996</v>
      </c>
      <c r="V661" s="23">
        <v>0.45999999999999996</v>
      </c>
      <c r="W661" s="171">
        <v>0.42</v>
      </c>
      <c r="X661" s="23">
        <v>0.45000000000000007</v>
      </c>
      <c r="Y661" s="146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68">
        <v>22</v>
      </c>
    </row>
    <row r="662" spans="1:65">
      <c r="A662" s="28"/>
      <c r="B662" s="19">
        <v>1</v>
      </c>
      <c r="C662" s="9">
        <v>6</v>
      </c>
      <c r="D662" s="23">
        <v>0.46999999999999992</v>
      </c>
      <c r="E662" s="23">
        <v>0.48584527220630364</v>
      </c>
      <c r="F662" s="23">
        <v>0.48</v>
      </c>
      <c r="G662" s="171">
        <v>0.56000000000000005</v>
      </c>
      <c r="H662" s="23">
        <v>0.46999999999999992</v>
      </c>
      <c r="I662" s="23">
        <v>0.45677341900000007</v>
      </c>
      <c r="J662" s="171">
        <v>0.42</v>
      </c>
      <c r="K662" s="23">
        <v>0.45999999999999996</v>
      </c>
      <c r="L662" s="23">
        <v>0.46999999999999992</v>
      </c>
      <c r="M662" s="23">
        <v>0.45999999999999996</v>
      </c>
      <c r="N662" s="23">
        <v>0.45999999999999996</v>
      </c>
      <c r="O662" s="23">
        <v>0.46999999999999992</v>
      </c>
      <c r="P662" s="23">
        <v>0.45999999999999996</v>
      </c>
      <c r="Q662" s="23">
        <v>0.45999999999999996</v>
      </c>
      <c r="R662" s="23">
        <v>0.47213448216666631</v>
      </c>
      <c r="S662" s="171">
        <v>0.42</v>
      </c>
      <c r="T662" s="23">
        <v>0.46500000000000002</v>
      </c>
      <c r="U662" s="23">
        <v>0.45999999999999996</v>
      </c>
      <c r="V662" s="23">
        <v>0.45999999999999996</v>
      </c>
      <c r="W662" s="171">
        <v>0.42</v>
      </c>
      <c r="X662" s="23">
        <v>0.45000000000000007</v>
      </c>
      <c r="Y662" s="146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54"/>
    </row>
    <row r="663" spans="1:65">
      <c r="A663" s="28"/>
      <c r="B663" s="20" t="s">
        <v>223</v>
      </c>
      <c r="C663" s="12"/>
      <c r="D663" s="169">
        <v>0.47333333333333333</v>
      </c>
      <c r="E663" s="169">
        <v>0.47730643631617453</v>
      </c>
      <c r="F663" s="169">
        <v>0.48</v>
      </c>
      <c r="G663" s="169">
        <v>0.55500000000000005</v>
      </c>
      <c r="H663" s="169">
        <v>0.47333333333333333</v>
      </c>
      <c r="I663" s="169">
        <v>0.44786888166666666</v>
      </c>
      <c r="J663" s="169">
        <v>0.41333333333333327</v>
      </c>
      <c r="K663" s="169">
        <v>0.45500000000000002</v>
      </c>
      <c r="L663" s="169">
        <v>0.47333333333333333</v>
      </c>
      <c r="M663" s="169">
        <v>0.45999999999999996</v>
      </c>
      <c r="N663" s="169">
        <v>0.45999999999999996</v>
      </c>
      <c r="O663" s="169">
        <v>0.46833333333333327</v>
      </c>
      <c r="P663" s="169">
        <v>0.45833333333333331</v>
      </c>
      <c r="Q663" s="169">
        <v>0.45999999999999996</v>
      </c>
      <c r="R663" s="169">
        <v>0.46421516689356435</v>
      </c>
      <c r="S663" s="169">
        <v>0.42499999999999999</v>
      </c>
      <c r="T663" s="169">
        <v>0.46683333333333338</v>
      </c>
      <c r="U663" s="169">
        <v>0.46500000000000002</v>
      </c>
      <c r="V663" s="169">
        <v>0.45333333333333337</v>
      </c>
      <c r="W663" s="169">
        <v>0.42833333333333329</v>
      </c>
      <c r="X663" s="169">
        <v>0.45166666666666672</v>
      </c>
      <c r="Y663" s="146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54"/>
    </row>
    <row r="664" spans="1:65">
      <c r="A664" s="28"/>
      <c r="B664" s="3" t="s">
        <v>224</v>
      </c>
      <c r="C664" s="27"/>
      <c r="D664" s="23">
        <v>0.46999999999999992</v>
      </c>
      <c r="E664" s="23">
        <v>0.47698079438883745</v>
      </c>
      <c r="F664" s="23">
        <v>0.48</v>
      </c>
      <c r="G664" s="23">
        <v>0.55500000000000005</v>
      </c>
      <c r="H664" s="23">
        <v>0.46999999999999992</v>
      </c>
      <c r="I664" s="23">
        <v>0.44830656700000004</v>
      </c>
      <c r="J664" s="23">
        <v>0.41499999999999992</v>
      </c>
      <c r="K664" s="23">
        <v>0.45500000000000002</v>
      </c>
      <c r="L664" s="23">
        <v>0.47499999999999998</v>
      </c>
      <c r="M664" s="23">
        <v>0.45999999999999996</v>
      </c>
      <c r="N664" s="23">
        <v>0.45999999999999996</v>
      </c>
      <c r="O664" s="23">
        <v>0.46999999999999992</v>
      </c>
      <c r="P664" s="23">
        <v>0.45999999999999996</v>
      </c>
      <c r="Q664" s="23">
        <v>0.45999999999999996</v>
      </c>
      <c r="R664" s="23">
        <v>0.46705612211221137</v>
      </c>
      <c r="S664" s="23">
        <v>0.42499999999999999</v>
      </c>
      <c r="T664" s="23">
        <v>0.46700000000000008</v>
      </c>
      <c r="U664" s="23">
        <v>0.46499999999999997</v>
      </c>
      <c r="V664" s="23">
        <v>0.45500000000000002</v>
      </c>
      <c r="W664" s="23">
        <v>0.42499999999999999</v>
      </c>
      <c r="X664" s="23">
        <v>0.45000000000000007</v>
      </c>
      <c r="Y664" s="146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54"/>
    </row>
    <row r="665" spans="1:65">
      <c r="A665" s="28"/>
      <c r="B665" s="3" t="s">
        <v>225</v>
      </c>
      <c r="C665" s="27"/>
      <c r="D665" s="23">
        <v>5.1639777949432555E-3</v>
      </c>
      <c r="E665" s="23">
        <v>6.2362860762309371E-3</v>
      </c>
      <c r="F665" s="23">
        <v>6.3245553203367822E-3</v>
      </c>
      <c r="G665" s="23">
        <v>5.4772255750516656E-3</v>
      </c>
      <c r="H665" s="23">
        <v>5.1639777949432555E-3</v>
      </c>
      <c r="I665" s="23">
        <v>6.4413329331985264E-3</v>
      </c>
      <c r="J665" s="23">
        <v>8.1649658092772578E-3</v>
      </c>
      <c r="K665" s="23">
        <v>5.4772255750516058E-3</v>
      </c>
      <c r="L665" s="23">
        <v>8.1649658092772769E-3</v>
      </c>
      <c r="M665" s="23">
        <v>0</v>
      </c>
      <c r="N665" s="23">
        <v>0</v>
      </c>
      <c r="O665" s="23">
        <v>4.0824829046386115E-3</v>
      </c>
      <c r="P665" s="23">
        <v>4.0824829046385881E-3</v>
      </c>
      <c r="Q665" s="23">
        <v>0</v>
      </c>
      <c r="R665" s="23">
        <v>1.0257380475246792E-2</v>
      </c>
      <c r="S665" s="23">
        <v>1.0488088481701541E-2</v>
      </c>
      <c r="T665" s="23">
        <v>1.6020819787597109E-3</v>
      </c>
      <c r="U665" s="23">
        <v>5.4772255750516353E-3</v>
      </c>
      <c r="V665" s="23">
        <v>8.16496580927723E-3</v>
      </c>
      <c r="W665" s="23">
        <v>9.8319208025017604E-3</v>
      </c>
      <c r="X665" s="23">
        <v>4.0824829046385881E-3</v>
      </c>
      <c r="Y665" s="146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54"/>
    </row>
    <row r="666" spans="1:65">
      <c r="A666" s="28"/>
      <c r="B666" s="3" t="s">
        <v>86</v>
      </c>
      <c r="C666" s="27"/>
      <c r="D666" s="13">
        <v>1.0909812242837864E-2</v>
      </c>
      <c r="E666" s="13">
        <v>1.3065581357675079E-2</v>
      </c>
      <c r="F666" s="13">
        <v>1.3176156917368297E-2</v>
      </c>
      <c r="G666" s="13">
        <v>9.8688749100029997E-3</v>
      </c>
      <c r="H666" s="13">
        <v>1.0909812242837864E-2</v>
      </c>
      <c r="I666" s="13">
        <v>1.4382184601056048E-2</v>
      </c>
      <c r="J666" s="13">
        <v>1.9753949538574015E-2</v>
      </c>
      <c r="K666" s="13">
        <v>1.2037858406706825E-2</v>
      </c>
      <c r="L666" s="13">
        <v>1.7249927766078754E-2</v>
      </c>
      <c r="M666" s="13">
        <v>0</v>
      </c>
      <c r="N666" s="13">
        <v>0</v>
      </c>
      <c r="O666" s="13">
        <v>8.717045347982802E-3</v>
      </c>
      <c r="P666" s="13">
        <v>8.9072354283023739E-3</v>
      </c>
      <c r="Q666" s="13">
        <v>0</v>
      </c>
      <c r="R666" s="13">
        <v>2.209617696010913E-2</v>
      </c>
      <c r="S666" s="13">
        <v>2.4677855251062451E-2</v>
      </c>
      <c r="T666" s="13">
        <v>3.4318071662114472E-3</v>
      </c>
      <c r="U666" s="13">
        <v>1.1778979731293838E-2</v>
      </c>
      <c r="V666" s="13">
        <v>1.8010953991052712E-2</v>
      </c>
      <c r="W666" s="13">
        <v>2.2953900706229793E-2</v>
      </c>
      <c r="X666" s="13">
        <v>9.0387075379452127E-3</v>
      </c>
      <c r="Y666" s="95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226</v>
      </c>
      <c r="C667" s="27"/>
      <c r="D667" s="13">
        <v>2.0129105759605359E-2</v>
      </c>
      <c r="E667" s="13">
        <v>2.8691946589837647E-2</v>
      </c>
      <c r="F667" s="13">
        <v>3.4497121333684433E-2</v>
      </c>
      <c r="G667" s="13">
        <v>0.19613729654207268</v>
      </c>
      <c r="H667" s="13">
        <v>2.0129105759605359E-2</v>
      </c>
      <c r="I667" s="13">
        <v>-3.475193996020165E-2</v>
      </c>
      <c r="J667" s="13">
        <v>-0.1091830344071052</v>
      </c>
      <c r="K667" s="13">
        <v>-1.938293706911165E-2</v>
      </c>
      <c r="L667" s="13">
        <v>2.0129105759605359E-2</v>
      </c>
      <c r="M667" s="13">
        <v>-8.6069253885525665E-3</v>
      </c>
      <c r="N667" s="13">
        <v>-8.6069253885525665E-3</v>
      </c>
      <c r="O667" s="13">
        <v>9.3530940790460537E-3</v>
      </c>
      <c r="P667" s="13">
        <v>-1.2198929282072224E-2</v>
      </c>
      <c r="Q667" s="13">
        <v>-8.6069253885525665E-3</v>
      </c>
      <c r="R667" s="13">
        <v>4.7761214755870363E-4</v>
      </c>
      <c r="S667" s="13">
        <v>-8.4039007152466927E-2</v>
      </c>
      <c r="T667" s="13">
        <v>6.1202905748785064E-3</v>
      </c>
      <c r="U667" s="13">
        <v>2.1690862920067389E-3</v>
      </c>
      <c r="V667" s="13">
        <v>-2.2974940962631307E-2</v>
      </c>
      <c r="W667" s="13">
        <v>-7.6854999365427612E-2</v>
      </c>
      <c r="X667" s="13">
        <v>-2.6566944856151076E-2</v>
      </c>
      <c r="Y667" s="95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44" t="s">
        <v>227</v>
      </c>
      <c r="C668" s="45"/>
      <c r="D668" s="43">
        <v>1.08</v>
      </c>
      <c r="E668" s="43">
        <v>1.4</v>
      </c>
      <c r="F668" s="43">
        <v>1.62</v>
      </c>
      <c r="G668" s="43">
        <v>7.69</v>
      </c>
      <c r="H668" s="43">
        <v>1.08</v>
      </c>
      <c r="I668" s="43">
        <v>0.98</v>
      </c>
      <c r="J668" s="43">
        <v>3.78</v>
      </c>
      <c r="K668" s="43">
        <v>0.4</v>
      </c>
      <c r="L668" s="43">
        <v>1.08</v>
      </c>
      <c r="M668" s="43">
        <v>0</v>
      </c>
      <c r="N668" s="43">
        <v>0</v>
      </c>
      <c r="O668" s="43">
        <v>0.67</v>
      </c>
      <c r="P668" s="43">
        <v>0.13</v>
      </c>
      <c r="Q668" s="43">
        <v>0</v>
      </c>
      <c r="R668" s="43">
        <v>0.34</v>
      </c>
      <c r="S668" s="43">
        <v>2.83</v>
      </c>
      <c r="T668" s="43">
        <v>0.55000000000000004</v>
      </c>
      <c r="U668" s="43">
        <v>0.4</v>
      </c>
      <c r="V668" s="43">
        <v>0.54</v>
      </c>
      <c r="W668" s="43">
        <v>2.56</v>
      </c>
      <c r="X668" s="43">
        <v>0.67</v>
      </c>
      <c r="Y668" s="95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B669" s="2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BM669" s="53"/>
    </row>
    <row r="670" spans="1:65" ht="15">
      <c r="B670" s="8" t="s">
        <v>440</v>
      </c>
      <c r="BM670" s="26" t="s">
        <v>247</v>
      </c>
    </row>
    <row r="671" spans="1:65" ht="15">
      <c r="A671" s="24" t="s">
        <v>64</v>
      </c>
      <c r="B671" s="18" t="s">
        <v>115</v>
      </c>
      <c r="C671" s="15" t="s">
        <v>116</v>
      </c>
      <c r="D671" s="16" t="s">
        <v>197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198</v>
      </c>
      <c r="C672" s="9" t="s">
        <v>198</v>
      </c>
      <c r="D672" s="93" t="s">
        <v>221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100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0</v>
      </c>
    </row>
    <row r="674" spans="1:65">
      <c r="A674" s="28"/>
      <c r="B674" s="19"/>
      <c r="C674" s="9"/>
      <c r="D674" s="25"/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0</v>
      </c>
    </row>
    <row r="675" spans="1:65">
      <c r="A675" s="28"/>
      <c r="B675" s="18">
        <v>1</v>
      </c>
      <c r="C675" s="14">
        <v>1</v>
      </c>
      <c r="D675" s="158" t="s">
        <v>95</v>
      </c>
      <c r="E675" s="159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1">
        <v>1</v>
      </c>
    </row>
    <row r="676" spans="1:65">
      <c r="A676" s="28"/>
      <c r="B676" s="19">
        <v>1</v>
      </c>
      <c r="C676" s="9">
        <v>2</v>
      </c>
      <c r="D676" s="163" t="s">
        <v>95</v>
      </c>
      <c r="E676" s="159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1">
        <v>6</v>
      </c>
    </row>
    <row r="677" spans="1:65">
      <c r="A677" s="28"/>
      <c r="B677" s="19">
        <v>1</v>
      </c>
      <c r="C677" s="9">
        <v>3</v>
      </c>
      <c r="D677" s="163" t="s">
        <v>95</v>
      </c>
      <c r="E677" s="159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  <c r="BA677" s="160"/>
      <c r="BB677" s="160"/>
      <c r="BC677" s="160"/>
      <c r="BD677" s="160"/>
      <c r="BE677" s="160"/>
      <c r="BF677" s="160"/>
      <c r="BG677" s="160"/>
      <c r="BH677" s="160"/>
      <c r="BI677" s="160"/>
      <c r="BJ677" s="160"/>
      <c r="BK677" s="160"/>
      <c r="BL677" s="160"/>
      <c r="BM677" s="161">
        <v>16</v>
      </c>
    </row>
    <row r="678" spans="1:65">
      <c r="A678" s="28"/>
      <c r="B678" s="19">
        <v>1</v>
      </c>
      <c r="C678" s="9">
        <v>4</v>
      </c>
      <c r="D678" s="163" t="s">
        <v>95</v>
      </c>
      <c r="E678" s="159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  <c r="BA678" s="160"/>
      <c r="BB678" s="160"/>
      <c r="BC678" s="160"/>
      <c r="BD678" s="160"/>
      <c r="BE678" s="160"/>
      <c r="BF678" s="160"/>
      <c r="BG678" s="160"/>
      <c r="BH678" s="160"/>
      <c r="BI678" s="160"/>
      <c r="BJ678" s="160"/>
      <c r="BK678" s="160"/>
      <c r="BL678" s="160"/>
      <c r="BM678" s="161" t="s">
        <v>95</v>
      </c>
    </row>
    <row r="679" spans="1:65">
      <c r="A679" s="28"/>
      <c r="B679" s="19">
        <v>1</v>
      </c>
      <c r="C679" s="9">
        <v>5</v>
      </c>
      <c r="D679" s="163" t="s">
        <v>95</v>
      </c>
      <c r="E679" s="159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  <c r="BA679" s="160"/>
      <c r="BB679" s="160"/>
      <c r="BC679" s="160"/>
      <c r="BD679" s="160"/>
      <c r="BE679" s="160"/>
      <c r="BF679" s="160"/>
      <c r="BG679" s="160"/>
      <c r="BH679" s="160"/>
      <c r="BI679" s="160"/>
      <c r="BJ679" s="160"/>
      <c r="BK679" s="160"/>
      <c r="BL679" s="160"/>
      <c r="BM679" s="161">
        <v>12</v>
      </c>
    </row>
    <row r="680" spans="1:65">
      <c r="A680" s="28"/>
      <c r="B680" s="19">
        <v>1</v>
      </c>
      <c r="C680" s="9">
        <v>6</v>
      </c>
      <c r="D680" s="163" t="s">
        <v>95</v>
      </c>
      <c r="E680" s="159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160"/>
      <c r="BB680" s="160"/>
      <c r="BC680" s="160"/>
      <c r="BD680" s="160"/>
      <c r="BE680" s="160"/>
      <c r="BF680" s="160"/>
      <c r="BG680" s="160"/>
      <c r="BH680" s="160"/>
      <c r="BI680" s="160"/>
      <c r="BJ680" s="160"/>
      <c r="BK680" s="160"/>
      <c r="BL680" s="160"/>
      <c r="BM680" s="165"/>
    </row>
    <row r="681" spans="1:65">
      <c r="A681" s="28"/>
      <c r="B681" s="20" t="s">
        <v>223</v>
      </c>
      <c r="C681" s="12"/>
      <c r="D681" s="166" t="s">
        <v>511</v>
      </c>
      <c r="E681" s="159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  <c r="BA681" s="160"/>
      <c r="BB681" s="160"/>
      <c r="BC681" s="160"/>
      <c r="BD681" s="160"/>
      <c r="BE681" s="160"/>
      <c r="BF681" s="160"/>
      <c r="BG681" s="160"/>
      <c r="BH681" s="160"/>
      <c r="BI681" s="160"/>
      <c r="BJ681" s="160"/>
      <c r="BK681" s="160"/>
      <c r="BL681" s="160"/>
      <c r="BM681" s="165"/>
    </row>
    <row r="682" spans="1:65">
      <c r="A682" s="28"/>
      <c r="B682" s="3" t="s">
        <v>224</v>
      </c>
      <c r="C682" s="27"/>
      <c r="D682" s="162" t="s">
        <v>511</v>
      </c>
      <c r="E682" s="159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  <c r="BA682" s="160"/>
      <c r="BB682" s="160"/>
      <c r="BC682" s="160"/>
      <c r="BD682" s="160"/>
      <c r="BE682" s="160"/>
      <c r="BF682" s="160"/>
      <c r="BG682" s="160"/>
      <c r="BH682" s="160"/>
      <c r="BI682" s="160"/>
      <c r="BJ682" s="160"/>
      <c r="BK682" s="160"/>
      <c r="BL682" s="160"/>
      <c r="BM682" s="165"/>
    </row>
    <row r="683" spans="1:65">
      <c r="A683" s="28"/>
      <c r="B683" s="3" t="s">
        <v>225</v>
      </c>
      <c r="C683" s="27"/>
      <c r="D683" s="162" t="s">
        <v>511</v>
      </c>
      <c r="E683" s="159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  <c r="BA683" s="160"/>
      <c r="BB683" s="160"/>
      <c r="BC683" s="160"/>
      <c r="BD683" s="160"/>
      <c r="BE683" s="160"/>
      <c r="BF683" s="160"/>
      <c r="BG683" s="160"/>
      <c r="BH683" s="160"/>
      <c r="BI683" s="160"/>
      <c r="BJ683" s="160"/>
      <c r="BK683" s="160"/>
      <c r="BL683" s="160"/>
      <c r="BM683" s="165"/>
    </row>
    <row r="684" spans="1:65">
      <c r="A684" s="28"/>
      <c r="B684" s="3" t="s">
        <v>86</v>
      </c>
      <c r="C684" s="27"/>
      <c r="D684" s="13" t="s">
        <v>511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226</v>
      </c>
      <c r="C685" s="27"/>
      <c r="D685" s="13" t="s">
        <v>511</v>
      </c>
      <c r="E685" s="9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44" t="s">
        <v>227</v>
      </c>
      <c r="C686" s="45"/>
      <c r="D686" s="43" t="s">
        <v>229</v>
      </c>
      <c r="E686" s="9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B687" s="29"/>
      <c r="C687" s="20"/>
      <c r="D687" s="20"/>
      <c r="BM687" s="53"/>
    </row>
    <row r="688" spans="1:65" ht="19.5">
      <c r="B688" s="8" t="s">
        <v>441</v>
      </c>
      <c r="BM688" s="26" t="s">
        <v>67</v>
      </c>
    </row>
    <row r="689" spans="1:65" ht="19.5">
      <c r="A689" s="24" t="s">
        <v>245</v>
      </c>
      <c r="B689" s="18" t="s">
        <v>115</v>
      </c>
      <c r="C689" s="15" t="s">
        <v>116</v>
      </c>
      <c r="D689" s="16" t="s">
        <v>197</v>
      </c>
      <c r="E689" s="17" t="s">
        <v>197</v>
      </c>
      <c r="F689" s="17" t="s">
        <v>197</v>
      </c>
      <c r="G689" s="17" t="s">
        <v>197</v>
      </c>
      <c r="H689" s="17" t="s">
        <v>197</v>
      </c>
      <c r="I689" s="17" t="s">
        <v>197</v>
      </c>
      <c r="J689" s="17" t="s">
        <v>197</v>
      </c>
      <c r="K689" s="17" t="s">
        <v>197</v>
      </c>
      <c r="L689" s="95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198</v>
      </c>
      <c r="C690" s="9" t="s">
        <v>198</v>
      </c>
      <c r="D690" s="93" t="s">
        <v>200</v>
      </c>
      <c r="E690" s="94" t="s">
        <v>203</v>
      </c>
      <c r="F690" s="94" t="s">
        <v>205</v>
      </c>
      <c r="G690" s="94" t="s">
        <v>213</v>
      </c>
      <c r="H690" s="94" t="s">
        <v>218</v>
      </c>
      <c r="I690" s="94" t="s">
        <v>219</v>
      </c>
      <c r="J690" s="94" t="s">
        <v>220</v>
      </c>
      <c r="K690" s="94" t="s">
        <v>221</v>
      </c>
      <c r="L690" s="95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100</v>
      </c>
      <c r="E691" s="11" t="s">
        <v>100</v>
      </c>
      <c r="F691" s="11" t="s">
        <v>100</v>
      </c>
      <c r="G691" s="11" t="s">
        <v>100</v>
      </c>
      <c r="H691" s="11" t="s">
        <v>100</v>
      </c>
      <c r="I691" s="11" t="s">
        <v>100</v>
      </c>
      <c r="J691" s="11" t="s">
        <v>100</v>
      </c>
      <c r="K691" s="11" t="s">
        <v>100</v>
      </c>
      <c r="L691" s="9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9"/>
      <c r="C692" s="9"/>
      <c r="D692" s="25"/>
      <c r="E692" s="25"/>
      <c r="F692" s="25"/>
      <c r="G692" s="25"/>
      <c r="H692" s="25"/>
      <c r="I692" s="25"/>
      <c r="J692" s="25"/>
      <c r="K692" s="25"/>
      <c r="L692" s="95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8">
        <v>1</v>
      </c>
      <c r="C693" s="14">
        <v>1</v>
      </c>
      <c r="D693" s="157">
        <v>113.88831967213115</v>
      </c>
      <c r="E693" s="157">
        <v>109.99999999999999</v>
      </c>
      <c r="F693" s="157">
        <v>130</v>
      </c>
      <c r="G693" s="157">
        <v>126.83875530410197</v>
      </c>
      <c r="H693" s="157">
        <v>140.00000000000003</v>
      </c>
      <c r="I693" s="158" t="s">
        <v>95</v>
      </c>
      <c r="J693" s="158" t="s">
        <v>95</v>
      </c>
      <c r="K693" s="158">
        <v>180</v>
      </c>
      <c r="L693" s="159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1">
        <v>1</v>
      </c>
    </row>
    <row r="694" spans="1:65">
      <c r="A694" s="28"/>
      <c r="B694" s="19">
        <v>1</v>
      </c>
      <c r="C694" s="9">
        <v>2</v>
      </c>
      <c r="D694" s="162">
        <v>135.0338045482483</v>
      </c>
      <c r="E694" s="162">
        <v>120</v>
      </c>
      <c r="F694" s="162">
        <v>140.00000000000003</v>
      </c>
      <c r="G694" s="162">
        <v>130.07357142857114</v>
      </c>
      <c r="H694" s="162">
        <v>120</v>
      </c>
      <c r="I694" s="163" t="s">
        <v>95</v>
      </c>
      <c r="J694" s="163" t="s">
        <v>95</v>
      </c>
      <c r="K694" s="163">
        <v>180</v>
      </c>
      <c r="L694" s="159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1" t="e">
        <v>#N/A</v>
      </c>
    </row>
    <row r="695" spans="1:65">
      <c r="A695" s="28"/>
      <c r="B695" s="19">
        <v>1</v>
      </c>
      <c r="C695" s="9">
        <v>3</v>
      </c>
      <c r="D695" s="162">
        <v>124.60829493087557</v>
      </c>
      <c r="E695" s="162">
        <v>120</v>
      </c>
      <c r="F695" s="162">
        <v>160</v>
      </c>
      <c r="G695" s="162">
        <v>127.1039603960396</v>
      </c>
      <c r="H695" s="162">
        <v>120</v>
      </c>
      <c r="I695" s="163" t="s">
        <v>95</v>
      </c>
      <c r="J695" s="163" t="s">
        <v>95</v>
      </c>
      <c r="K695" s="163">
        <v>180</v>
      </c>
      <c r="L695" s="159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161">
        <v>16</v>
      </c>
    </row>
    <row r="696" spans="1:65">
      <c r="A696" s="28"/>
      <c r="B696" s="19">
        <v>1</v>
      </c>
      <c r="C696" s="9">
        <v>4</v>
      </c>
      <c r="D696" s="162">
        <v>134.41850941850939</v>
      </c>
      <c r="E696" s="162">
        <v>120</v>
      </c>
      <c r="F696" s="162">
        <v>120</v>
      </c>
      <c r="G696" s="162">
        <v>132.41785714285712</v>
      </c>
      <c r="H696" s="162">
        <v>120</v>
      </c>
      <c r="I696" s="163" t="s">
        <v>95</v>
      </c>
      <c r="J696" s="163" t="s">
        <v>95</v>
      </c>
      <c r="K696" s="163">
        <v>180</v>
      </c>
      <c r="L696" s="159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161">
        <v>128.54643426572494</v>
      </c>
    </row>
    <row r="697" spans="1:65">
      <c r="A697" s="28"/>
      <c r="B697" s="19">
        <v>1</v>
      </c>
      <c r="C697" s="9">
        <v>5</v>
      </c>
      <c r="D697" s="162">
        <v>134.19140225179117</v>
      </c>
      <c r="E697" s="162">
        <v>120</v>
      </c>
      <c r="F697" s="162">
        <v>160</v>
      </c>
      <c r="G697" s="162">
        <v>129.26096181046631</v>
      </c>
      <c r="H697" s="162">
        <v>130</v>
      </c>
      <c r="I697" s="163" t="s">
        <v>95</v>
      </c>
      <c r="J697" s="163" t="s">
        <v>95</v>
      </c>
      <c r="K697" s="163">
        <v>180</v>
      </c>
      <c r="L697" s="159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161">
        <v>23</v>
      </c>
    </row>
    <row r="698" spans="1:65">
      <c r="A698" s="28"/>
      <c r="B698" s="19">
        <v>1</v>
      </c>
      <c r="C698" s="9">
        <v>6</v>
      </c>
      <c r="D698" s="162">
        <v>108.52009106815726</v>
      </c>
      <c r="E698" s="162">
        <v>120</v>
      </c>
      <c r="F698" s="162">
        <v>160</v>
      </c>
      <c r="G698" s="162">
        <v>130.03749999999997</v>
      </c>
      <c r="H698" s="162">
        <v>120</v>
      </c>
      <c r="I698" s="163" t="s">
        <v>95</v>
      </c>
      <c r="J698" s="163" t="s">
        <v>95</v>
      </c>
      <c r="K698" s="163">
        <v>180</v>
      </c>
      <c r="L698" s="159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165"/>
    </row>
    <row r="699" spans="1:65">
      <c r="A699" s="28"/>
      <c r="B699" s="20" t="s">
        <v>223</v>
      </c>
      <c r="C699" s="12"/>
      <c r="D699" s="166">
        <v>125.11007031495213</v>
      </c>
      <c r="E699" s="166">
        <v>118.33333333333333</v>
      </c>
      <c r="F699" s="166">
        <v>145</v>
      </c>
      <c r="G699" s="166">
        <v>129.28876768033933</v>
      </c>
      <c r="H699" s="166">
        <v>125</v>
      </c>
      <c r="I699" s="166" t="s">
        <v>511</v>
      </c>
      <c r="J699" s="166" t="s">
        <v>511</v>
      </c>
      <c r="K699" s="166">
        <v>180</v>
      </c>
      <c r="L699" s="159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  <c r="BA699" s="160"/>
      <c r="BB699" s="160"/>
      <c r="BC699" s="160"/>
      <c r="BD699" s="160"/>
      <c r="BE699" s="160"/>
      <c r="BF699" s="160"/>
      <c r="BG699" s="160"/>
      <c r="BH699" s="160"/>
      <c r="BI699" s="160"/>
      <c r="BJ699" s="160"/>
      <c r="BK699" s="160"/>
      <c r="BL699" s="160"/>
      <c r="BM699" s="165"/>
    </row>
    <row r="700" spans="1:65">
      <c r="A700" s="28"/>
      <c r="B700" s="3" t="s">
        <v>224</v>
      </c>
      <c r="C700" s="27"/>
      <c r="D700" s="162">
        <v>129.39984859133338</v>
      </c>
      <c r="E700" s="162">
        <v>120</v>
      </c>
      <c r="F700" s="162">
        <v>150</v>
      </c>
      <c r="G700" s="162">
        <v>129.64923090523314</v>
      </c>
      <c r="H700" s="162">
        <v>120</v>
      </c>
      <c r="I700" s="162" t="s">
        <v>511</v>
      </c>
      <c r="J700" s="162" t="s">
        <v>511</v>
      </c>
      <c r="K700" s="162">
        <v>180</v>
      </c>
      <c r="L700" s="159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  <c r="BA700" s="160"/>
      <c r="BB700" s="160"/>
      <c r="BC700" s="160"/>
      <c r="BD700" s="160"/>
      <c r="BE700" s="160"/>
      <c r="BF700" s="160"/>
      <c r="BG700" s="160"/>
      <c r="BH700" s="160"/>
      <c r="BI700" s="160"/>
      <c r="BJ700" s="160"/>
      <c r="BK700" s="160"/>
      <c r="BL700" s="160"/>
      <c r="BM700" s="165"/>
    </row>
    <row r="701" spans="1:65">
      <c r="A701" s="28"/>
      <c r="B701" s="3" t="s">
        <v>225</v>
      </c>
      <c r="C701" s="27"/>
      <c r="D701" s="162">
        <v>11.56723827764937</v>
      </c>
      <c r="E701" s="162">
        <v>4.0824829046386366</v>
      </c>
      <c r="F701" s="162">
        <v>17.606816861659009</v>
      </c>
      <c r="G701" s="162">
        <v>2.085398501669538</v>
      </c>
      <c r="H701" s="162">
        <v>8.3666002653407663</v>
      </c>
      <c r="I701" s="162" t="s">
        <v>511</v>
      </c>
      <c r="J701" s="162" t="s">
        <v>511</v>
      </c>
      <c r="K701" s="162">
        <v>0</v>
      </c>
      <c r="L701" s="159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  <c r="BA701" s="160"/>
      <c r="BB701" s="160"/>
      <c r="BC701" s="160"/>
      <c r="BD701" s="160"/>
      <c r="BE701" s="160"/>
      <c r="BF701" s="160"/>
      <c r="BG701" s="160"/>
      <c r="BH701" s="160"/>
      <c r="BI701" s="160"/>
      <c r="BJ701" s="160"/>
      <c r="BK701" s="160"/>
      <c r="BL701" s="160"/>
      <c r="BM701" s="165"/>
    </row>
    <row r="702" spans="1:65">
      <c r="A702" s="28"/>
      <c r="B702" s="3" t="s">
        <v>86</v>
      </c>
      <c r="C702" s="27"/>
      <c r="D702" s="13">
        <v>9.2456492499204915E-2</v>
      </c>
      <c r="E702" s="13">
        <v>3.4499855532157495E-2</v>
      </c>
      <c r="F702" s="13">
        <v>0.12142632318385524</v>
      </c>
      <c r="G702" s="13">
        <v>1.6129773212980047E-2</v>
      </c>
      <c r="H702" s="13">
        <v>6.6932802122726134E-2</v>
      </c>
      <c r="I702" s="13" t="s">
        <v>511</v>
      </c>
      <c r="J702" s="13" t="s">
        <v>511</v>
      </c>
      <c r="K702" s="13">
        <v>0</v>
      </c>
      <c r="L702" s="95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226</v>
      </c>
      <c r="C703" s="27"/>
      <c r="D703" s="13">
        <v>-2.6732471969384441E-2</v>
      </c>
      <c r="E703" s="13">
        <v>-7.9450674697670642E-2</v>
      </c>
      <c r="F703" s="13">
        <v>0.12799706058172755</v>
      </c>
      <c r="G703" s="13">
        <v>5.7748269631492377E-3</v>
      </c>
      <c r="H703" s="13">
        <v>-2.7588740877821039E-2</v>
      </c>
      <c r="I703" s="13" t="s">
        <v>511</v>
      </c>
      <c r="J703" s="13" t="s">
        <v>511</v>
      </c>
      <c r="K703" s="13">
        <v>0.40027221313593775</v>
      </c>
      <c r="L703" s="95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44" t="s">
        <v>227</v>
      </c>
      <c r="C704" s="45"/>
      <c r="D704" s="43">
        <v>0</v>
      </c>
      <c r="E704" s="43">
        <v>0.34</v>
      </c>
      <c r="F704" s="43">
        <v>1.01</v>
      </c>
      <c r="G704" s="43">
        <v>0.21</v>
      </c>
      <c r="H704" s="43">
        <v>0</v>
      </c>
      <c r="I704" s="43">
        <v>3.8</v>
      </c>
      <c r="J704" s="43">
        <v>3.8</v>
      </c>
      <c r="K704" s="43">
        <v>2.7</v>
      </c>
      <c r="L704" s="9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K705" s="20"/>
      <c r="BM705" s="53"/>
    </row>
    <row r="706" spans="1:65" ht="15">
      <c r="B706" s="8" t="s">
        <v>442</v>
      </c>
      <c r="BM706" s="26" t="s">
        <v>247</v>
      </c>
    </row>
    <row r="707" spans="1:65" ht="15">
      <c r="A707" s="24" t="s">
        <v>35</v>
      </c>
      <c r="B707" s="18" t="s">
        <v>115</v>
      </c>
      <c r="C707" s="15" t="s">
        <v>116</v>
      </c>
      <c r="D707" s="16" t="s">
        <v>197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198</v>
      </c>
      <c r="C708" s="9" t="s">
        <v>198</v>
      </c>
      <c r="D708" s="93" t="s">
        <v>221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100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9"/>
      <c r="C710" s="9"/>
      <c r="D710" s="25"/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0</v>
      </c>
    </row>
    <row r="711" spans="1:65">
      <c r="A711" s="28"/>
      <c r="B711" s="18">
        <v>1</v>
      </c>
      <c r="C711" s="14">
        <v>1</v>
      </c>
      <c r="D711" s="158" t="s">
        <v>95</v>
      </c>
      <c r="E711" s="159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160"/>
      <c r="BB711" s="160"/>
      <c r="BC711" s="160"/>
      <c r="BD711" s="160"/>
      <c r="BE711" s="160"/>
      <c r="BF711" s="160"/>
      <c r="BG711" s="160"/>
      <c r="BH711" s="160"/>
      <c r="BI711" s="160"/>
      <c r="BJ711" s="160"/>
      <c r="BK711" s="160"/>
      <c r="BL711" s="160"/>
      <c r="BM711" s="161">
        <v>1</v>
      </c>
    </row>
    <row r="712" spans="1:65">
      <c r="A712" s="28"/>
      <c r="B712" s="19">
        <v>1</v>
      </c>
      <c r="C712" s="9">
        <v>2</v>
      </c>
      <c r="D712" s="163" t="s">
        <v>95</v>
      </c>
      <c r="E712" s="159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160"/>
      <c r="BB712" s="160"/>
      <c r="BC712" s="160"/>
      <c r="BD712" s="160"/>
      <c r="BE712" s="160"/>
      <c r="BF712" s="160"/>
      <c r="BG712" s="160"/>
      <c r="BH712" s="160"/>
      <c r="BI712" s="160"/>
      <c r="BJ712" s="160"/>
      <c r="BK712" s="160"/>
      <c r="BL712" s="160"/>
      <c r="BM712" s="161">
        <v>7</v>
      </c>
    </row>
    <row r="713" spans="1:65">
      <c r="A713" s="28"/>
      <c r="B713" s="19">
        <v>1</v>
      </c>
      <c r="C713" s="9">
        <v>3</v>
      </c>
      <c r="D713" s="163" t="s">
        <v>95</v>
      </c>
      <c r="E713" s="159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161">
        <v>16</v>
      </c>
    </row>
    <row r="714" spans="1:65">
      <c r="A714" s="28"/>
      <c r="B714" s="19">
        <v>1</v>
      </c>
      <c r="C714" s="9">
        <v>4</v>
      </c>
      <c r="D714" s="163" t="s">
        <v>95</v>
      </c>
      <c r="E714" s="159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161" t="s">
        <v>95</v>
      </c>
    </row>
    <row r="715" spans="1:65">
      <c r="A715" s="28"/>
      <c r="B715" s="19">
        <v>1</v>
      </c>
      <c r="C715" s="9">
        <v>5</v>
      </c>
      <c r="D715" s="163" t="s">
        <v>95</v>
      </c>
      <c r="E715" s="159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161">
        <v>13</v>
      </c>
    </row>
    <row r="716" spans="1:65">
      <c r="A716" s="28"/>
      <c r="B716" s="19">
        <v>1</v>
      </c>
      <c r="C716" s="9">
        <v>6</v>
      </c>
      <c r="D716" s="163" t="s">
        <v>95</v>
      </c>
      <c r="E716" s="159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165"/>
    </row>
    <row r="717" spans="1:65">
      <c r="A717" s="28"/>
      <c r="B717" s="20" t="s">
        <v>223</v>
      </c>
      <c r="C717" s="12"/>
      <c r="D717" s="166" t="s">
        <v>511</v>
      </c>
      <c r="E717" s="159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165"/>
    </row>
    <row r="718" spans="1:65">
      <c r="A718" s="28"/>
      <c r="B718" s="3" t="s">
        <v>224</v>
      </c>
      <c r="C718" s="27"/>
      <c r="D718" s="162" t="s">
        <v>511</v>
      </c>
      <c r="E718" s="159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  <c r="BA718" s="160"/>
      <c r="BB718" s="160"/>
      <c r="BC718" s="160"/>
      <c r="BD718" s="160"/>
      <c r="BE718" s="160"/>
      <c r="BF718" s="160"/>
      <c r="BG718" s="160"/>
      <c r="BH718" s="160"/>
      <c r="BI718" s="160"/>
      <c r="BJ718" s="160"/>
      <c r="BK718" s="160"/>
      <c r="BL718" s="160"/>
      <c r="BM718" s="165"/>
    </row>
    <row r="719" spans="1:65">
      <c r="A719" s="28"/>
      <c r="B719" s="3" t="s">
        <v>225</v>
      </c>
      <c r="C719" s="27"/>
      <c r="D719" s="162" t="s">
        <v>511</v>
      </c>
      <c r="E719" s="159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  <c r="BA719" s="160"/>
      <c r="BB719" s="160"/>
      <c r="BC719" s="160"/>
      <c r="BD719" s="160"/>
      <c r="BE719" s="160"/>
      <c r="BF719" s="160"/>
      <c r="BG719" s="160"/>
      <c r="BH719" s="160"/>
      <c r="BI719" s="160"/>
      <c r="BJ719" s="160"/>
      <c r="BK719" s="160"/>
      <c r="BL719" s="160"/>
      <c r="BM719" s="165"/>
    </row>
    <row r="720" spans="1:65">
      <c r="A720" s="28"/>
      <c r="B720" s="3" t="s">
        <v>86</v>
      </c>
      <c r="C720" s="27"/>
      <c r="D720" s="13" t="s">
        <v>511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226</v>
      </c>
      <c r="C721" s="27"/>
      <c r="D721" s="13" t="s">
        <v>511</v>
      </c>
      <c r="E721" s="9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44" t="s">
        <v>227</v>
      </c>
      <c r="C722" s="45"/>
      <c r="D722" s="43" t="s">
        <v>229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B723" s="29"/>
      <c r="C723" s="20"/>
      <c r="D723" s="20"/>
      <c r="BM723" s="53"/>
    </row>
    <row r="724" spans="1:65" ht="15">
      <c r="B724" s="8" t="s">
        <v>443</v>
      </c>
      <c r="BM724" s="26" t="s">
        <v>67</v>
      </c>
    </row>
    <row r="725" spans="1:65" ht="15">
      <c r="A725" s="24" t="s">
        <v>44</v>
      </c>
      <c r="B725" s="18" t="s">
        <v>115</v>
      </c>
      <c r="C725" s="15" t="s">
        <v>116</v>
      </c>
      <c r="D725" s="16" t="s">
        <v>197</v>
      </c>
      <c r="E725" s="17" t="s">
        <v>197</v>
      </c>
      <c r="F725" s="17" t="s">
        <v>197</v>
      </c>
      <c r="G725" s="17" t="s">
        <v>197</v>
      </c>
      <c r="H725" s="17" t="s">
        <v>197</v>
      </c>
      <c r="I725" s="17" t="s">
        <v>197</v>
      </c>
      <c r="J725" s="17" t="s">
        <v>197</v>
      </c>
      <c r="K725" s="17" t="s">
        <v>197</v>
      </c>
      <c r="L725" s="17" t="s">
        <v>197</v>
      </c>
      <c r="M725" s="17" t="s">
        <v>197</v>
      </c>
      <c r="N725" s="17" t="s">
        <v>197</v>
      </c>
      <c r="O725" s="17" t="s">
        <v>197</v>
      </c>
      <c r="P725" s="17" t="s">
        <v>197</v>
      </c>
      <c r="Q725" s="17" t="s">
        <v>197</v>
      </c>
      <c r="R725" s="17" t="s">
        <v>197</v>
      </c>
      <c r="S725" s="17" t="s">
        <v>197</v>
      </c>
      <c r="T725" s="17" t="s">
        <v>197</v>
      </c>
      <c r="U725" s="95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198</v>
      </c>
      <c r="C726" s="9" t="s">
        <v>198</v>
      </c>
      <c r="D726" s="93" t="s">
        <v>199</v>
      </c>
      <c r="E726" s="94" t="s">
        <v>200</v>
      </c>
      <c r="F726" s="94" t="s">
        <v>202</v>
      </c>
      <c r="G726" s="94" t="s">
        <v>206</v>
      </c>
      <c r="H726" s="94" t="s">
        <v>207</v>
      </c>
      <c r="I726" s="94" t="s">
        <v>208</v>
      </c>
      <c r="J726" s="94" t="s">
        <v>209</v>
      </c>
      <c r="K726" s="94" t="s">
        <v>210</v>
      </c>
      <c r="L726" s="94" t="s">
        <v>211</v>
      </c>
      <c r="M726" s="94" t="s">
        <v>212</v>
      </c>
      <c r="N726" s="94" t="s">
        <v>213</v>
      </c>
      <c r="O726" s="94" t="s">
        <v>215</v>
      </c>
      <c r="P726" s="94" t="s">
        <v>216</v>
      </c>
      <c r="Q726" s="94" t="s">
        <v>217</v>
      </c>
      <c r="R726" s="94" t="s">
        <v>218</v>
      </c>
      <c r="S726" s="94" t="s">
        <v>220</v>
      </c>
      <c r="T726" s="94" t="s">
        <v>221</v>
      </c>
      <c r="U726" s="95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3</v>
      </c>
    </row>
    <row r="727" spans="1:65">
      <c r="A727" s="28"/>
      <c r="B727" s="19"/>
      <c r="C727" s="9"/>
      <c r="D727" s="10" t="s">
        <v>100</v>
      </c>
      <c r="E727" s="11" t="s">
        <v>100</v>
      </c>
      <c r="F727" s="11" t="s">
        <v>100</v>
      </c>
      <c r="G727" s="11" t="s">
        <v>100</v>
      </c>
      <c r="H727" s="11" t="s">
        <v>100</v>
      </c>
      <c r="I727" s="11" t="s">
        <v>100</v>
      </c>
      <c r="J727" s="11" t="s">
        <v>100</v>
      </c>
      <c r="K727" s="11" t="s">
        <v>100</v>
      </c>
      <c r="L727" s="11" t="s">
        <v>100</v>
      </c>
      <c r="M727" s="11" t="s">
        <v>100</v>
      </c>
      <c r="N727" s="11" t="s">
        <v>100</v>
      </c>
      <c r="O727" s="11" t="s">
        <v>100</v>
      </c>
      <c r="P727" s="11" t="s">
        <v>100</v>
      </c>
      <c r="Q727" s="11" t="s">
        <v>100</v>
      </c>
      <c r="R727" s="11" t="s">
        <v>100</v>
      </c>
      <c r="S727" s="11" t="s">
        <v>100</v>
      </c>
      <c r="T727" s="11" t="s">
        <v>100</v>
      </c>
      <c r="U727" s="95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0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95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0</v>
      </c>
    </row>
    <row r="729" spans="1:65">
      <c r="A729" s="28"/>
      <c r="B729" s="18">
        <v>1</v>
      </c>
      <c r="C729" s="14">
        <v>1</v>
      </c>
      <c r="D729" s="157">
        <v>120</v>
      </c>
      <c r="E729" s="158">
        <v>129.61706139356855</v>
      </c>
      <c r="F729" s="158">
        <v>100</v>
      </c>
      <c r="G729" s="157">
        <v>109.99999999999999</v>
      </c>
      <c r="H729" s="157">
        <v>120</v>
      </c>
      <c r="I729" s="157">
        <v>100</v>
      </c>
      <c r="J729" s="157">
        <v>109.99999999999999</v>
      </c>
      <c r="K729" s="157">
        <v>109.99999999999999</v>
      </c>
      <c r="L729" s="157">
        <v>109.99999999999999</v>
      </c>
      <c r="M729" s="157">
        <v>112</v>
      </c>
      <c r="N729" s="157">
        <v>116.71287128712871</v>
      </c>
      <c r="O729" s="157">
        <v>120</v>
      </c>
      <c r="P729" s="157">
        <v>100.41773999999999</v>
      </c>
      <c r="Q729" s="158" t="s">
        <v>95</v>
      </c>
      <c r="R729" s="157">
        <v>109.99999999999999</v>
      </c>
      <c r="S729" s="158">
        <v>160</v>
      </c>
      <c r="T729" s="158">
        <v>100</v>
      </c>
      <c r="U729" s="159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  <c r="BA729" s="160"/>
      <c r="BB729" s="160"/>
      <c r="BC729" s="160"/>
      <c r="BD729" s="160"/>
      <c r="BE729" s="160"/>
      <c r="BF729" s="160"/>
      <c r="BG729" s="160"/>
      <c r="BH729" s="160"/>
      <c r="BI729" s="160"/>
      <c r="BJ729" s="160"/>
      <c r="BK729" s="160"/>
      <c r="BL729" s="160"/>
      <c r="BM729" s="161">
        <v>1</v>
      </c>
    </row>
    <row r="730" spans="1:65">
      <c r="A730" s="28"/>
      <c r="B730" s="19">
        <v>1</v>
      </c>
      <c r="C730" s="9">
        <v>2</v>
      </c>
      <c r="D730" s="162">
        <v>100</v>
      </c>
      <c r="E730" s="163">
        <v>145.42102028272893</v>
      </c>
      <c r="F730" s="163">
        <v>100</v>
      </c>
      <c r="G730" s="162">
        <v>100</v>
      </c>
      <c r="H730" s="162">
        <v>120</v>
      </c>
      <c r="I730" s="162">
        <v>100</v>
      </c>
      <c r="J730" s="162">
        <v>100</v>
      </c>
      <c r="K730" s="162">
        <v>109.99999999999999</v>
      </c>
      <c r="L730" s="162">
        <v>120</v>
      </c>
      <c r="M730" s="162">
        <v>112</v>
      </c>
      <c r="N730" s="162">
        <v>118.5639</v>
      </c>
      <c r="O730" s="162">
        <v>120</v>
      </c>
      <c r="P730" s="162">
        <v>100.41773999999999</v>
      </c>
      <c r="Q730" s="163" t="s">
        <v>95</v>
      </c>
      <c r="R730" s="162">
        <v>109.99999999999999</v>
      </c>
      <c r="S730" s="163">
        <v>160</v>
      </c>
      <c r="T730" s="163">
        <v>100</v>
      </c>
      <c r="U730" s="159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  <c r="BA730" s="160"/>
      <c r="BB730" s="160"/>
      <c r="BC730" s="160"/>
      <c r="BD730" s="160"/>
      <c r="BE730" s="160"/>
      <c r="BF730" s="160"/>
      <c r="BG730" s="160"/>
      <c r="BH730" s="160"/>
      <c r="BI730" s="160"/>
      <c r="BJ730" s="160"/>
      <c r="BK730" s="160"/>
      <c r="BL730" s="160"/>
      <c r="BM730" s="161" t="e">
        <v>#N/A</v>
      </c>
    </row>
    <row r="731" spans="1:65">
      <c r="A731" s="28"/>
      <c r="B731" s="19">
        <v>1</v>
      </c>
      <c r="C731" s="9">
        <v>3</v>
      </c>
      <c r="D731" s="162">
        <v>109.99999999999999</v>
      </c>
      <c r="E731" s="163">
        <v>134.99231950844853</v>
      </c>
      <c r="F731" s="163">
        <v>100</v>
      </c>
      <c r="G731" s="162">
        <v>100</v>
      </c>
      <c r="H731" s="162">
        <v>109.99999999999999</v>
      </c>
      <c r="I731" s="162">
        <v>100</v>
      </c>
      <c r="J731" s="162">
        <v>109.99999999999999</v>
      </c>
      <c r="K731" s="162">
        <v>109.99999999999999</v>
      </c>
      <c r="L731" s="162">
        <v>100</v>
      </c>
      <c r="M731" s="162">
        <v>112</v>
      </c>
      <c r="N731" s="162">
        <v>118.76237623762377</v>
      </c>
      <c r="O731" s="162">
        <v>120</v>
      </c>
      <c r="P731" s="162">
        <v>100.41773999999999</v>
      </c>
      <c r="Q731" s="163" t="s">
        <v>95</v>
      </c>
      <c r="R731" s="162">
        <v>120</v>
      </c>
      <c r="S731" s="163">
        <v>160</v>
      </c>
      <c r="T731" s="163">
        <v>100</v>
      </c>
      <c r="U731" s="159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  <c r="BA731" s="160"/>
      <c r="BB731" s="160"/>
      <c r="BC731" s="160"/>
      <c r="BD731" s="160"/>
      <c r="BE731" s="160"/>
      <c r="BF731" s="160"/>
      <c r="BG731" s="160"/>
      <c r="BH731" s="160"/>
      <c r="BI731" s="160"/>
      <c r="BJ731" s="160"/>
      <c r="BK731" s="160"/>
      <c r="BL731" s="160"/>
      <c r="BM731" s="161">
        <v>16</v>
      </c>
    </row>
    <row r="732" spans="1:65">
      <c r="A732" s="28"/>
      <c r="B732" s="19">
        <v>1</v>
      </c>
      <c r="C732" s="9">
        <v>4</v>
      </c>
      <c r="D732" s="162">
        <v>109.99999999999999</v>
      </c>
      <c r="E732" s="163">
        <v>155.0982800982801</v>
      </c>
      <c r="F732" s="163">
        <v>100</v>
      </c>
      <c r="G732" s="162">
        <v>100</v>
      </c>
      <c r="H732" s="162">
        <v>120</v>
      </c>
      <c r="I732" s="162">
        <v>89.999999999999986</v>
      </c>
      <c r="J732" s="162">
        <v>100</v>
      </c>
      <c r="K732" s="162">
        <v>109.99999999999999</v>
      </c>
      <c r="L732" s="162">
        <v>120</v>
      </c>
      <c r="M732" s="162">
        <v>104</v>
      </c>
      <c r="N732" s="162">
        <v>121.26780000000001</v>
      </c>
      <c r="O732" s="162">
        <v>115</v>
      </c>
      <c r="P732" s="162">
        <v>102.82776</v>
      </c>
      <c r="Q732" s="163" t="s">
        <v>95</v>
      </c>
      <c r="R732" s="162">
        <v>109.99999999999999</v>
      </c>
      <c r="S732" s="163">
        <v>160</v>
      </c>
      <c r="T732" s="163">
        <v>100</v>
      </c>
      <c r="U732" s="159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  <c r="BA732" s="160"/>
      <c r="BB732" s="160"/>
      <c r="BC732" s="160"/>
      <c r="BD732" s="160"/>
      <c r="BE732" s="160"/>
      <c r="BF732" s="160"/>
      <c r="BG732" s="160"/>
      <c r="BH732" s="160"/>
      <c r="BI732" s="160"/>
      <c r="BJ732" s="160"/>
      <c r="BK732" s="160"/>
      <c r="BL732" s="160"/>
      <c r="BM732" s="161">
        <v>109.54173496037907</v>
      </c>
    </row>
    <row r="733" spans="1:65">
      <c r="A733" s="28"/>
      <c r="B733" s="19">
        <v>1</v>
      </c>
      <c r="C733" s="9">
        <v>5</v>
      </c>
      <c r="D733" s="162">
        <v>109.99999999999999</v>
      </c>
      <c r="E733" s="163">
        <v>144.51381780962126</v>
      </c>
      <c r="F733" s="163">
        <v>100</v>
      </c>
      <c r="G733" s="162">
        <v>100</v>
      </c>
      <c r="H733" s="162">
        <v>109.99999999999999</v>
      </c>
      <c r="I733" s="162">
        <v>100</v>
      </c>
      <c r="J733" s="162">
        <v>109.99999999999999</v>
      </c>
      <c r="K733" s="162">
        <v>109.99999999999999</v>
      </c>
      <c r="L733" s="162">
        <v>89.999999999999986</v>
      </c>
      <c r="M733" s="162">
        <v>112</v>
      </c>
      <c r="N733" s="162">
        <v>116.54455445544554</v>
      </c>
      <c r="O733" s="162">
        <v>120</v>
      </c>
      <c r="P733" s="162">
        <v>104.43445</v>
      </c>
      <c r="Q733" s="163" t="s">
        <v>95</v>
      </c>
      <c r="R733" s="162">
        <v>109.99999999999999</v>
      </c>
      <c r="S733" s="163">
        <v>160</v>
      </c>
      <c r="T733" s="163">
        <v>100</v>
      </c>
      <c r="U733" s="159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  <c r="BA733" s="160"/>
      <c r="BB733" s="160"/>
      <c r="BC733" s="160"/>
      <c r="BD733" s="160"/>
      <c r="BE733" s="160"/>
      <c r="BF733" s="160"/>
      <c r="BG733" s="160"/>
      <c r="BH733" s="160"/>
      <c r="BI733" s="160"/>
      <c r="BJ733" s="160"/>
      <c r="BK733" s="160"/>
      <c r="BL733" s="160"/>
      <c r="BM733" s="161">
        <v>24</v>
      </c>
    </row>
    <row r="734" spans="1:65">
      <c r="A734" s="28"/>
      <c r="B734" s="19">
        <v>1</v>
      </c>
      <c r="C734" s="9">
        <v>6</v>
      </c>
      <c r="D734" s="162">
        <v>109.99999999999999</v>
      </c>
      <c r="E734" s="163">
        <v>144.41260744985672</v>
      </c>
      <c r="F734" s="163">
        <v>100</v>
      </c>
      <c r="G734" s="162">
        <v>100</v>
      </c>
      <c r="H734" s="162">
        <v>120</v>
      </c>
      <c r="I734" s="162">
        <v>89.999999999999986</v>
      </c>
      <c r="J734" s="162">
        <v>100</v>
      </c>
      <c r="K734" s="162">
        <v>120</v>
      </c>
      <c r="L734" s="162">
        <v>109.99999999999999</v>
      </c>
      <c r="M734" s="162">
        <v>104</v>
      </c>
      <c r="N734" s="162">
        <v>121.85650000000001</v>
      </c>
      <c r="O734" s="162">
        <v>125</v>
      </c>
      <c r="P734" s="162">
        <v>106.04113</v>
      </c>
      <c r="Q734" s="163" t="s">
        <v>95</v>
      </c>
      <c r="R734" s="162">
        <v>120</v>
      </c>
      <c r="S734" s="163">
        <v>160</v>
      </c>
      <c r="T734" s="163">
        <v>100</v>
      </c>
      <c r="U734" s="159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  <c r="BA734" s="160"/>
      <c r="BB734" s="160"/>
      <c r="BC734" s="160"/>
      <c r="BD734" s="160"/>
      <c r="BE734" s="160"/>
      <c r="BF734" s="160"/>
      <c r="BG734" s="160"/>
      <c r="BH734" s="160"/>
      <c r="BI734" s="160"/>
      <c r="BJ734" s="160"/>
      <c r="BK734" s="160"/>
      <c r="BL734" s="160"/>
      <c r="BM734" s="165"/>
    </row>
    <row r="735" spans="1:65">
      <c r="A735" s="28"/>
      <c r="B735" s="20" t="s">
        <v>223</v>
      </c>
      <c r="C735" s="12"/>
      <c r="D735" s="166">
        <v>110</v>
      </c>
      <c r="E735" s="166">
        <v>142.34251775708401</v>
      </c>
      <c r="F735" s="166">
        <v>100</v>
      </c>
      <c r="G735" s="166">
        <v>101.66666666666667</v>
      </c>
      <c r="H735" s="166">
        <v>116.66666666666667</v>
      </c>
      <c r="I735" s="166">
        <v>96.666666666666671</v>
      </c>
      <c r="J735" s="166">
        <v>105</v>
      </c>
      <c r="K735" s="166">
        <v>111.66666666666664</v>
      </c>
      <c r="L735" s="166">
        <v>108.33333333333333</v>
      </c>
      <c r="M735" s="166">
        <v>109.33333333333333</v>
      </c>
      <c r="N735" s="166">
        <v>118.95133366336633</v>
      </c>
      <c r="O735" s="166">
        <v>120</v>
      </c>
      <c r="P735" s="166">
        <v>102.42609333333333</v>
      </c>
      <c r="Q735" s="166" t="s">
        <v>511</v>
      </c>
      <c r="R735" s="166">
        <v>113.33333333333333</v>
      </c>
      <c r="S735" s="166">
        <v>160</v>
      </c>
      <c r="T735" s="166">
        <v>100</v>
      </c>
      <c r="U735" s="159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  <c r="AU735" s="160"/>
      <c r="AV735" s="160"/>
      <c r="AW735" s="160"/>
      <c r="AX735" s="160"/>
      <c r="AY735" s="160"/>
      <c r="AZ735" s="160"/>
      <c r="BA735" s="160"/>
      <c r="BB735" s="160"/>
      <c r="BC735" s="160"/>
      <c r="BD735" s="160"/>
      <c r="BE735" s="160"/>
      <c r="BF735" s="160"/>
      <c r="BG735" s="160"/>
      <c r="BH735" s="160"/>
      <c r="BI735" s="160"/>
      <c r="BJ735" s="160"/>
      <c r="BK735" s="160"/>
      <c r="BL735" s="160"/>
      <c r="BM735" s="165"/>
    </row>
    <row r="736" spans="1:65">
      <c r="A736" s="28"/>
      <c r="B736" s="3" t="s">
        <v>224</v>
      </c>
      <c r="C736" s="27"/>
      <c r="D736" s="162">
        <v>109.99999999999999</v>
      </c>
      <c r="E736" s="162">
        <v>144.46321262973899</v>
      </c>
      <c r="F736" s="162">
        <v>100</v>
      </c>
      <c r="G736" s="162">
        <v>100</v>
      </c>
      <c r="H736" s="162">
        <v>120</v>
      </c>
      <c r="I736" s="162">
        <v>100</v>
      </c>
      <c r="J736" s="162">
        <v>105</v>
      </c>
      <c r="K736" s="162">
        <v>109.99999999999999</v>
      </c>
      <c r="L736" s="162">
        <v>109.99999999999999</v>
      </c>
      <c r="M736" s="162">
        <v>112</v>
      </c>
      <c r="N736" s="162">
        <v>118.66313811881189</v>
      </c>
      <c r="O736" s="162">
        <v>120</v>
      </c>
      <c r="P736" s="162">
        <v>101.62275</v>
      </c>
      <c r="Q736" s="162" t="s">
        <v>511</v>
      </c>
      <c r="R736" s="162">
        <v>109.99999999999999</v>
      </c>
      <c r="S736" s="162">
        <v>160</v>
      </c>
      <c r="T736" s="162">
        <v>100</v>
      </c>
      <c r="U736" s="159"/>
      <c r="V736" s="160"/>
      <c r="W736" s="160"/>
      <c r="X736" s="160"/>
      <c r="Y736" s="160"/>
      <c r="Z736" s="160"/>
      <c r="AA736" s="160"/>
      <c r="AB736" s="160"/>
      <c r="AC736" s="160"/>
      <c r="AD736" s="160"/>
      <c r="AE736" s="160"/>
      <c r="AF736" s="160"/>
      <c r="AG736" s="160"/>
      <c r="AH736" s="160"/>
      <c r="AI736" s="160"/>
      <c r="AJ736" s="160"/>
      <c r="AK736" s="160"/>
      <c r="AL736" s="160"/>
      <c r="AM736" s="160"/>
      <c r="AN736" s="160"/>
      <c r="AO736" s="160"/>
      <c r="AP736" s="160"/>
      <c r="AQ736" s="160"/>
      <c r="AR736" s="160"/>
      <c r="AS736" s="160"/>
      <c r="AT736" s="160"/>
      <c r="AU736" s="160"/>
      <c r="AV736" s="160"/>
      <c r="AW736" s="160"/>
      <c r="AX736" s="160"/>
      <c r="AY736" s="160"/>
      <c r="AZ736" s="160"/>
      <c r="BA736" s="160"/>
      <c r="BB736" s="160"/>
      <c r="BC736" s="160"/>
      <c r="BD736" s="160"/>
      <c r="BE736" s="160"/>
      <c r="BF736" s="160"/>
      <c r="BG736" s="160"/>
      <c r="BH736" s="160"/>
      <c r="BI736" s="160"/>
      <c r="BJ736" s="160"/>
      <c r="BK736" s="160"/>
      <c r="BL736" s="160"/>
      <c r="BM736" s="165"/>
    </row>
    <row r="737" spans="1:65">
      <c r="A737" s="28"/>
      <c r="B737" s="3" t="s">
        <v>225</v>
      </c>
      <c r="C737" s="27"/>
      <c r="D737" s="162">
        <v>6.324555320336759</v>
      </c>
      <c r="E737" s="162">
        <v>8.912341105610027</v>
      </c>
      <c r="F737" s="162">
        <v>0</v>
      </c>
      <c r="G737" s="162">
        <v>4.0824829046386251</v>
      </c>
      <c r="H737" s="162">
        <v>5.1639777949432295</v>
      </c>
      <c r="I737" s="162">
        <v>5.1639777949432295</v>
      </c>
      <c r="J737" s="162">
        <v>5.4772255750516532</v>
      </c>
      <c r="K737" s="162">
        <v>4.0824829046386357</v>
      </c>
      <c r="L737" s="162">
        <v>11.690451944500126</v>
      </c>
      <c r="M737" s="162">
        <v>4.1311822359545776</v>
      </c>
      <c r="N737" s="162">
        <v>2.2268865013749832</v>
      </c>
      <c r="O737" s="162">
        <v>3.1622776601683795</v>
      </c>
      <c r="P737" s="162">
        <v>2.4233766544857755</v>
      </c>
      <c r="Q737" s="162" t="s">
        <v>511</v>
      </c>
      <c r="R737" s="162">
        <v>5.1639777949432295</v>
      </c>
      <c r="S737" s="162">
        <v>0</v>
      </c>
      <c r="T737" s="162">
        <v>0</v>
      </c>
      <c r="U737" s="159"/>
      <c r="V737" s="160"/>
      <c r="W737" s="160"/>
      <c r="X737" s="160"/>
      <c r="Y737" s="160"/>
      <c r="Z737" s="160"/>
      <c r="AA737" s="160"/>
      <c r="AB737" s="160"/>
      <c r="AC737" s="160"/>
      <c r="AD737" s="160"/>
      <c r="AE737" s="160"/>
      <c r="AF737" s="160"/>
      <c r="AG737" s="160"/>
      <c r="AH737" s="160"/>
      <c r="AI737" s="160"/>
      <c r="AJ737" s="160"/>
      <c r="AK737" s="160"/>
      <c r="AL737" s="160"/>
      <c r="AM737" s="160"/>
      <c r="AN737" s="160"/>
      <c r="AO737" s="160"/>
      <c r="AP737" s="160"/>
      <c r="AQ737" s="160"/>
      <c r="AR737" s="160"/>
      <c r="AS737" s="160"/>
      <c r="AT737" s="160"/>
      <c r="AU737" s="160"/>
      <c r="AV737" s="160"/>
      <c r="AW737" s="160"/>
      <c r="AX737" s="160"/>
      <c r="AY737" s="160"/>
      <c r="AZ737" s="160"/>
      <c r="BA737" s="160"/>
      <c r="BB737" s="160"/>
      <c r="BC737" s="160"/>
      <c r="BD737" s="160"/>
      <c r="BE737" s="160"/>
      <c r="BF737" s="160"/>
      <c r="BG737" s="160"/>
      <c r="BH737" s="160"/>
      <c r="BI737" s="160"/>
      <c r="BJ737" s="160"/>
      <c r="BK737" s="160"/>
      <c r="BL737" s="160"/>
      <c r="BM737" s="165"/>
    </row>
    <row r="738" spans="1:65">
      <c r="A738" s="28"/>
      <c r="B738" s="3" t="s">
        <v>86</v>
      </c>
      <c r="C738" s="27"/>
      <c r="D738" s="13">
        <v>5.7495957457606897E-2</v>
      </c>
      <c r="E738" s="13">
        <v>6.2611939468567412E-2</v>
      </c>
      <c r="F738" s="13">
        <v>0</v>
      </c>
      <c r="G738" s="13">
        <v>4.0155569553822539E-2</v>
      </c>
      <c r="H738" s="13">
        <v>4.4262666813799111E-2</v>
      </c>
      <c r="I738" s="13">
        <v>5.3420459947688577E-2</v>
      </c>
      <c r="J738" s="13">
        <v>5.216405309573003E-2</v>
      </c>
      <c r="K738" s="13">
        <v>3.6559548399748981E-2</v>
      </c>
      <c r="L738" s="13">
        <v>0.10791186410307808</v>
      </c>
      <c r="M738" s="13">
        <v>3.7785203377633331E-2</v>
      </c>
      <c r="N738" s="13">
        <v>1.8720988094821183E-2</v>
      </c>
      <c r="O738" s="13">
        <v>2.6352313834736497E-2</v>
      </c>
      <c r="P738" s="13">
        <v>2.3659758715966931E-2</v>
      </c>
      <c r="Q738" s="13" t="s">
        <v>511</v>
      </c>
      <c r="R738" s="13">
        <v>4.5564509955381437E-2</v>
      </c>
      <c r="S738" s="13">
        <v>0</v>
      </c>
      <c r="T738" s="13">
        <v>0</v>
      </c>
      <c r="U738" s="95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226</v>
      </c>
      <c r="C739" s="27"/>
      <c r="D739" s="13">
        <v>4.1834743605866365E-3</v>
      </c>
      <c r="E739" s="13">
        <v>0.29943640027765572</v>
      </c>
      <c r="F739" s="13">
        <v>-8.7105932399466623E-2</v>
      </c>
      <c r="G739" s="13">
        <v>-7.1891031272791062E-2</v>
      </c>
      <c r="H739" s="13">
        <v>6.5043078867288884E-2</v>
      </c>
      <c r="I739" s="13">
        <v>-0.11753573465281775</v>
      </c>
      <c r="J739" s="13">
        <v>-4.1461229019440049E-2</v>
      </c>
      <c r="K739" s="13">
        <v>1.9398375487261976E-2</v>
      </c>
      <c r="L739" s="13">
        <v>-1.1031426766088925E-2</v>
      </c>
      <c r="M739" s="13">
        <v>-1.9024860900835883E-3</v>
      </c>
      <c r="N739" s="13">
        <v>8.5899668344587399E-2</v>
      </c>
      <c r="O739" s="13">
        <v>9.5472881120640007E-2</v>
      </c>
      <c r="P739" s="13">
        <v>-6.4958270285014663E-2</v>
      </c>
      <c r="Q739" s="13" t="s">
        <v>511</v>
      </c>
      <c r="R739" s="13">
        <v>3.461327661393776E-2</v>
      </c>
      <c r="S739" s="13">
        <v>0.46063050816085327</v>
      </c>
      <c r="T739" s="13">
        <v>-8.7105932399466623E-2</v>
      </c>
      <c r="U739" s="95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44" t="s">
        <v>227</v>
      </c>
      <c r="C740" s="45"/>
      <c r="D740" s="43">
        <v>0</v>
      </c>
      <c r="E740" s="43">
        <v>2.88</v>
      </c>
      <c r="F740" s="43" t="s">
        <v>229</v>
      </c>
      <c r="G740" s="43">
        <v>0.74</v>
      </c>
      <c r="H740" s="43">
        <v>0.59</v>
      </c>
      <c r="I740" s="43">
        <v>1.19</v>
      </c>
      <c r="J740" s="43">
        <v>0.45</v>
      </c>
      <c r="K740" s="43">
        <v>0.15</v>
      </c>
      <c r="L740" s="43">
        <v>0.15</v>
      </c>
      <c r="M740" s="43">
        <v>0.02</v>
      </c>
      <c r="N740" s="43">
        <v>0.8</v>
      </c>
      <c r="O740" s="43">
        <v>0.89</v>
      </c>
      <c r="P740" s="43">
        <v>0.67</v>
      </c>
      <c r="Q740" s="43">
        <v>5.34</v>
      </c>
      <c r="R740" s="43">
        <v>0.3</v>
      </c>
      <c r="S740" s="43">
        <v>4.51</v>
      </c>
      <c r="T740" s="43" t="s">
        <v>229</v>
      </c>
      <c r="U740" s="95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B741" s="29" t="s">
        <v>235</v>
      </c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BM741" s="53"/>
    </row>
    <row r="742" spans="1:65">
      <c r="BM742" s="53"/>
    </row>
    <row r="743" spans="1:65" ht="19.5">
      <c r="B743" s="8" t="s">
        <v>444</v>
      </c>
      <c r="BM743" s="26" t="s">
        <v>247</v>
      </c>
    </row>
    <row r="744" spans="1:65" ht="19.5">
      <c r="A744" s="24" t="s">
        <v>246</v>
      </c>
      <c r="B744" s="18" t="s">
        <v>115</v>
      </c>
      <c r="C744" s="15" t="s">
        <v>116</v>
      </c>
      <c r="D744" s="16" t="s">
        <v>197</v>
      </c>
      <c r="E744" s="17" t="s">
        <v>197</v>
      </c>
      <c r="F744" s="17" t="s">
        <v>197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198</v>
      </c>
      <c r="C745" s="9" t="s">
        <v>198</v>
      </c>
      <c r="D745" s="93" t="s">
        <v>218</v>
      </c>
      <c r="E745" s="94" t="s">
        <v>220</v>
      </c>
      <c r="F745" s="94" t="s">
        <v>221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100</v>
      </c>
      <c r="E746" s="11" t="s">
        <v>100</v>
      </c>
      <c r="F746" s="11" t="s">
        <v>100</v>
      </c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0</v>
      </c>
    </row>
    <row r="747" spans="1:65">
      <c r="A747" s="28"/>
      <c r="B747" s="19"/>
      <c r="C747" s="9"/>
      <c r="D747" s="25"/>
      <c r="E747" s="25"/>
      <c r="F747" s="25"/>
      <c r="G747" s="9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0</v>
      </c>
    </row>
    <row r="748" spans="1:65">
      <c r="A748" s="28"/>
      <c r="B748" s="18">
        <v>1</v>
      </c>
      <c r="C748" s="14">
        <v>1</v>
      </c>
      <c r="D748" s="157">
        <v>80</v>
      </c>
      <c r="E748" s="158" t="s">
        <v>95</v>
      </c>
      <c r="F748" s="158" t="s">
        <v>236</v>
      </c>
      <c r="G748" s="159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60"/>
      <c r="Y748" s="160"/>
      <c r="Z748" s="160"/>
      <c r="AA748" s="160"/>
      <c r="AB748" s="160"/>
      <c r="AC748" s="160"/>
      <c r="AD748" s="160"/>
      <c r="AE748" s="160"/>
      <c r="AF748" s="160"/>
      <c r="AG748" s="160"/>
      <c r="AH748" s="160"/>
      <c r="AI748" s="160"/>
      <c r="AJ748" s="160"/>
      <c r="AK748" s="160"/>
      <c r="AL748" s="160"/>
      <c r="AM748" s="160"/>
      <c r="AN748" s="160"/>
      <c r="AO748" s="160"/>
      <c r="AP748" s="160"/>
      <c r="AQ748" s="160"/>
      <c r="AR748" s="160"/>
      <c r="AS748" s="160"/>
      <c r="AT748" s="160"/>
      <c r="AU748" s="160"/>
      <c r="AV748" s="160"/>
      <c r="AW748" s="160"/>
      <c r="AX748" s="160"/>
      <c r="AY748" s="160"/>
      <c r="AZ748" s="160"/>
      <c r="BA748" s="160"/>
      <c r="BB748" s="160"/>
      <c r="BC748" s="160"/>
      <c r="BD748" s="160"/>
      <c r="BE748" s="160"/>
      <c r="BF748" s="160"/>
      <c r="BG748" s="160"/>
      <c r="BH748" s="160"/>
      <c r="BI748" s="160"/>
      <c r="BJ748" s="160"/>
      <c r="BK748" s="160"/>
      <c r="BL748" s="160"/>
      <c r="BM748" s="161">
        <v>1</v>
      </c>
    </row>
    <row r="749" spans="1:65">
      <c r="A749" s="28"/>
      <c r="B749" s="19">
        <v>1</v>
      </c>
      <c r="C749" s="9">
        <v>2</v>
      </c>
      <c r="D749" s="162">
        <v>40</v>
      </c>
      <c r="E749" s="163" t="s">
        <v>95</v>
      </c>
      <c r="F749" s="163" t="s">
        <v>236</v>
      </c>
      <c r="G749" s="159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60"/>
      <c r="Y749" s="160"/>
      <c r="Z749" s="160"/>
      <c r="AA749" s="160"/>
      <c r="AB749" s="160"/>
      <c r="AC749" s="160"/>
      <c r="AD749" s="160"/>
      <c r="AE749" s="160"/>
      <c r="AF749" s="160"/>
      <c r="AG749" s="160"/>
      <c r="AH749" s="160"/>
      <c r="AI749" s="160"/>
      <c r="AJ749" s="160"/>
      <c r="AK749" s="160"/>
      <c r="AL749" s="160"/>
      <c r="AM749" s="160"/>
      <c r="AN749" s="160"/>
      <c r="AO749" s="160"/>
      <c r="AP749" s="160"/>
      <c r="AQ749" s="160"/>
      <c r="AR749" s="160"/>
      <c r="AS749" s="160"/>
      <c r="AT749" s="160"/>
      <c r="AU749" s="160"/>
      <c r="AV749" s="160"/>
      <c r="AW749" s="160"/>
      <c r="AX749" s="160"/>
      <c r="AY749" s="160"/>
      <c r="AZ749" s="160"/>
      <c r="BA749" s="160"/>
      <c r="BB749" s="160"/>
      <c r="BC749" s="160"/>
      <c r="BD749" s="160"/>
      <c r="BE749" s="160"/>
      <c r="BF749" s="160"/>
      <c r="BG749" s="160"/>
      <c r="BH749" s="160"/>
      <c r="BI749" s="160"/>
      <c r="BJ749" s="160"/>
      <c r="BK749" s="160"/>
      <c r="BL749" s="160"/>
      <c r="BM749" s="161">
        <v>8</v>
      </c>
    </row>
    <row r="750" spans="1:65">
      <c r="A750" s="28"/>
      <c r="B750" s="19">
        <v>1</v>
      </c>
      <c r="C750" s="9">
        <v>3</v>
      </c>
      <c r="D750" s="162">
        <v>30</v>
      </c>
      <c r="E750" s="163" t="s">
        <v>95</v>
      </c>
      <c r="F750" s="163" t="s">
        <v>236</v>
      </c>
      <c r="G750" s="159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60"/>
      <c r="Z750" s="160"/>
      <c r="AA750" s="160"/>
      <c r="AB750" s="160"/>
      <c r="AC750" s="160"/>
      <c r="AD750" s="160"/>
      <c r="AE750" s="160"/>
      <c r="AF750" s="160"/>
      <c r="AG750" s="160"/>
      <c r="AH750" s="160"/>
      <c r="AI750" s="160"/>
      <c r="AJ750" s="160"/>
      <c r="AK750" s="160"/>
      <c r="AL750" s="160"/>
      <c r="AM750" s="160"/>
      <c r="AN750" s="160"/>
      <c r="AO750" s="160"/>
      <c r="AP750" s="160"/>
      <c r="AQ750" s="160"/>
      <c r="AR750" s="160"/>
      <c r="AS750" s="160"/>
      <c r="AT750" s="160"/>
      <c r="AU750" s="160"/>
      <c r="AV750" s="160"/>
      <c r="AW750" s="160"/>
      <c r="AX750" s="160"/>
      <c r="AY750" s="160"/>
      <c r="AZ750" s="160"/>
      <c r="BA750" s="160"/>
      <c r="BB750" s="160"/>
      <c r="BC750" s="160"/>
      <c r="BD750" s="160"/>
      <c r="BE750" s="160"/>
      <c r="BF750" s="160"/>
      <c r="BG750" s="160"/>
      <c r="BH750" s="160"/>
      <c r="BI750" s="160"/>
      <c r="BJ750" s="160"/>
      <c r="BK750" s="160"/>
      <c r="BL750" s="160"/>
      <c r="BM750" s="161">
        <v>16</v>
      </c>
    </row>
    <row r="751" spans="1:65">
      <c r="A751" s="28"/>
      <c r="B751" s="19">
        <v>1</v>
      </c>
      <c r="C751" s="9">
        <v>4</v>
      </c>
      <c r="D751" s="162">
        <v>60</v>
      </c>
      <c r="E751" s="163" t="s">
        <v>95</v>
      </c>
      <c r="F751" s="163" t="s">
        <v>236</v>
      </c>
      <c r="G751" s="159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  <c r="X751" s="160"/>
      <c r="Y751" s="160"/>
      <c r="Z751" s="160"/>
      <c r="AA751" s="160"/>
      <c r="AB751" s="160"/>
      <c r="AC751" s="160"/>
      <c r="AD751" s="160"/>
      <c r="AE751" s="160"/>
      <c r="AF751" s="160"/>
      <c r="AG751" s="160"/>
      <c r="AH751" s="160"/>
      <c r="AI751" s="160"/>
      <c r="AJ751" s="160"/>
      <c r="AK751" s="160"/>
      <c r="AL751" s="160"/>
      <c r="AM751" s="160"/>
      <c r="AN751" s="160"/>
      <c r="AO751" s="160"/>
      <c r="AP751" s="160"/>
      <c r="AQ751" s="160"/>
      <c r="AR751" s="160"/>
      <c r="AS751" s="160"/>
      <c r="AT751" s="160"/>
      <c r="AU751" s="160"/>
      <c r="AV751" s="160"/>
      <c r="AW751" s="160"/>
      <c r="AX751" s="160"/>
      <c r="AY751" s="160"/>
      <c r="AZ751" s="160"/>
      <c r="BA751" s="160"/>
      <c r="BB751" s="160"/>
      <c r="BC751" s="160"/>
      <c r="BD751" s="160"/>
      <c r="BE751" s="160"/>
      <c r="BF751" s="160"/>
      <c r="BG751" s="160"/>
      <c r="BH751" s="160"/>
      <c r="BI751" s="160"/>
      <c r="BJ751" s="160"/>
      <c r="BK751" s="160"/>
      <c r="BL751" s="160"/>
      <c r="BM751" s="161">
        <v>55</v>
      </c>
    </row>
    <row r="752" spans="1:65">
      <c r="A752" s="28"/>
      <c r="B752" s="19">
        <v>1</v>
      </c>
      <c r="C752" s="9">
        <v>5</v>
      </c>
      <c r="D752" s="162">
        <v>70.000000000000014</v>
      </c>
      <c r="E752" s="163" t="s">
        <v>95</v>
      </c>
      <c r="F752" s="163" t="s">
        <v>236</v>
      </c>
      <c r="G752" s="159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60"/>
      <c r="Y752" s="160"/>
      <c r="Z752" s="160"/>
      <c r="AA752" s="160"/>
      <c r="AB752" s="160"/>
      <c r="AC752" s="160"/>
      <c r="AD752" s="160"/>
      <c r="AE752" s="160"/>
      <c r="AF752" s="160"/>
      <c r="AG752" s="160"/>
      <c r="AH752" s="160"/>
      <c r="AI752" s="160"/>
      <c r="AJ752" s="160"/>
      <c r="AK752" s="160"/>
      <c r="AL752" s="160"/>
      <c r="AM752" s="160"/>
      <c r="AN752" s="160"/>
      <c r="AO752" s="160"/>
      <c r="AP752" s="160"/>
      <c r="AQ752" s="160"/>
      <c r="AR752" s="160"/>
      <c r="AS752" s="160"/>
      <c r="AT752" s="160"/>
      <c r="AU752" s="160"/>
      <c r="AV752" s="160"/>
      <c r="AW752" s="160"/>
      <c r="AX752" s="160"/>
      <c r="AY752" s="160"/>
      <c r="AZ752" s="160"/>
      <c r="BA752" s="160"/>
      <c r="BB752" s="160"/>
      <c r="BC752" s="160"/>
      <c r="BD752" s="160"/>
      <c r="BE752" s="160"/>
      <c r="BF752" s="160"/>
      <c r="BG752" s="160"/>
      <c r="BH752" s="160"/>
      <c r="BI752" s="160"/>
      <c r="BJ752" s="160"/>
      <c r="BK752" s="160"/>
      <c r="BL752" s="160"/>
      <c r="BM752" s="161">
        <v>14</v>
      </c>
    </row>
    <row r="753" spans="1:65">
      <c r="A753" s="28"/>
      <c r="B753" s="19">
        <v>1</v>
      </c>
      <c r="C753" s="9">
        <v>6</v>
      </c>
      <c r="D753" s="162">
        <v>50</v>
      </c>
      <c r="E753" s="163" t="s">
        <v>95</v>
      </c>
      <c r="F753" s="163" t="s">
        <v>236</v>
      </c>
      <c r="G753" s="159"/>
      <c r="H753" s="160"/>
      <c r="I753" s="160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  <c r="W753" s="160"/>
      <c r="X753" s="160"/>
      <c r="Y753" s="160"/>
      <c r="Z753" s="160"/>
      <c r="AA753" s="160"/>
      <c r="AB753" s="160"/>
      <c r="AC753" s="160"/>
      <c r="AD753" s="160"/>
      <c r="AE753" s="160"/>
      <c r="AF753" s="160"/>
      <c r="AG753" s="160"/>
      <c r="AH753" s="160"/>
      <c r="AI753" s="160"/>
      <c r="AJ753" s="160"/>
      <c r="AK753" s="160"/>
      <c r="AL753" s="160"/>
      <c r="AM753" s="160"/>
      <c r="AN753" s="160"/>
      <c r="AO753" s="160"/>
      <c r="AP753" s="160"/>
      <c r="AQ753" s="160"/>
      <c r="AR753" s="160"/>
      <c r="AS753" s="160"/>
      <c r="AT753" s="160"/>
      <c r="AU753" s="160"/>
      <c r="AV753" s="160"/>
      <c r="AW753" s="160"/>
      <c r="AX753" s="160"/>
      <c r="AY753" s="160"/>
      <c r="AZ753" s="160"/>
      <c r="BA753" s="160"/>
      <c r="BB753" s="160"/>
      <c r="BC753" s="160"/>
      <c r="BD753" s="160"/>
      <c r="BE753" s="160"/>
      <c r="BF753" s="160"/>
      <c r="BG753" s="160"/>
      <c r="BH753" s="160"/>
      <c r="BI753" s="160"/>
      <c r="BJ753" s="160"/>
      <c r="BK753" s="160"/>
      <c r="BL753" s="160"/>
      <c r="BM753" s="165"/>
    </row>
    <row r="754" spans="1:65">
      <c r="A754" s="28"/>
      <c r="B754" s="20" t="s">
        <v>223</v>
      </c>
      <c r="C754" s="12"/>
      <c r="D754" s="166">
        <v>55</v>
      </c>
      <c r="E754" s="166" t="s">
        <v>511</v>
      </c>
      <c r="F754" s="166" t="s">
        <v>511</v>
      </c>
      <c r="G754" s="159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  <c r="X754" s="160"/>
      <c r="Y754" s="160"/>
      <c r="Z754" s="160"/>
      <c r="AA754" s="160"/>
      <c r="AB754" s="160"/>
      <c r="AC754" s="160"/>
      <c r="AD754" s="160"/>
      <c r="AE754" s="160"/>
      <c r="AF754" s="160"/>
      <c r="AG754" s="160"/>
      <c r="AH754" s="160"/>
      <c r="AI754" s="160"/>
      <c r="AJ754" s="160"/>
      <c r="AK754" s="160"/>
      <c r="AL754" s="160"/>
      <c r="AM754" s="160"/>
      <c r="AN754" s="160"/>
      <c r="AO754" s="160"/>
      <c r="AP754" s="160"/>
      <c r="AQ754" s="160"/>
      <c r="AR754" s="160"/>
      <c r="AS754" s="160"/>
      <c r="AT754" s="160"/>
      <c r="AU754" s="160"/>
      <c r="AV754" s="160"/>
      <c r="AW754" s="160"/>
      <c r="AX754" s="160"/>
      <c r="AY754" s="160"/>
      <c r="AZ754" s="160"/>
      <c r="BA754" s="160"/>
      <c r="BB754" s="160"/>
      <c r="BC754" s="160"/>
      <c r="BD754" s="160"/>
      <c r="BE754" s="160"/>
      <c r="BF754" s="160"/>
      <c r="BG754" s="160"/>
      <c r="BH754" s="160"/>
      <c r="BI754" s="160"/>
      <c r="BJ754" s="160"/>
      <c r="BK754" s="160"/>
      <c r="BL754" s="160"/>
      <c r="BM754" s="165"/>
    </row>
    <row r="755" spans="1:65">
      <c r="A755" s="28"/>
      <c r="B755" s="3" t="s">
        <v>224</v>
      </c>
      <c r="C755" s="27"/>
      <c r="D755" s="162">
        <v>55</v>
      </c>
      <c r="E755" s="162" t="s">
        <v>511</v>
      </c>
      <c r="F755" s="162" t="s">
        <v>511</v>
      </c>
      <c r="G755" s="159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  <c r="X755" s="160"/>
      <c r="Y755" s="160"/>
      <c r="Z755" s="160"/>
      <c r="AA755" s="160"/>
      <c r="AB755" s="160"/>
      <c r="AC755" s="160"/>
      <c r="AD755" s="160"/>
      <c r="AE755" s="160"/>
      <c r="AF755" s="160"/>
      <c r="AG755" s="160"/>
      <c r="AH755" s="160"/>
      <c r="AI755" s="160"/>
      <c r="AJ755" s="160"/>
      <c r="AK755" s="160"/>
      <c r="AL755" s="160"/>
      <c r="AM755" s="160"/>
      <c r="AN755" s="160"/>
      <c r="AO755" s="160"/>
      <c r="AP755" s="160"/>
      <c r="AQ755" s="160"/>
      <c r="AR755" s="160"/>
      <c r="AS755" s="160"/>
      <c r="AT755" s="160"/>
      <c r="AU755" s="160"/>
      <c r="AV755" s="160"/>
      <c r="AW755" s="160"/>
      <c r="AX755" s="160"/>
      <c r="AY755" s="160"/>
      <c r="AZ755" s="160"/>
      <c r="BA755" s="160"/>
      <c r="BB755" s="160"/>
      <c r="BC755" s="160"/>
      <c r="BD755" s="160"/>
      <c r="BE755" s="160"/>
      <c r="BF755" s="160"/>
      <c r="BG755" s="160"/>
      <c r="BH755" s="160"/>
      <c r="BI755" s="160"/>
      <c r="BJ755" s="160"/>
      <c r="BK755" s="160"/>
      <c r="BL755" s="160"/>
      <c r="BM755" s="165"/>
    </row>
    <row r="756" spans="1:65">
      <c r="A756" s="28"/>
      <c r="B756" s="3" t="s">
        <v>225</v>
      </c>
      <c r="C756" s="27"/>
      <c r="D756" s="162">
        <v>18.708286933869708</v>
      </c>
      <c r="E756" s="162" t="s">
        <v>511</v>
      </c>
      <c r="F756" s="162" t="s">
        <v>511</v>
      </c>
      <c r="G756" s="159"/>
      <c r="H756" s="160"/>
      <c r="I756" s="160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  <c r="T756" s="160"/>
      <c r="U756" s="160"/>
      <c r="V756" s="160"/>
      <c r="W756" s="160"/>
      <c r="X756" s="160"/>
      <c r="Y756" s="160"/>
      <c r="Z756" s="160"/>
      <c r="AA756" s="160"/>
      <c r="AB756" s="160"/>
      <c r="AC756" s="160"/>
      <c r="AD756" s="160"/>
      <c r="AE756" s="160"/>
      <c r="AF756" s="160"/>
      <c r="AG756" s="160"/>
      <c r="AH756" s="160"/>
      <c r="AI756" s="160"/>
      <c r="AJ756" s="160"/>
      <c r="AK756" s="160"/>
      <c r="AL756" s="160"/>
      <c r="AM756" s="160"/>
      <c r="AN756" s="160"/>
      <c r="AO756" s="160"/>
      <c r="AP756" s="160"/>
      <c r="AQ756" s="160"/>
      <c r="AR756" s="160"/>
      <c r="AS756" s="160"/>
      <c r="AT756" s="160"/>
      <c r="AU756" s="160"/>
      <c r="AV756" s="160"/>
      <c r="AW756" s="160"/>
      <c r="AX756" s="160"/>
      <c r="AY756" s="160"/>
      <c r="AZ756" s="160"/>
      <c r="BA756" s="160"/>
      <c r="BB756" s="160"/>
      <c r="BC756" s="160"/>
      <c r="BD756" s="160"/>
      <c r="BE756" s="160"/>
      <c r="BF756" s="160"/>
      <c r="BG756" s="160"/>
      <c r="BH756" s="160"/>
      <c r="BI756" s="160"/>
      <c r="BJ756" s="160"/>
      <c r="BK756" s="160"/>
      <c r="BL756" s="160"/>
      <c r="BM756" s="165"/>
    </row>
    <row r="757" spans="1:65">
      <c r="A757" s="28"/>
      <c r="B757" s="3" t="s">
        <v>86</v>
      </c>
      <c r="C757" s="27"/>
      <c r="D757" s="13">
        <v>0.3401506715249038</v>
      </c>
      <c r="E757" s="13" t="s">
        <v>511</v>
      </c>
      <c r="F757" s="13" t="s">
        <v>511</v>
      </c>
      <c r="G757" s="9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226</v>
      </c>
      <c r="C758" s="27"/>
      <c r="D758" s="13">
        <v>0</v>
      </c>
      <c r="E758" s="13" t="s">
        <v>511</v>
      </c>
      <c r="F758" s="13" t="s">
        <v>511</v>
      </c>
      <c r="G758" s="95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44" t="s">
        <v>227</v>
      </c>
      <c r="C759" s="45"/>
      <c r="D759" s="43">
        <v>0</v>
      </c>
      <c r="E759" s="43">
        <v>0.67</v>
      </c>
      <c r="F759" s="43">
        <v>1.69</v>
      </c>
      <c r="G759" s="95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B760" s="29"/>
      <c r="C760" s="20"/>
      <c r="D760" s="20"/>
      <c r="E760" s="20"/>
      <c r="F760" s="20"/>
      <c r="BM760" s="53"/>
    </row>
    <row r="761" spans="1:65">
      <c r="BM761" s="53"/>
    </row>
    <row r="762" spans="1:65">
      <c r="BM762" s="53"/>
    </row>
    <row r="763" spans="1:65">
      <c r="BM763" s="53"/>
    </row>
    <row r="764" spans="1:65">
      <c r="BM764" s="53"/>
    </row>
    <row r="765" spans="1:65">
      <c r="BM765" s="53"/>
    </row>
    <row r="766" spans="1:65">
      <c r="BM766" s="53"/>
    </row>
    <row r="767" spans="1:65">
      <c r="BM767" s="53"/>
    </row>
    <row r="768" spans="1:65">
      <c r="BM768" s="53"/>
    </row>
    <row r="769" spans="65:65">
      <c r="BM769" s="53"/>
    </row>
    <row r="770" spans="65:65">
      <c r="BM770" s="53"/>
    </row>
    <row r="771" spans="65:65">
      <c r="BM771" s="53"/>
    </row>
    <row r="772" spans="65:65">
      <c r="BM772" s="53"/>
    </row>
    <row r="773" spans="65:65">
      <c r="BM773" s="53"/>
    </row>
    <row r="774" spans="65:65">
      <c r="BM774" s="53"/>
    </row>
    <row r="775" spans="65:65">
      <c r="BM775" s="53"/>
    </row>
    <row r="776" spans="65:65">
      <c r="BM776" s="53"/>
    </row>
    <row r="777" spans="65:65">
      <c r="BM777" s="53"/>
    </row>
    <row r="778" spans="65:65">
      <c r="BM778" s="53"/>
    </row>
    <row r="779" spans="65:65">
      <c r="BM779" s="53"/>
    </row>
    <row r="780" spans="65:65">
      <c r="BM780" s="53"/>
    </row>
    <row r="781" spans="65:65">
      <c r="BM781" s="53"/>
    </row>
    <row r="782" spans="65:65">
      <c r="BM782" s="53"/>
    </row>
    <row r="783" spans="65:65">
      <c r="BM783" s="53"/>
    </row>
    <row r="784" spans="65:65">
      <c r="BM784" s="53"/>
    </row>
    <row r="785" spans="65:65">
      <c r="BM785" s="53"/>
    </row>
    <row r="786" spans="65:65">
      <c r="BM786" s="53"/>
    </row>
    <row r="787" spans="65:65">
      <c r="BM787" s="53"/>
    </row>
    <row r="788" spans="65:65">
      <c r="BM788" s="53"/>
    </row>
    <row r="789" spans="65:65">
      <c r="BM789" s="53"/>
    </row>
    <row r="790" spans="65:65">
      <c r="BM790" s="53"/>
    </row>
    <row r="791" spans="65:65">
      <c r="BM791" s="53"/>
    </row>
    <row r="792" spans="65:65">
      <c r="BM792" s="53"/>
    </row>
    <row r="793" spans="65:65">
      <c r="BM793" s="53"/>
    </row>
    <row r="794" spans="65:65">
      <c r="BM794" s="53"/>
    </row>
    <row r="795" spans="65:65">
      <c r="BM795" s="53"/>
    </row>
    <row r="796" spans="65:65">
      <c r="BM796" s="53"/>
    </row>
    <row r="797" spans="65:65">
      <c r="BM797" s="53"/>
    </row>
    <row r="798" spans="65:65">
      <c r="BM798" s="53"/>
    </row>
    <row r="799" spans="65:65">
      <c r="BM799" s="53"/>
    </row>
    <row r="800" spans="65:65">
      <c r="BM800" s="53"/>
    </row>
    <row r="801" spans="65:65">
      <c r="BM801" s="53"/>
    </row>
    <row r="802" spans="65:65">
      <c r="BM802" s="53"/>
    </row>
    <row r="803" spans="65:65">
      <c r="BM803" s="53"/>
    </row>
    <row r="804" spans="65:65">
      <c r="BM804" s="53"/>
    </row>
    <row r="805" spans="65:65">
      <c r="BM805" s="53"/>
    </row>
    <row r="806" spans="65:65">
      <c r="BM806" s="53"/>
    </row>
    <row r="807" spans="65:65">
      <c r="BM807" s="53"/>
    </row>
    <row r="808" spans="65:65">
      <c r="BM808" s="53"/>
    </row>
    <row r="809" spans="65:65">
      <c r="BM809" s="54"/>
    </row>
    <row r="810" spans="65:65">
      <c r="BM810" s="55"/>
    </row>
    <row r="811" spans="65:65">
      <c r="BM811" s="55"/>
    </row>
    <row r="812" spans="65:65">
      <c r="BM812" s="55"/>
    </row>
    <row r="813" spans="65:65">
      <c r="BM813" s="55"/>
    </row>
    <row r="814" spans="65:65">
      <c r="BM814" s="55"/>
    </row>
    <row r="815" spans="65:65">
      <c r="BM815" s="55"/>
    </row>
    <row r="816" spans="65:65">
      <c r="BM816" s="55"/>
    </row>
    <row r="817" spans="65:65">
      <c r="BM817" s="55"/>
    </row>
    <row r="818" spans="65:65">
      <c r="BM818" s="55"/>
    </row>
    <row r="819" spans="65:65">
      <c r="BM819" s="55"/>
    </row>
    <row r="820" spans="65:65">
      <c r="BM820" s="55"/>
    </row>
    <row r="821" spans="65:65">
      <c r="BM821" s="55"/>
    </row>
    <row r="822" spans="65:65">
      <c r="BM822" s="55"/>
    </row>
    <row r="823" spans="65:65">
      <c r="BM823" s="55"/>
    </row>
    <row r="824" spans="65:65">
      <c r="BM824" s="55"/>
    </row>
    <row r="825" spans="65:65">
      <c r="BM825" s="55"/>
    </row>
    <row r="826" spans="65:65">
      <c r="BM826" s="55"/>
    </row>
    <row r="827" spans="65:65">
      <c r="BM827" s="55"/>
    </row>
    <row r="828" spans="65:65">
      <c r="BM828" s="55"/>
    </row>
    <row r="829" spans="65:65">
      <c r="BM829" s="55"/>
    </row>
    <row r="830" spans="65:65">
      <c r="BM830" s="55"/>
    </row>
    <row r="831" spans="65:65">
      <c r="BM831" s="55"/>
    </row>
    <row r="832" spans="65:65">
      <c r="BM832" s="55"/>
    </row>
    <row r="833" spans="65:65">
      <c r="BM833" s="55"/>
    </row>
    <row r="834" spans="65:65">
      <c r="BM834" s="55"/>
    </row>
    <row r="835" spans="65:65">
      <c r="BM835" s="55"/>
    </row>
    <row r="836" spans="65:65">
      <c r="BM836" s="55"/>
    </row>
    <row r="837" spans="65:65">
      <c r="BM837" s="55"/>
    </row>
    <row r="838" spans="65:65">
      <c r="BM838" s="55"/>
    </row>
    <row r="839" spans="65:65">
      <c r="BM839" s="55"/>
    </row>
    <row r="840" spans="65:65">
      <c r="BM840" s="55"/>
    </row>
    <row r="841" spans="65:65">
      <c r="BM841" s="55"/>
    </row>
    <row r="842" spans="65:65">
      <c r="BM842" s="55"/>
    </row>
    <row r="843" spans="65:65">
      <c r="BM843" s="55"/>
    </row>
  </sheetData>
  <dataConsolidate/>
  <conditionalFormatting sqref="B6:AA11 B24:H29 B42:J47 B60:D65 B78:D83 B96:AA101 B114:D119 B132:F137 B150:W155 B169:Z174 B187:D192 B205:U210 B224:AA229 B242:D247 B260:D265 B278:D283 B296:D301 B314:D319 B332:X337 B351:AA356 B369:AA374 B387:D392 B405:V410 B423:AA428 B441:V446 B459:N464 B477:D482 B495:D500 B513:F518 B531:D536 B549:Z554 B567:D572 B585:N590 B603:G608 B621:D626 B639:D644 B657:X662 B675:D680 B693:K698 B711:D716 B729:T734 B748:F753">
    <cfRule type="expression" dxfId="11" priority="126">
      <formula>AND($B6&lt;&gt;$B5,NOT(ISBLANK(INDIRECT(Anlyt_LabRefThisCol))))</formula>
    </cfRule>
  </conditionalFormatting>
  <conditionalFormatting sqref="C2:AA17 C20:H35 C38:J53 C56:D71 C74:D89 C92:AA107 C110:D125 C128:F143 C146:W161 C165:Z180 C183:D198 C201:U216 C220:AA235 C238:D253 C256:D271 C274:D289 C292:D307 C310:D325 C328:X343 C347:AA362 C365:AA380 C383:D398 C401:V416 C419:AA434 C437:V452 C455:N470 C473:D488 C491:D506 C509:F524 C527:D542 C545:Z560 C563:D578 C581:N596 C599:G614 C617:D632 C635:D650 C653:X668 C671:D686 C689:K704 C707:D722 C725:T740 C744:F759">
    <cfRule type="expression" dxfId="10" priority="124" stopIfTrue="1">
      <formula>AND(ISBLANK(INDIRECT(Anlyt_LabRefLastCol)),ISBLANK(INDIRECT(Anlyt_LabRefThisCol)))</formula>
    </cfRule>
    <cfRule type="expression" dxfId="9" priority="12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4E5B-BCC3-4285-AEC3-728757B9A264}">
  <sheetPr codeName="Sheet6"/>
  <dimension ref="A1:BN119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445</v>
      </c>
      <c r="BM1" s="26" t="s">
        <v>247</v>
      </c>
    </row>
    <row r="2" spans="1:66" ht="19.5">
      <c r="A2" s="24" t="s">
        <v>253</v>
      </c>
      <c r="B2" s="18" t="s">
        <v>115</v>
      </c>
      <c r="C2" s="15" t="s">
        <v>116</v>
      </c>
      <c r="D2" s="16" t="s">
        <v>197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3" t="s">
        <v>199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248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2.71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2.76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10</v>
      </c>
    </row>
    <row r="8" spans="1:66">
      <c r="A8" s="28"/>
      <c r="B8" s="19">
        <v>1</v>
      </c>
      <c r="C8" s="9">
        <v>3</v>
      </c>
      <c r="D8" s="11">
        <v>2.76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2.8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2.7666666666666702</v>
      </c>
      <c r="BN9" s="26"/>
    </row>
    <row r="10" spans="1:66">
      <c r="A10" s="28"/>
      <c r="B10" s="19">
        <v>1</v>
      </c>
      <c r="C10" s="9">
        <v>5</v>
      </c>
      <c r="D10" s="11">
        <v>2.79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16</v>
      </c>
    </row>
    <row r="11" spans="1:66">
      <c r="A11" s="28"/>
      <c r="B11" s="19">
        <v>1</v>
      </c>
      <c r="C11" s="9">
        <v>6</v>
      </c>
      <c r="D11" s="11">
        <v>2.78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223</v>
      </c>
      <c r="C12" s="12"/>
      <c r="D12" s="22">
        <v>2.7666666666666671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224</v>
      </c>
      <c r="C13" s="27"/>
      <c r="D13" s="11">
        <v>2.7699999999999996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225</v>
      </c>
      <c r="C14" s="27"/>
      <c r="D14" s="23">
        <v>3.2041639575194424E-2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1.1581315509106417E-2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226</v>
      </c>
      <c r="C16" s="27"/>
      <c r="D16" s="13">
        <v>-1.1102230246251565E-15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227</v>
      </c>
      <c r="C17" s="45"/>
      <c r="D17" s="43" t="s">
        <v>229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446</v>
      </c>
      <c r="BM19" s="26" t="s">
        <v>67</v>
      </c>
    </row>
    <row r="20" spans="1:65" ht="18">
      <c r="A20" s="24" t="s">
        <v>402</v>
      </c>
      <c r="B20" s="18" t="s">
        <v>115</v>
      </c>
      <c r="C20" s="15" t="s">
        <v>116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17" t="s">
        <v>197</v>
      </c>
      <c r="L20" s="17" t="s">
        <v>197</v>
      </c>
      <c r="M20" s="17" t="s">
        <v>197</v>
      </c>
      <c r="N20" s="17" t="s">
        <v>197</v>
      </c>
      <c r="O20" s="17" t="s">
        <v>197</v>
      </c>
      <c r="P20" s="17" t="s">
        <v>197</v>
      </c>
      <c r="Q20" s="17" t="s">
        <v>197</v>
      </c>
      <c r="R20" s="17" t="s">
        <v>197</v>
      </c>
      <c r="S20" s="17" t="s">
        <v>197</v>
      </c>
      <c r="T20" s="17" t="s">
        <v>197</v>
      </c>
      <c r="U20" s="17" t="s">
        <v>197</v>
      </c>
      <c r="V20" s="17" t="s">
        <v>197</v>
      </c>
      <c r="W20" s="17" t="s">
        <v>197</v>
      </c>
      <c r="X20" s="17" t="s">
        <v>197</v>
      </c>
      <c r="Y20" s="17" t="s">
        <v>197</v>
      </c>
      <c r="Z20" s="17" t="s">
        <v>197</v>
      </c>
      <c r="AA20" s="17" t="s">
        <v>197</v>
      </c>
      <c r="AB20" s="17" t="s">
        <v>197</v>
      </c>
      <c r="AC20" s="95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3" t="s">
        <v>199</v>
      </c>
      <c r="E21" s="94" t="s">
        <v>200</v>
      </c>
      <c r="F21" s="94" t="s">
        <v>201</v>
      </c>
      <c r="G21" s="94" t="s">
        <v>202</v>
      </c>
      <c r="H21" s="94" t="s">
        <v>203</v>
      </c>
      <c r="I21" s="94" t="s">
        <v>204</v>
      </c>
      <c r="J21" s="94" t="s">
        <v>205</v>
      </c>
      <c r="K21" s="94" t="s">
        <v>206</v>
      </c>
      <c r="L21" s="94" t="s">
        <v>207</v>
      </c>
      <c r="M21" s="94" t="s">
        <v>208</v>
      </c>
      <c r="N21" s="94" t="s">
        <v>209</v>
      </c>
      <c r="O21" s="94" t="s">
        <v>210</v>
      </c>
      <c r="P21" s="94" t="s">
        <v>211</v>
      </c>
      <c r="Q21" s="94" t="s">
        <v>212</v>
      </c>
      <c r="R21" s="94" t="s">
        <v>249</v>
      </c>
      <c r="S21" s="94" t="s">
        <v>213</v>
      </c>
      <c r="T21" s="94" t="s">
        <v>214</v>
      </c>
      <c r="U21" s="94" t="s">
        <v>215</v>
      </c>
      <c r="V21" s="94" t="s">
        <v>217</v>
      </c>
      <c r="W21" s="94" t="s">
        <v>250</v>
      </c>
      <c r="X21" s="94" t="s">
        <v>218</v>
      </c>
      <c r="Y21" s="94" t="s">
        <v>219</v>
      </c>
      <c r="Z21" s="94" t="s">
        <v>220</v>
      </c>
      <c r="AA21" s="94" t="s">
        <v>221</v>
      </c>
      <c r="AB21" s="94" t="s">
        <v>222</v>
      </c>
      <c r="AC21" s="9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248</v>
      </c>
      <c r="E22" s="11" t="s">
        <v>248</v>
      </c>
      <c r="F22" s="11" t="s">
        <v>248</v>
      </c>
      <c r="G22" s="11" t="s">
        <v>100</v>
      </c>
      <c r="H22" s="11" t="s">
        <v>100</v>
      </c>
      <c r="I22" s="11" t="s">
        <v>248</v>
      </c>
      <c r="J22" s="11" t="s">
        <v>248</v>
      </c>
      <c r="K22" s="11" t="s">
        <v>248</v>
      </c>
      <c r="L22" s="11" t="s">
        <v>251</v>
      </c>
      <c r="M22" s="11" t="s">
        <v>251</v>
      </c>
      <c r="N22" s="11" t="s">
        <v>251</v>
      </c>
      <c r="O22" s="11" t="s">
        <v>248</v>
      </c>
      <c r="P22" s="11" t="s">
        <v>248</v>
      </c>
      <c r="Q22" s="11" t="s">
        <v>248</v>
      </c>
      <c r="R22" s="11" t="s">
        <v>251</v>
      </c>
      <c r="S22" s="11" t="s">
        <v>100</v>
      </c>
      <c r="T22" s="11" t="s">
        <v>100</v>
      </c>
      <c r="U22" s="11" t="s">
        <v>248</v>
      </c>
      <c r="V22" s="11" t="s">
        <v>251</v>
      </c>
      <c r="W22" s="11" t="s">
        <v>252</v>
      </c>
      <c r="X22" s="11" t="s">
        <v>248</v>
      </c>
      <c r="Y22" s="11" t="s">
        <v>251</v>
      </c>
      <c r="Z22" s="11" t="s">
        <v>100</v>
      </c>
      <c r="AA22" s="11" t="s">
        <v>248</v>
      </c>
      <c r="AB22" s="11" t="s">
        <v>100</v>
      </c>
      <c r="AC22" s="9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9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9.4700000000000006</v>
      </c>
      <c r="E24" s="21">
        <v>9.5379999999999985</v>
      </c>
      <c r="F24" s="90">
        <v>12.5</v>
      </c>
      <c r="G24" s="21">
        <v>9.94</v>
      </c>
      <c r="H24" s="21">
        <v>10.01</v>
      </c>
      <c r="I24" s="21">
        <v>10.013449999999999</v>
      </c>
      <c r="J24" s="89">
        <v>11.55</v>
      </c>
      <c r="K24" s="21">
        <v>9.44</v>
      </c>
      <c r="L24" s="21">
        <v>10.039999999999999</v>
      </c>
      <c r="M24" s="21">
        <v>9.94</v>
      </c>
      <c r="N24" s="21">
        <v>10.15</v>
      </c>
      <c r="O24" s="21">
        <v>9.69</v>
      </c>
      <c r="P24" s="21">
        <v>9.9499999999999993</v>
      </c>
      <c r="Q24" s="21">
        <v>9.67</v>
      </c>
      <c r="R24" s="90">
        <v>12.42</v>
      </c>
      <c r="S24" s="21">
        <v>10.402952323957587</v>
      </c>
      <c r="T24" s="21">
        <v>10.6356152192</v>
      </c>
      <c r="U24" s="21">
        <v>9.64</v>
      </c>
      <c r="V24" s="90">
        <v>11.95</v>
      </c>
      <c r="W24" s="90">
        <v>12.35</v>
      </c>
      <c r="X24" s="21">
        <v>9.68</v>
      </c>
      <c r="Y24" s="21">
        <v>10.4</v>
      </c>
      <c r="Z24" s="90">
        <v>12.05</v>
      </c>
      <c r="AA24" s="90">
        <v>12.03</v>
      </c>
      <c r="AB24" s="21">
        <v>10.35</v>
      </c>
      <c r="AC24" s="9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9.41</v>
      </c>
      <c r="E25" s="11">
        <v>9.5142499999999988</v>
      </c>
      <c r="F25" s="91">
        <v>12.55</v>
      </c>
      <c r="G25" s="11">
        <v>9.98</v>
      </c>
      <c r="H25" s="11">
        <v>10.210000000000001</v>
      </c>
      <c r="I25" s="11">
        <v>10.003250000000001</v>
      </c>
      <c r="J25" s="92">
        <v>11.56</v>
      </c>
      <c r="K25" s="11">
        <v>9.4499999999999993</v>
      </c>
      <c r="L25" s="11">
        <v>9.7899999999999991</v>
      </c>
      <c r="M25" s="11">
        <v>9.9600000000000009</v>
      </c>
      <c r="N25" s="11">
        <v>10.34</v>
      </c>
      <c r="O25" s="11">
        <v>9.69</v>
      </c>
      <c r="P25" s="11">
        <v>9.93</v>
      </c>
      <c r="Q25" s="11">
        <v>9.67</v>
      </c>
      <c r="R25" s="91">
        <v>12.509999999999998</v>
      </c>
      <c r="S25" s="11">
        <v>10.201235305837772</v>
      </c>
      <c r="T25" s="11">
        <v>10.606769614699999</v>
      </c>
      <c r="U25" s="11">
        <v>9.6199999999999992</v>
      </c>
      <c r="V25" s="91">
        <v>11.75</v>
      </c>
      <c r="W25" s="91">
        <v>12.48</v>
      </c>
      <c r="X25" s="11">
        <v>9.61</v>
      </c>
      <c r="Y25" s="11">
        <v>10.47</v>
      </c>
      <c r="Z25" s="91">
        <v>12.05</v>
      </c>
      <c r="AA25" s="91">
        <v>12.01</v>
      </c>
      <c r="AB25" s="11">
        <v>10.35</v>
      </c>
      <c r="AC25" s="9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9.41</v>
      </c>
      <c r="E26" s="11">
        <v>9.5949999999999989</v>
      </c>
      <c r="F26" s="91">
        <v>12.520000000000001</v>
      </c>
      <c r="G26" s="11">
        <v>9.98</v>
      </c>
      <c r="H26" s="11">
        <v>10.17</v>
      </c>
      <c r="I26" s="11">
        <v>9.8463999999999992</v>
      </c>
      <c r="J26" s="11">
        <v>11.45</v>
      </c>
      <c r="K26" s="11">
        <v>9.4499999999999993</v>
      </c>
      <c r="L26" s="11">
        <v>10.07</v>
      </c>
      <c r="M26" s="11">
        <v>9.9499999999999993</v>
      </c>
      <c r="N26" s="11">
        <v>10.45</v>
      </c>
      <c r="O26" s="11">
        <v>9.67</v>
      </c>
      <c r="P26" s="11">
        <v>9.76</v>
      </c>
      <c r="Q26" s="11">
        <v>9.66</v>
      </c>
      <c r="R26" s="91">
        <v>12.45</v>
      </c>
      <c r="S26" s="11">
        <v>10.160534450094776</v>
      </c>
      <c r="T26" s="11">
        <v>10.612691466099999</v>
      </c>
      <c r="U26" s="11">
        <v>9.64</v>
      </c>
      <c r="V26" s="91">
        <v>11.8</v>
      </c>
      <c r="W26" s="91">
        <v>12.41</v>
      </c>
      <c r="X26" s="11">
        <v>9.6999999999999993</v>
      </c>
      <c r="Y26" s="11">
        <v>10.53</v>
      </c>
      <c r="Z26" s="91">
        <v>12.09</v>
      </c>
      <c r="AA26" s="91">
        <v>11.99</v>
      </c>
      <c r="AB26" s="11">
        <v>10.4</v>
      </c>
      <c r="AC26" s="9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9.44</v>
      </c>
      <c r="E27" s="11">
        <v>9.6044999999999998</v>
      </c>
      <c r="F27" s="91">
        <v>12.54</v>
      </c>
      <c r="G27" s="11">
        <v>9.94</v>
      </c>
      <c r="H27" s="11">
        <v>10.02</v>
      </c>
      <c r="I27" s="11">
        <v>9.8523999999999994</v>
      </c>
      <c r="J27" s="92">
        <v>11.57</v>
      </c>
      <c r="K27" s="11">
        <v>9.4499999999999993</v>
      </c>
      <c r="L27" s="11">
        <v>10.16</v>
      </c>
      <c r="M27" s="11">
        <v>10.01</v>
      </c>
      <c r="N27" s="11">
        <v>10.14</v>
      </c>
      <c r="O27" s="11">
        <v>9.68</v>
      </c>
      <c r="P27" s="11">
        <v>9.83</v>
      </c>
      <c r="Q27" s="11">
        <v>9.68</v>
      </c>
      <c r="R27" s="91">
        <v>12.35</v>
      </c>
      <c r="S27" s="11">
        <v>10.406342913776054</v>
      </c>
      <c r="T27" s="11">
        <v>10.5712281796</v>
      </c>
      <c r="U27" s="11">
        <v>9.7100000000000009</v>
      </c>
      <c r="V27" s="91">
        <v>12.09</v>
      </c>
      <c r="W27" s="91">
        <v>12.58</v>
      </c>
      <c r="X27" s="11">
        <v>9.6300000000000008</v>
      </c>
      <c r="Y27" s="11">
        <v>10.47</v>
      </c>
      <c r="Z27" s="91">
        <v>12.02</v>
      </c>
      <c r="AA27" s="91">
        <v>11.99</v>
      </c>
      <c r="AB27" s="11">
        <v>10.35</v>
      </c>
      <c r="AC27" s="9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10.020911892840394</v>
      </c>
    </row>
    <row r="28" spans="1:65">
      <c r="A28" s="28"/>
      <c r="B28" s="19">
        <v>1</v>
      </c>
      <c r="C28" s="9">
        <v>5</v>
      </c>
      <c r="D28" s="11">
        <v>9.4</v>
      </c>
      <c r="E28" s="11">
        <v>9.6044999999999998</v>
      </c>
      <c r="F28" s="91">
        <v>12.509999999999998</v>
      </c>
      <c r="G28" s="11">
        <v>9.99</v>
      </c>
      <c r="H28" s="11">
        <v>10.1</v>
      </c>
      <c r="I28" s="11">
        <v>9.9019000000000013</v>
      </c>
      <c r="J28" s="11">
        <v>11.38</v>
      </c>
      <c r="K28" s="11">
        <v>9.4600000000000009</v>
      </c>
      <c r="L28" s="11">
        <v>10.19</v>
      </c>
      <c r="M28" s="11">
        <v>9.9700000000000006</v>
      </c>
      <c r="N28" s="11">
        <v>10.27</v>
      </c>
      <c r="O28" s="11">
        <v>9.67</v>
      </c>
      <c r="P28" s="11">
        <v>9.74</v>
      </c>
      <c r="Q28" s="11">
        <v>9.59</v>
      </c>
      <c r="R28" s="91">
        <v>12.44</v>
      </c>
      <c r="S28" s="11">
        <v>10.431008369868399</v>
      </c>
      <c r="T28" s="11">
        <v>10.5244890089</v>
      </c>
      <c r="U28" s="11">
        <v>9.7200000000000006</v>
      </c>
      <c r="V28" s="91">
        <v>12.11</v>
      </c>
      <c r="W28" s="91">
        <v>12.36</v>
      </c>
      <c r="X28" s="11">
        <v>9.6999999999999993</v>
      </c>
      <c r="Y28" s="11">
        <v>10.39</v>
      </c>
      <c r="Z28" s="91">
        <v>12.1</v>
      </c>
      <c r="AA28" s="91">
        <v>11.96</v>
      </c>
      <c r="AB28" s="11">
        <v>10.4</v>
      </c>
      <c r="AC28" s="9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26</v>
      </c>
    </row>
    <row r="29" spans="1:65">
      <c r="A29" s="28"/>
      <c r="B29" s="19">
        <v>1</v>
      </c>
      <c r="C29" s="9">
        <v>6</v>
      </c>
      <c r="D29" s="11">
        <v>9.41</v>
      </c>
      <c r="E29" s="11">
        <v>9.6519999999999992</v>
      </c>
      <c r="F29" s="91">
        <v>12.53</v>
      </c>
      <c r="G29" s="11">
        <v>9.94</v>
      </c>
      <c r="H29" s="11">
        <v>10.08</v>
      </c>
      <c r="I29" s="11">
        <v>9.964500000000001</v>
      </c>
      <c r="J29" s="92">
        <v>11.53</v>
      </c>
      <c r="K29" s="11">
        <v>9.4700000000000006</v>
      </c>
      <c r="L29" s="11">
        <v>9.99</v>
      </c>
      <c r="M29" s="11">
        <v>9.99</v>
      </c>
      <c r="N29" s="11">
        <v>10.199999999999999</v>
      </c>
      <c r="O29" s="11">
        <v>9.6999999999999993</v>
      </c>
      <c r="P29" s="11">
        <v>9.91</v>
      </c>
      <c r="Q29" s="11">
        <v>9.67</v>
      </c>
      <c r="R29" s="91">
        <v>12.520000000000001</v>
      </c>
      <c r="S29" s="11">
        <v>10.229770229770155</v>
      </c>
      <c r="T29" s="11">
        <v>10.581168701999999</v>
      </c>
      <c r="U29" s="11">
        <v>9.73</v>
      </c>
      <c r="V29" s="91">
        <v>11.93</v>
      </c>
      <c r="W29" s="91">
        <v>12.590000000000002</v>
      </c>
      <c r="X29" s="11">
        <v>9.74</v>
      </c>
      <c r="Y29" s="11">
        <v>10.62</v>
      </c>
      <c r="Z29" s="91">
        <v>12.12</v>
      </c>
      <c r="AA29" s="91">
        <v>11.89</v>
      </c>
      <c r="AB29" s="11">
        <v>10.199999999999999</v>
      </c>
      <c r="AC29" s="9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223</v>
      </c>
      <c r="C30" s="12"/>
      <c r="D30" s="22">
        <v>9.4233333333333338</v>
      </c>
      <c r="E30" s="22">
        <v>9.5847083333333334</v>
      </c>
      <c r="F30" s="22">
        <v>12.524999999999999</v>
      </c>
      <c r="G30" s="22">
        <v>9.9616666666666678</v>
      </c>
      <c r="H30" s="22">
        <v>10.098333333333333</v>
      </c>
      <c r="I30" s="22">
        <v>9.930316666666668</v>
      </c>
      <c r="J30" s="22">
        <v>11.506666666666668</v>
      </c>
      <c r="K30" s="22">
        <v>9.4533333333333331</v>
      </c>
      <c r="L30" s="22">
        <v>10.040000000000001</v>
      </c>
      <c r="M30" s="22">
        <v>9.9700000000000006</v>
      </c>
      <c r="N30" s="22">
        <v>10.258333333333333</v>
      </c>
      <c r="O30" s="22">
        <v>9.6833333333333318</v>
      </c>
      <c r="P30" s="22">
        <v>9.8533333333333335</v>
      </c>
      <c r="Q30" s="22">
        <v>9.6566666666666663</v>
      </c>
      <c r="R30" s="22">
        <v>12.448333333333332</v>
      </c>
      <c r="S30" s="22">
        <v>10.305307265550791</v>
      </c>
      <c r="T30" s="22">
        <v>10.588660365083333</v>
      </c>
      <c r="U30" s="22">
        <v>9.6766666666666676</v>
      </c>
      <c r="V30" s="22">
        <v>11.938333333333333</v>
      </c>
      <c r="W30" s="22">
        <v>12.461666666666666</v>
      </c>
      <c r="X30" s="22">
        <v>9.6766666666666659</v>
      </c>
      <c r="Y30" s="22">
        <v>10.479999999999999</v>
      </c>
      <c r="Z30" s="22">
        <v>12.071666666666665</v>
      </c>
      <c r="AA30" s="22">
        <v>11.978333333333333</v>
      </c>
      <c r="AB30" s="22">
        <v>10.341666666666667</v>
      </c>
      <c r="AC30" s="9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224</v>
      </c>
      <c r="C31" s="27"/>
      <c r="D31" s="11">
        <v>9.41</v>
      </c>
      <c r="E31" s="11">
        <v>9.5997500000000002</v>
      </c>
      <c r="F31" s="11">
        <v>12.525</v>
      </c>
      <c r="G31" s="11">
        <v>9.9600000000000009</v>
      </c>
      <c r="H31" s="11">
        <v>10.09</v>
      </c>
      <c r="I31" s="11">
        <v>9.9332000000000011</v>
      </c>
      <c r="J31" s="11">
        <v>11.54</v>
      </c>
      <c r="K31" s="11">
        <v>9.4499999999999993</v>
      </c>
      <c r="L31" s="11">
        <v>10.055</v>
      </c>
      <c r="M31" s="11">
        <v>9.9649999999999999</v>
      </c>
      <c r="N31" s="11">
        <v>10.234999999999999</v>
      </c>
      <c r="O31" s="11">
        <v>9.6849999999999987</v>
      </c>
      <c r="P31" s="11">
        <v>9.870000000000001</v>
      </c>
      <c r="Q31" s="11">
        <v>9.67</v>
      </c>
      <c r="R31" s="11">
        <v>12.445</v>
      </c>
      <c r="S31" s="11">
        <v>10.316361276863871</v>
      </c>
      <c r="T31" s="11">
        <v>10.593969158349999</v>
      </c>
      <c r="U31" s="11">
        <v>9.6750000000000007</v>
      </c>
      <c r="V31" s="11">
        <v>11.94</v>
      </c>
      <c r="W31" s="11">
        <v>12.445</v>
      </c>
      <c r="X31" s="11">
        <v>9.69</v>
      </c>
      <c r="Y31" s="11">
        <v>10.47</v>
      </c>
      <c r="Z31" s="11">
        <v>12.07</v>
      </c>
      <c r="AA31" s="11">
        <v>11.99</v>
      </c>
      <c r="AB31" s="11">
        <v>10.35</v>
      </c>
      <c r="AC31" s="9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225</v>
      </c>
      <c r="C32" s="27"/>
      <c r="D32" s="23">
        <v>2.6583202716502569E-2</v>
      </c>
      <c r="E32" s="23">
        <v>5.0126943021360303E-2</v>
      </c>
      <c r="F32" s="23">
        <v>1.8708286933869972E-2</v>
      </c>
      <c r="G32" s="23">
        <v>2.4013884872437618E-2</v>
      </c>
      <c r="H32" s="23">
        <v>7.9854033502802624E-2</v>
      </c>
      <c r="I32" s="23">
        <v>7.3918121368624579E-2</v>
      </c>
      <c r="J32" s="23">
        <v>7.5542482529148247E-2</v>
      </c>
      <c r="K32" s="23">
        <v>1.0327955589887028E-2</v>
      </c>
      <c r="L32" s="23">
        <v>0.14338758663147957</v>
      </c>
      <c r="M32" s="23">
        <v>2.6076809620810718E-2</v>
      </c>
      <c r="N32" s="23">
        <v>0.12056809970579524</v>
      </c>
      <c r="O32" s="23">
        <v>1.2110601416389708E-2</v>
      </c>
      <c r="P32" s="23">
        <v>9.0037029419381839E-2</v>
      </c>
      <c r="Q32" s="23">
        <v>3.3266599866332403E-2</v>
      </c>
      <c r="R32" s="23">
        <v>6.2423286253341967E-2</v>
      </c>
      <c r="S32" s="23">
        <v>0.12086315562513401</v>
      </c>
      <c r="T32" s="23">
        <v>3.8956812302233197E-2</v>
      </c>
      <c r="U32" s="23">
        <v>4.8442405665560205E-2</v>
      </c>
      <c r="V32" s="23">
        <v>0.14648094301535125</v>
      </c>
      <c r="W32" s="23">
        <v>0.10609743949156734</v>
      </c>
      <c r="X32" s="23">
        <v>4.8442405665559789E-2</v>
      </c>
      <c r="Y32" s="23">
        <v>8.5790442358108315E-2</v>
      </c>
      <c r="Z32" s="23">
        <v>3.7638632635453736E-2</v>
      </c>
      <c r="AA32" s="23">
        <v>4.9159604012508337E-2</v>
      </c>
      <c r="AB32" s="23">
        <v>7.3598007219399089E-2</v>
      </c>
      <c r="AC32" s="146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2.8209978121509624E-3</v>
      </c>
      <c r="E33" s="13">
        <v>5.2298871575497743E-3</v>
      </c>
      <c r="F33" s="13">
        <v>1.4936756035025928E-3</v>
      </c>
      <c r="G33" s="13">
        <v>2.4106292326355311E-3</v>
      </c>
      <c r="H33" s="13">
        <v>7.9076448426607659E-3</v>
      </c>
      <c r="I33" s="13">
        <v>7.4436821956289983E-3</v>
      </c>
      <c r="J33" s="13">
        <v>6.5651056659167071E-3</v>
      </c>
      <c r="K33" s="13">
        <v>1.0925199848258493E-3</v>
      </c>
      <c r="L33" s="13">
        <v>1.4281632134609519E-2</v>
      </c>
      <c r="M33" s="13">
        <v>2.6155275447152172E-3</v>
      </c>
      <c r="N33" s="13">
        <v>1.1753185998940235E-2</v>
      </c>
      <c r="O33" s="13">
        <v>1.2506645180436877E-3</v>
      </c>
      <c r="P33" s="13">
        <v>9.1377228774744759E-3</v>
      </c>
      <c r="Q33" s="13">
        <v>3.4449361269933451E-3</v>
      </c>
      <c r="R33" s="13">
        <v>5.0145898717372048E-3</v>
      </c>
      <c r="S33" s="13">
        <v>1.1728243759326103E-2</v>
      </c>
      <c r="T33" s="13">
        <v>3.6791067952935143E-3</v>
      </c>
      <c r="U33" s="13">
        <v>5.0061046158002276E-3</v>
      </c>
      <c r="V33" s="13">
        <v>1.2269798381852682E-2</v>
      </c>
      <c r="W33" s="13">
        <v>8.5139044663555454E-3</v>
      </c>
      <c r="X33" s="13">
        <v>5.0061046158001851E-3</v>
      </c>
      <c r="Y33" s="13">
        <v>8.186110912033237E-3</v>
      </c>
      <c r="Z33" s="13">
        <v>3.1179317384056669E-3</v>
      </c>
      <c r="AA33" s="13">
        <v>4.1040437466961181E-3</v>
      </c>
      <c r="AB33" s="13">
        <v>7.1166485627138518E-3</v>
      </c>
      <c r="AC33" s="95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226</v>
      </c>
      <c r="C34" s="27"/>
      <c r="D34" s="13">
        <v>-5.9633151742807922E-2</v>
      </c>
      <c r="E34" s="13">
        <v>-4.3529327886687952E-2</v>
      </c>
      <c r="F34" s="13">
        <v>0.24988625126508612</v>
      </c>
      <c r="G34" s="13">
        <v>-5.9121591734634382E-3</v>
      </c>
      <c r="H34" s="13">
        <v>7.7259875469271044E-3</v>
      </c>
      <c r="I34" s="13">
        <v>-9.0406169760312016E-3</v>
      </c>
      <c r="J34" s="13">
        <v>0.14826542631193029</v>
      </c>
      <c r="K34" s="13">
        <v>-5.663941221881974E-2</v>
      </c>
      <c r="L34" s="13">
        <v>1.9048273613946343E-3</v>
      </c>
      <c r="M34" s="13">
        <v>-5.0805648612446408E-3</v>
      </c>
      <c r="N34" s="13">
        <v>2.3692598341531035E-2</v>
      </c>
      <c r="O34" s="13">
        <v>-3.3687409201576757E-2</v>
      </c>
      <c r="P34" s="13">
        <v>-1.6722885232310025E-2</v>
      </c>
      <c r="Q34" s="13">
        <v>-3.6348511000677375E-2</v>
      </c>
      <c r="R34" s="13">
        <v>0.24223558359267194</v>
      </c>
      <c r="S34" s="13">
        <v>2.8380188924082672E-2</v>
      </c>
      <c r="T34" s="13">
        <v>5.6656368034587512E-2</v>
      </c>
      <c r="U34" s="13">
        <v>-3.4352684651351661E-2</v>
      </c>
      <c r="V34" s="13">
        <v>0.19134201168487186</v>
      </c>
      <c r="W34" s="13">
        <v>0.2435661344922222</v>
      </c>
      <c r="X34" s="13">
        <v>-3.4352684651351884E-2</v>
      </c>
      <c r="Y34" s="13">
        <v>4.5813007046555221E-2</v>
      </c>
      <c r="Z34" s="13">
        <v>0.20464752068037506</v>
      </c>
      <c r="AA34" s="13">
        <v>0.19533366438352306</v>
      </c>
      <c r="AB34" s="13">
        <v>3.2008541463720563E-2</v>
      </c>
      <c r="AC34" s="9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227</v>
      </c>
      <c r="C35" s="45"/>
      <c r="D35" s="43">
        <v>1.08</v>
      </c>
      <c r="E35" s="43">
        <v>0.82</v>
      </c>
      <c r="F35" s="43">
        <v>3.88</v>
      </c>
      <c r="G35" s="43">
        <v>0.22</v>
      </c>
      <c r="H35" s="43">
        <v>0</v>
      </c>
      <c r="I35" s="43">
        <v>0.27</v>
      </c>
      <c r="J35" s="43">
        <v>2.25</v>
      </c>
      <c r="K35" s="43">
        <v>1.03</v>
      </c>
      <c r="L35" s="43">
        <v>0.09</v>
      </c>
      <c r="M35" s="43">
        <v>0.21</v>
      </c>
      <c r="N35" s="43">
        <v>0.26</v>
      </c>
      <c r="O35" s="43">
        <v>0.66</v>
      </c>
      <c r="P35" s="43">
        <v>0.39</v>
      </c>
      <c r="Q35" s="43">
        <v>0.71</v>
      </c>
      <c r="R35" s="43">
        <v>3.76</v>
      </c>
      <c r="S35" s="43">
        <v>0.33</v>
      </c>
      <c r="T35" s="43">
        <v>0.78</v>
      </c>
      <c r="U35" s="43">
        <v>0.67</v>
      </c>
      <c r="V35" s="43">
        <v>2.94</v>
      </c>
      <c r="W35" s="43">
        <v>3.78</v>
      </c>
      <c r="X35" s="43">
        <v>0.67</v>
      </c>
      <c r="Y35" s="43">
        <v>0.61</v>
      </c>
      <c r="Z35" s="43">
        <v>3.16</v>
      </c>
      <c r="AA35" s="43">
        <v>3.01</v>
      </c>
      <c r="AB35" s="43">
        <v>0.39</v>
      </c>
      <c r="AC35" s="9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AB29">
    <cfRule type="expression" dxfId="8" priority="6">
      <formula>AND($B6&lt;&gt;$B5,NOT(ISBLANK(INDIRECT(Anlyt_LabRefThisCol))))</formula>
    </cfRule>
  </conditionalFormatting>
  <conditionalFormatting sqref="C2:D17 C20:AB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D91DA-A947-45DC-94C9-1FED488D31B3}">
  <sheetPr codeName="Sheet12"/>
  <dimension ref="A1:BN1226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447</v>
      </c>
      <c r="BM1" s="26" t="s">
        <v>247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197</v>
      </c>
      <c r="E2" s="17" t="s">
        <v>197</v>
      </c>
      <c r="F2" s="17" t="s">
        <v>197</v>
      </c>
      <c r="G2" s="17" t="s">
        <v>197</v>
      </c>
      <c r="H2" s="17" t="s">
        <v>197</v>
      </c>
      <c r="I2" s="9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3" t="s">
        <v>199</v>
      </c>
      <c r="E3" s="94" t="s">
        <v>212</v>
      </c>
      <c r="F3" s="94" t="s">
        <v>215</v>
      </c>
      <c r="G3" s="94" t="s">
        <v>250</v>
      </c>
      <c r="H3" s="94" t="s">
        <v>219</v>
      </c>
      <c r="I3" s="9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252</v>
      </c>
      <c r="H4" s="11" t="s">
        <v>102</v>
      </c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8" t="s">
        <v>96</v>
      </c>
      <c r="E6" s="148" t="s">
        <v>96</v>
      </c>
      <c r="F6" s="148" t="s">
        <v>109</v>
      </c>
      <c r="G6" s="149">
        <v>0.17</v>
      </c>
      <c r="H6" s="148" t="s">
        <v>107</v>
      </c>
      <c r="I6" s="150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2">
        <v>1</v>
      </c>
    </row>
    <row r="7" spans="1:66">
      <c r="A7" s="28"/>
      <c r="B7" s="19">
        <v>1</v>
      </c>
      <c r="C7" s="9">
        <v>2</v>
      </c>
      <c r="D7" s="153" t="s">
        <v>96</v>
      </c>
      <c r="E7" s="153" t="s">
        <v>96</v>
      </c>
      <c r="F7" s="153" t="s">
        <v>109</v>
      </c>
      <c r="G7" s="154">
        <v>0.18</v>
      </c>
      <c r="H7" s="153" t="s">
        <v>107</v>
      </c>
      <c r="I7" s="150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2">
        <v>12</v>
      </c>
    </row>
    <row r="8" spans="1:66">
      <c r="A8" s="28"/>
      <c r="B8" s="19">
        <v>1</v>
      </c>
      <c r="C8" s="9">
        <v>3</v>
      </c>
      <c r="D8" s="153" t="s">
        <v>96</v>
      </c>
      <c r="E8" s="153" t="s">
        <v>96</v>
      </c>
      <c r="F8" s="153" t="s">
        <v>109</v>
      </c>
      <c r="G8" s="154">
        <v>0.18</v>
      </c>
      <c r="H8" s="153" t="s">
        <v>107</v>
      </c>
      <c r="I8" s="150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2">
        <v>16</v>
      </c>
    </row>
    <row r="9" spans="1:66">
      <c r="A9" s="28"/>
      <c r="B9" s="19">
        <v>1</v>
      </c>
      <c r="C9" s="9">
        <v>4</v>
      </c>
      <c r="D9" s="153" t="s">
        <v>96</v>
      </c>
      <c r="E9" s="153" t="s">
        <v>96</v>
      </c>
      <c r="F9" s="153" t="s">
        <v>109</v>
      </c>
      <c r="G9" s="154">
        <v>0.19</v>
      </c>
      <c r="H9" s="153" t="s">
        <v>107</v>
      </c>
      <c r="I9" s="150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2" t="s">
        <v>96</v>
      </c>
      <c r="BN9" s="26"/>
    </row>
    <row r="10" spans="1:66">
      <c r="A10" s="28"/>
      <c r="B10" s="19">
        <v>1</v>
      </c>
      <c r="C10" s="9">
        <v>5</v>
      </c>
      <c r="D10" s="153" t="s">
        <v>96</v>
      </c>
      <c r="E10" s="153" t="s">
        <v>96</v>
      </c>
      <c r="F10" s="153" t="s">
        <v>109</v>
      </c>
      <c r="G10" s="154">
        <v>0.17</v>
      </c>
      <c r="H10" s="153" t="s">
        <v>107</v>
      </c>
      <c r="I10" s="150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2">
        <v>18</v>
      </c>
    </row>
    <row r="11" spans="1:66">
      <c r="A11" s="28"/>
      <c r="B11" s="19">
        <v>1</v>
      </c>
      <c r="C11" s="9">
        <v>6</v>
      </c>
      <c r="D11" s="153" t="s">
        <v>96</v>
      </c>
      <c r="E11" s="153" t="s">
        <v>96</v>
      </c>
      <c r="F11" s="153" t="s">
        <v>109</v>
      </c>
      <c r="G11" s="154">
        <v>0.14000000000000001</v>
      </c>
      <c r="H11" s="153" t="s">
        <v>107</v>
      </c>
      <c r="I11" s="150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5"/>
    </row>
    <row r="12" spans="1:66">
      <c r="A12" s="28"/>
      <c r="B12" s="20" t="s">
        <v>223</v>
      </c>
      <c r="C12" s="12"/>
      <c r="D12" s="156" t="s">
        <v>511</v>
      </c>
      <c r="E12" s="156" t="s">
        <v>511</v>
      </c>
      <c r="F12" s="156" t="s">
        <v>511</v>
      </c>
      <c r="G12" s="156">
        <v>0.17166666666666666</v>
      </c>
      <c r="H12" s="156" t="s">
        <v>511</v>
      </c>
      <c r="I12" s="150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5"/>
    </row>
    <row r="13" spans="1:66">
      <c r="A13" s="28"/>
      <c r="B13" s="3" t="s">
        <v>224</v>
      </c>
      <c r="C13" s="27"/>
      <c r="D13" s="154" t="s">
        <v>511</v>
      </c>
      <c r="E13" s="154" t="s">
        <v>511</v>
      </c>
      <c r="F13" s="154" t="s">
        <v>511</v>
      </c>
      <c r="G13" s="154">
        <v>0.17499999999999999</v>
      </c>
      <c r="H13" s="154" t="s">
        <v>511</v>
      </c>
      <c r="I13" s="150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5"/>
    </row>
    <row r="14" spans="1:66">
      <c r="A14" s="28"/>
      <c r="B14" s="3" t="s">
        <v>225</v>
      </c>
      <c r="C14" s="27"/>
      <c r="D14" s="154" t="s">
        <v>511</v>
      </c>
      <c r="E14" s="154" t="s">
        <v>511</v>
      </c>
      <c r="F14" s="154" t="s">
        <v>511</v>
      </c>
      <c r="G14" s="154">
        <v>1.7224014243685078E-2</v>
      </c>
      <c r="H14" s="154" t="s">
        <v>511</v>
      </c>
      <c r="I14" s="150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5"/>
    </row>
    <row r="15" spans="1:66">
      <c r="A15" s="28"/>
      <c r="B15" s="3" t="s">
        <v>86</v>
      </c>
      <c r="C15" s="27"/>
      <c r="D15" s="13" t="s">
        <v>511</v>
      </c>
      <c r="E15" s="13" t="s">
        <v>511</v>
      </c>
      <c r="F15" s="13" t="s">
        <v>511</v>
      </c>
      <c r="G15" s="13">
        <v>0.10033406355544706</v>
      </c>
      <c r="H15" s="13" t="s">
        <v>511</v>
      </c>
      <c r="I15" s="9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226</v>
      </c>
      <c r="C16" s="27"/>
      <c r="D16" s="13" t="s">
        <v>511</v>
      </c>
      <c r="E16" s="13" t="s">
        <v>511</v>
      </c>
      <c r="F16" s="13" t="s">
        <v>511</v>
      </c>
      <c r="G16" s="13" t="s">
        <v>511</v>
      </c>
      <c r="H16" s="13" t="s">
        <v>511</v>
      </c>
      <c r="I16" s="9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227</v>
      </c>
      <c r="C17" s="45"/>
      <c r="D17" s="43">
        <v>0.72</v>
      </c>
      <c r="E17" s="43">
        <v>0.72</v>
      </c>
      <c r="F17" s="43">
        <v>0</v>
      </c>
      <c r="G17" s="43">
        <v>0.67</v>
      </c>
      <c r="H17" s="43">
        <v>0.57999999999999996</v>
      </c>
      <c r="I17" s="9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BM18" s="53"/>
    </row>
    <row r="19" spans="1:65" ht="15">
      <c r="B19" s="8" t="s">
        <v>448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17" t="s">
        <v>197</v>
      </c>
      <c r="L20" s="17" t="s">
        <v>197</v>
      </c>
      <c r="M20" s="17" t="s">
        <v>197</v>
      </c>
      <c r="N20" s="17" t="s">
        <v>197</v>
      </c>
      <c r="O20" s="17" t="s">
        <v>197</v>
      </c>
      <c r="P20" s="17" t="s">
        <v>197</v>
      </c>
      <c r="Q20" s="17" t="s">
        <v>197</v>
      </c>
      <c r="R20" s="17" t="s">
        <v>197</v>
      </c>
      <c r="S20" s="17" t="s">
        <v>197</v>
      </c>
      <c r="T20" s="17" t="s">
        <v>197</v>
      </c>
      <c r="U20" s="17" t="s">
        <v>197</v>
      </c>
      <c r="V20" s="17" t="s">
        <v>197</v>
      </c>
      <c r="W20" s="17" t="s">
        <v>197</v>
      </c>
      <c r="X20" s="17" t="s">
        <v>197</v>
      </c>
      <c r="Y20" s="9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3" t="s">
        <v>199</v>
      </c>
      <c r="E21" s="94" t="s">
        <v>200</v>
      </c>
      <c r="F21" s="94" t="s">
        <v>201</v>
      </c>
      <c r="G21" s="94" t="s">
        <v>202</v>
      </c>
      <c r="H21" s="94" t="s">
        <v>203</v>
      </c>
      <c r="I21" s="94" t="s">
        <v>205</v>
      </c>
      <c r="J21" s="94" t="s">
        <v>206</v>
      </c>
      <c r="K21" s="94" t="s">
        <v>207</v>
      </c>
      <c r="L21" s="94" t="s">
        <v>208</v>
      </c>
      <c r="M21" s="94" t="s">
        <v>209</v>
      </c>
      <c r="N21" s="94" t="s">
        <v>210</v>
      </c>
      <c r="O21" s="94" t="s">
        <v>211</v>
      </c>
      <c r="P21" s="94" t="s">
        <v>212</v>
      </c>
      <c r="Q21" s="94" t="s">
        <v>249</v>
      </c>
      <c r="R21" s="94" t="s">
        <v>213</v>
      </c>
      <c r="S21" s="94" t="s">
        <v>254</v>
      </c>
      <c r="T21" s="94" t="s">
        <v>214</v>
      </c>
      <c r="U21" s="94" t="s">
        <v>255</v>
      </c>
      <c r="V21" s="94" t="s">
        <v>250</v>
      </c>
      <c r="W21" s="94" t="s">
        <v>219</v>
      </c>
      <c r="X21" s="94" t="s">
        <v>220</v>
      </c>
      <c r="Y21" s="9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99</v>
      </c>
      <c r="H22" s="11" t="s">
        <v>252</v>
      </c>
      <c r="I22" s="11" t="s">
        <v>102</v>
      </c>
      <c r="J22" s="11" t="s">
        <v>252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252</v>
      </c>
      <c r="S22" s="11" t="s">
        <v>103</v>
      </c>
      <c r="T22" s="11" t="s">
        <v>103</v>
      </c>
      <c r="U22" s="11" t="s">
        <v>103</v>
      </c>
      <c r="V22" s="11" t="s">
        <v>252</v>
      </c>
      <c r="W22" s="11" t="s">
        <v>102</v>
      </c>
      <c r="X22" s="11" t="s">
        <v>99</v>
      </c>
      <c r="Y22" s="9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2.86</v>
      </c>
      <c r="E24" s="21">
        <v>2.7834718326616579</v>
      </c>
      <c r="F24" s="21">
        <v>2.6743249572858585</v>
      </c>
      <c r="G24" s="21">
        <v>2.69</v>
      </c>
      <c r="H24" s="21">
        <v>2.78</v>
      </c>
      <c r="I24" s="21">
        <v>2.8226999999999998</v>
      </c>
      <c r="J24" s="21">
        <v>2.82</v>
      </c>
      <c r="K24" s="21">
        <v>2.7519999999999998</v>
      </c>
      <c r="L24" s="21">
        <v>2.7309999999999999</v>
      </c>
      <c r="M24" s="21">
        <v>2.6890000000000001</v>
      </c>
      <c r="N24" s="21">
        <v>2.7679999999999998</v>
      </c>
      <c r="O24" s="21">
        <v>2.6779999999999999</v>
      </c>
      <c r="P24" s="21">
        <v>2.69</v>
      </c>
      <c r="Q24" s="21">
        <v>2.7679999999999998</v>
      </c>
      <c r="R24" s="21">
        <v>2.6024014000000002</v>
      </c>
      <c r="S24" s="21">
        <v>2.88</v>
      </c>
      <c r="T24" s="90">
        <v>4.8158121100000004</v>
      </c>
      <c r="U24" s="21">
        <v>2.7964859999999998</v>
      </c>
      <c r="V24" s="21">
        <v>2.7570000000000001</v>
      </c>
      <c r="W24" s="21">
        <v>2.8672</v>
      </c>
      <c r="X24" s="21">
        <v>2.911</v>
      </c>
      <c r="Y24" s="95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2.87</v>
      </c>
      <c r="E25" s="11">
        <v>2.8117948709465179</v>
      </c>
      <c r="F25" s="11">
        <v>2.6574147146221092</v>
      </c>
      <c r="G25" s="11">
        <v>2.72</v>
      </c>
      <c r="H25" s="11">
        <v>2.77</v>
      </c>
      <c r="I25" s="11">
        <v>2.8409</v>
      </c>
      <c r="J25" s="11">
        <v>2.8000000000000003</v>
      </c>
      <c r="K25" s="11">
        <v>2.7789999999999999</v>
      </c>
      <c r="L25" s="11">
        <v>2.7360000000000002</v>
      </c>
      <c r="M25" s="11">
        <v>2.6509999999999998</v>
      </c>
      <c r="N25" s="11">
        <v>2.8420000000000001</v>
      </c>
      <c r="O25" s="11">
        <v>2.7519999999999998</v>
      </c>
      <c r="P25" s="11">
        <v>2.79</v>
      </c>
      <c r="Q25" s="11">
        <v>2.7309999999999999</v>
      </c>
      <c r="R25" s="11">
        <v>2.6400163999999999</v>
      </c>
      <c r="S25" s="11">
        <v>2.9</v>
      </c>
      <c r="T25" s="91">
        <v>4.8038125799999998</v>
      </c>
      <c r="U25" s="11">
        <v>2.8414239999999999</v>
      </c>
      <c r="V25" s="11">
        <v>2.7309999999999999</v>
      </c>
      <c r="W25" s="11">
        <v>2.883</v>
      </c>
      <c r="X25" s="11">
        <v>2.9430000000000001</v>
      </c>
      <c r="Y25" s="9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2.82</v>
      </c>
      <c r="E26" s="92">
        <v>2.489790199506325</v>
      </c>
      <c r="F26" s="11">
        <v>2.6053105659069011</v>
      </c>
      <c r="G26" s="11">
        <v>2.7</v>
      </c>
      <c r="H26" s="11">
        <v>2.77</v>
      </c>
      <c r="I26" s="11">
        <v>2.8651</v>
      </c>
      <c r="J26" s="11">
        <v>2.78</v>
      </c>
      <c r="K26" s="11">
        <v>2.6989999999999998</v>
      </c>
      <c r="L26" s="11">
        <v>2.7149999999999999</v>
      </c>
      <c r="M26" s="11">
        <v>2.6779999999999999</v>
      </c>
      <c r="N26" s="11">
        <v>2.8210000000000002</v>
      </c>
      <c r="O26" s="11">
        <v>2.71</v>
      </c>
      <c r="P26" s="11">
        <v>2.76</v>
      </c>
      <c r="Q26" s="11">
        <v>2.8</v>
      </c>
      <c r="R26" s="11">
        <v>2.71990855</v>
      </c>
      <c r="S26" s="11">
        <v>2.95</v>
      </c>
      <c r="T26" s="91">
        <v>4.8238117999999996</v>
      </c>
      <c r="U26" s="11">
        <v>2.8156500000000002</v>
      </c>
      <c r="V26" s="11">
        <v>2.726</v>
      </c>
      <c r="W26" s="11">
        <v>2.8144</v>
      </c>
      <c r="X26" s="11">
        <v>2.9060000000000001</v>
      </c>
      <c r="Y26" s="95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2.84</v>
      </c>
      <c r="E27" s="11">
        <v>2.5422538068435379</v>
      </c>
      <c r="F27" s="11">
        <v>2.6154395437461013</v>
      </c>
      <c r="G27" s="11">
        <v>2.72</v>
      </c>
      <c r="H27" s="11">
        <v>2.81</v>
      </c>
      <c r="I27" s="11">
        <v>2.7963</v>
      </c>
      <c r="J27" s="11">
        <v>2.74</v>
      </c>
      <c r="K27" s="11">
        <v>2.7519999999999998</v>
      </c>
      <c r="L27" s="11">
        <v>2.726</v>
      </c>
      <c r="M27" s="11">
        <v>2.6890000000000001</v>
      </c>
      <c r="N27" s="11">
        <v>2.8</v>
      </c>
      <c r="O27" s="11">
        <v>2.6890000000000001</v>
      </c>
      <c r="P27" s="11">
        <v>2.74</v>
      </c>
      <c r="Q27" s="11">
        <v>2.794</v>
      </c>
      <c r="R27" s="11">
        <v>2.7511626800000002</v>
      </c>
      <c r="S27" s="11">
        <v>2.86</v>
      </c>
      <c r="T27" s="91">
        <v>4.7928130099999997</v>
      </c>
      <c r="U27" s="11">
        <v>2.816306</v>
      </c>
      <c r="V27" s="11">
        <v>2.7309999999999999</v>
      </c>
      <c r="W27" s="11">
        <v>2.7856000000000001</v>
      </c>
      <c r="X27" s="11">
        <v>2.9</v>
      </c>
      <c r="Y27" s="9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2.7656629712745486</v>
      </c>
    </row>
    <row r="28" spans="1:65">
      <c r="A28" s="28"/>
      <c r="B28" s="19">
        <v>1</v>
      </c>
      <c r="C28" s="9">
        <v>5</v>
      </c>
      <c r="D28" s="11">
        <v>2.87</v>
      </c>
      <c r="E28" s="92">
        <v>2.4537353803509343</v>
      </c>
      <c r="F28" s="11">
        <v>2.6375001141246983</v>
      </c>
      <c r="G28" s="11">
        <v>2.7</v>
      </c>
      <c r="H28" s="11">
        <v>2.79</v>
      </c>
      <c r="I28" s="11">
        <v>2.8615000000000004</v>
      </c>
      <c r="J28" s="11">
        <v>2.75</v>
      </c>
      <c r="K28" s="11">
        <v>2.847</v>
      </c>
      <c r="L28" s="11">
        <v>2.7309999999999999</v>
      </c>
      <c r="M28" s="11">
        <v>2.726</v>
      </c>
      <c r="N28" s="11">
        <v>2.7629999999999999</v>
      </c>
      <c r="O28" s="11">
        <v>2.6890000000000001</v>
      </c>
      <c r="P28" s="11">
        <v>2.76</v>
      </c>
      <c r="Q28" s="11">
        <v>2.7410000000000001</v>
      </c>
      <c r="R28" s="11">
        <v>2.7153700999999999</v>
      </c>
      <c r="S28" s="11">
        <v>2.9</v>
      </c>
      <c r="T28" s="91">
        <v>4.8708099699999998</v>
      </c>
      <c r="U28" s="11">
        <v>2.8171689999999998</v>
      </c>
      <c r="V28" s="11">
        <v>2.71</v>
      </c>
      <c r="W28" s="11">
        <v>2.7223000000000002</v>
      </c>
      <c r="X28" s="11">
        <v>2.8740000000000001</v>
      </c>
      <c r="Y28" s="9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11">
        <v>2.78</v>
      </c>
      <c r="E29" s="11">
        <v>2.7307368229572826</v>
      </c>
      <c r="F29" s="11">
        <v>2.6172421584462979</v>
      </c>
      <c r="G29" s="11">
        <v>2.69</v>
      </c>
      <c r="H29" s="11">
        <v>2.8</v>
      </c>
      <c r="I29" s="11">
        <v>2.8216000000000001</v>
      </c>
      <c r="J29" s="11">
        <v>2.76</v>
      </c>
      <c r="K29" s="11">
        <v>2.7309999999999999</v>
      </c>
      <c r="L29" s="11">
        <v>2.6829999999999998</v>
      </c>
      <c r="M29" s="11">
        <v>2.7469999999999999</v>
      </c>
      <c r="N29" s="11">
        <v>2.7410000000000001</v>
      </c>
      <c r="O29" s="11">
        <v>2.71</v>
      </c>
      <c r="P29" s="11">
        <v>2.77</v>
      </c>
      <c r="Q29" s="11">
        <v>2.7679999999999998</v>
      </c>
      <c r="R29" s="11">
        <v>2.73454555</v>
      </c>
      <c r="S29" s="11">
        <v>2.8</v>
      </c>
      <c r="T29" s="91">
        <v>4.8678100799999999</v>
      </c>
      <c r="U29" s="11">
        <v>2.803525</v>
      </c>
      <c r="V29" s="11">
        <v>2.726</v>
      </c>
      <c r="W29" s="11">
        <v>2.7841</v>
      </c>
      <c r="X29" s="11">
        <v>2.8839999999999999</v>
      </c>
      <c r="Y29" s="9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223</v>
      </c>
      <c r="C30" s="12"/>
      <c r="D30" s="22">
        <v>2.8400000000000003</v>
      </c>
      <c r="E30" s="22">
        <v>2.6352971522110429</v>
      </c>
      <c r="F30" s="22">
        <v>2.6345386756886611</v>
      </c>
      <c r="G30" s="22">
        <v>2.7033333333333336</v>
      </c>
      <c r="H30" s="22">
        <v>2.7866666666666671</v>
      </c>
      <c r="I30" s="22">
        <v>2.8346833333333339</v>
      </c>
      <c r="J30" s="22">
        <v>2.7749999999999999</v>
      </c>
      <c r="K30" s="22">
        <v>2.76</v>
      </c>
      <c r="L30" s="22">
        <v>2.7203333333333339</v>
      </c>
      <c r="M30" s="22">
        <v>2.6966666666666668</v>
      </c>
      <c r="N30" s="22">
        <v>2.7891666666666666</v>
      </c>
      <c r="O30" s="22">
        <v>2.7046666666666668</v>
      </c>
      <c r="P30" s="22">
        <v>2.7516666666666669</v>
      </c>
      <c r="Q30" s="22">
        <v>2.7669999999999999</v>
      </c>
      <c r="R30" s="22">
        <v>2.6939007799999999</v>
      </c>
      <c r="S30" s="22">
        <v>2.8816666666666664</v>
      </c>
      <c r="T30" s="22">
        <v>4.8291449250000005</v>
      </c>
      <c r="U30" s="22">
        <v>2.8150933333333334</v>
      </c>
      <c r="V30" s="22">
        <v>2.730166666666666</v>
      </c>
      <c r="W30" s="22">
        <v>2.8094333333333332</v>
      </c>
      <c r="X30" s="22">
        <v>2.903</v>
      </c>
      <c r="Y30" s="95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224</v>
      </c>
      <c r="C31" s="27"/>
      <c r="D31" s="11">
        <v>2.8499999999999996</v>
      </c>
      <c r="E31" s="11">
        <v>2.6364953149004102</v>
      </c>
      <c r="F31" s="11">
        <v>2.6273711362854981</v>
      </c>
      <c r="G31" s="11">
        <v>2.7</v>
      </c>
      <c r="H31" s="11">
        <v>2.7850000000000001</v>
      </c>
      <c r="I31" s="11">
        <v>2.8317999999999999</v>
      </c>
      <c r="J31" s="11">
        <v>2.7699999999999996</v>
      </c>
      <c r="K31" s="11">
        <v>2.7519999999999998</v>
      </c>
      <c r="L31" s="11">
        <v>2.7284999999999999</v>
      </c>
      <c r="M31" s="11">
        <v>2.6890000000000001</v>
      </c>
      <c r="N31" s="11">
        <v>2.7839999999999998</v>
      </c>
      <c r="O31" s="11">
        <v>2.6995</v>
      </c>
      <c r="P31" s="11">
        <v>2.76</v>
      </c>
      <c r="Q31" s="11">
        <v>2.7679999999999998</v>
      </c>
      <c r="R31" s="11">
        <v>2.7176393249999999</v>
      </c>
      <c r="S31" s="11">
        <v>2.8899999999999997</v>
      </c>
      <c r="T31" s="11">
        <v>4.8198119550000005</v>
      </c>
      <c r="U31" s="11">
        <v>2.8159780000000003</v>
      </c>
      <c r="V31" s="11">
        <v>2.7284999999999999</v>
      </c>
      <c r="W31" s="11">
        <v>2.8</v>
      </c>
      <c r="X31" s="11">
        <v>2.903</v>
      </c>
      <c r="Y31" s="95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225</v>
      </c>
      <c r="C32" s="27"/>
      <c r="D32" s="23">
        <v>3.5213633723318129E-2</v>
      </c>
      <c r="E32" s="23">
        <v>0.15812016051167627</v>
      </c>
      <c r="F32" s="23">
        <v>2.6956484300872201E-2</v>
      </c>
      <c r="G32" s="23">
        <v>1.3662601021279563E-2</v>
      </c>
      <c r="H32" s="23">
        <v>1.6329931618554519E-2</v>
      </c>
      <c r="I32" s="23">
        <v>2.6347707047609872E-2</v>
      </c>
      <c r="J32" s="23">
        <v>3.0822070014844844E-2</v>
      </c>
      <c r="K32" s="23">
        <v>5.0239426748321929E-2</v>
      </c>
      <c r="L32" s="23">
        <v>1.9633305036765199E-2</v>
      </c>
      <c r="M32" s="23">
        <v>3.4482845976900857E-2</v>
      </c>
      <c r="N32" s="23">
        <v>3.8405294773854695E-2</v>
      </c>
      <c r="O32" s="23">
        <v>2.6454993227492278E-2</v>
      </c>
      <c r="P32" s="23">
        <v>3.4302575219167818E-2</v>
      </c>
      <c r="Q32" s="23">
        <v>2.7539063164893584E-2</v>
      </c>
      <c r="R32" s="23">
        <v>5.8896385746439461E-2</v>
      </c>
      <c r="S32" s="23">
        <v>4.9966655548142072E-2</v>
      </c>
      <c r="T32" s="23">
        <v>3.2860042954573732E-2</v>
      </c>
      <c r="U32" s="23">
        <v>1.5358724083291139E-2</v>
      </c>
      <c r="V32" s="23">
        <v>1.5250136611410017E-2</v>
      </c>
      <c r="W32" s="23">
        <v>5.9288672330105853E-2</v>
      </c>
      <c r="X32" s="23">
        <v>2.4016660883644941E-2</v>
      </c>
      <c r="Y32" s="146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1.2399166803985255E-2</v>
      </c>
      <c r="E33" s="13">
        <v>6.0000884674053449E-2</v>
      </c>
      <c r="F33" s="13">
        <v>1.0231956186342891E-2</v>
      </c>
      <c r="G33" s="13">
        <v>5.05398311514657E-3</v>
      </c>
      <c r="H33" s="13">
        <v>5.8600233080937257E-3</v>
      </c>
      <c r="I33" s="13">
        <v>9.2947620419482017E-3</v>
      </c>
      <c r="J33" s="13">
        <v>1.1107052257601746E-2</v>
      </c>
      <c r="K33" s="13">
        <v>1.820269085084128E-2</v>
      </c>
      <c r="L33" s="13">
        <v>7.217242385773261E-3</v>
      </c>
      <c r="M33" s="13">
        <v>1.2787211116279675E-2</v>
      </c>
      <c r="N33" s="13">
        <v>1.3769451367978977E-2</v>
      </c>
      <c r="O33" s="13">
        <v>9.78123979325571E-3</v>
      </c>
      <c r="P33" s="13">
        <v>1.2466108498789029E-2</v>
      </c>
      <c r="Q33" s="13">
        <v>9.9526791344031751E-3</v>
      </c>
      <c r="R33" s="13">
        <v>2.1862863763838943E-2</v>
      </c>
      <c r="S33" s="13">
        <v>1.7339498744294531E-2</v>
      </c>
      <c r="T33" s="13">
        <v>6.8045261562684886E-3</v>
      </c>
      <c r="U33" s="13">
        <v>5.455848977165164E-3</v>
      </c>
      <c r="V33" s="13">
        <v>5.5857896140931642E-3</v>
      </c>
      <c r="W33" s="13">
        <v>2.1103427380410943E-2</v>
      </c>
      <c r="X33" s="13">
        <v>8.2730488748346334E-3</v>
      </c>
      <c r="Y33" s="95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226</v>
      </c>
      <c r="C34" s="27"/>
      <c r="D34" s="13">
        <v>2.6878556605613335E-2</v>
      </c>
      <c r="E34" s="13">
        <v>-4.7137276095296277E-2</v>
      </c>
      <c r="F34" s="13">
        <v>-4.7411523727874605E-2</v>
      </c>
      <c r="G34" s="13">
        <v>-2.2536960789727223E-2</v>
      </c>
      <c r="H34" s="13">
        <v>7.5944522562121364E-3</v>
      </c>
      <c r="I34" s="13">
        <v>2.4956172453282521E-2</v>
      </c>
      <c r="J34" s="13">
        <v>3.3760544297805062E-3</v>
      </c>
      <c r="K34" s="13">
        <v>-2.0475999184886851E-3</v>
      </c>
      <c r="L34" s="13">
        <v>-1.6390152528355517E-2</v>
      </c>
      <c r="M34" s="13">
        <v>-2.4947473833402456E-2</v>
      </c>
      <c r="N34" s="13">
        <v>8.4983946475900574E-3</v>
      </c>
      <c r="O34" s="13">
        <v>-2.2054858180992287E-2</v>
      </c>
      <c r="P34" s="13">
        <v>-5.0607412230824211E-3</v>
      </c>
      <c r="Q34" s="13">
        <v>4.8343877737022645E-4</v>
      </c>
      <c r="R34" s="13">
        <v>-2.5947554716501564E-2</v>
      </c>
      <c r="S34" s="13">
        <v>4.1944263128582682E-2</v>
      </c>
      <c r="T34" s="13">
        <v>0.74610752472652209</v>
      </c>
      <c r="U34" s="13">
        <v>1.7872879874442971E-2</v>
      </c>
      <c r="V34" s="13">
        <v>-1.2834645788935117E-2</v>
      </c>
      <c r="W34" s="13">
        <v>1.5826354300362722E-2</v>
      </c>
      <c r="X34" s="13">
        <v>4.9657904868343428E-2</v>
      </c>
      <c r="Y34" s="95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227</v>
      </c>
      <c r="C35" s="45"/>
      <c r="D35" s="43">
        <v>0.93</v>
      </c>
      <c r="E35" s="43">
        <v>1.56</v>
      </c>
      <c r="F35" s="43">
        <v>1.57</v>
      </c>
      <c r="G35" s="43">
        <v>0.73</v>
      </c>
      <c r="H35" s="43">
        <v>0.28000000000000003</v>
      </c>
      <c r="I35" s="43">
        <v>0.87</v>
      </c>
      <c r="J35" s="43">
        <v>0.14000000000000001</v>
      </c>
      <c r="K35" s="43">
        <v>0.04</v>
      </c>
      <c r="L35" s="43">
        <v>0.53</v>
      </c>
      <c r="M35" s="43">
        <v>0.82</v>
      </c>
      <c r="N35" s="43">
        <v>0.31</v>
      </c>
      <c r="O35" s="43">
        <v>0.72</v>
      </c>
      <c r="P35" s="43">
        <v>0.14000000000000001</v>
      </c>
      <c r="Q35" s="43">
        <v>0.04</v>
      </c>
      <c r="R35" s="43">
        <v>0.85</v>
      </c>
      <c r="S35" s="43">
        <v>1.44</v>
      </c>
      <c r="T35" s="43" t="s">
        <v>229</v>
      </c>
      <c r="U35" s="43">
        <v>0.63</v>
      </c>
      <c r="V35" s="43">
        <v>0.41</v>
      </c>
      <c r="W35" s="43">
        <v>0.56000000000000005</v>
      </c>
      <c r="X35" s="43">
        <v>1.7</v>
      </c>
      <c r="Y35" s="9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 t="s">
        <v>256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>
      <c r="BM37" s="53"/>
    </row>
    <row r="38" spans="1:65" ht="15">
      <c r="B38" s="8" t="s">
        <v>449</v>
      </c>
      <c r="BM38" s="26" t="s">
        <v>247</v>
      </c>
    </row>
    <row r="39" spans="1:65" ht="15">
      <c r="A39" s="24" t="s">
        <v>7</v>
      </c>
      <c r="B39" s="18" t="s">
        <v>115</v>
      </c>
      <c r="C39" s="15" t="s">
        <v>116</v>
      </c>
      <c r="D39" s="16" t="s">
        <v>197</v>
      </c>
      <c r="E39" s="17" t="s">
        <v>197</v>
      </c>
      <c r="F39" s="17" t="s">
        <v>197</v>
      </c>
      <c r="G39" s="17" t="s">
        <v>197</v>
      </c>
      <c r="H39" s="17" t="s">
        <v>197</v>
      </c>
      <c r="I39" s="17" t="s">
        <v>197</v>
      </c>
      <c r="J39" s="17" t="s">
        <v>197</v>
      </c>
      <c r="K39" s="17" t="s">
        <v>197</v>
      </c>
      <c r="L39" s="17" t="s">
        <v>197</v>
      </c>
      <c r="M39" s="17" t="s">
        <v>197</v>
      </c>
      <c r="N39" s="17" t="s">
        <v>197</v>
      </c>
      <c r="O39" s="17" t="s">
        <v>197</v>
      </c>
      <c r="P39" s="17" t="s">
        <v>197</v>
      </c>
      <c r="Q39" s="17" t="s">
        <v>197</v>
      </c>
      <c r="R39" s="17" t="s">
        <v>197</v>
      </c>
      <c r="S39" s="17" t="s">
        <v>197</v>
      </c>
      <c r="T39" s="17" t="s">
        <v>197</v>
      </c>
      <c r="U39" s="95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198</v>
      </c>
      <c r="C40" s="9" t="s">
        <v>198</v>
      </c>
      <c r="D40" s="93" t="s">
        <v>199</v>
      </c>
      <c r="E40" s="94" t="s">
        <v>200</v>
      </c>
      <c r="F40" s="94" t="s">
        <v>203</v>
      </c>
      <c r="G40" s="94" t="s">
        <v>206</v>
      </c>
      <c r="H40" s="94" t="s">
        <v>207</v>
      </c>
      <c r="I40" s="94" t="s">
        <v>208</v>
      </c>
      <c r="J40" s="94" t="s">
        <v>209</v>
      </c>
      <c r="K40" s="94" t="s">
        <v>210</v>
      </c>
      <c r="L40" s="94" t="s">
        <v>211</v>
      </c>
      <c r="M40" s="94" t="s">
        <v>212</v>
      </c>
      <c r="N40" s="94" t="s">
        <v>254</v>
      </c>
      <c r="O40" s="94" t="s">
        <v>215</v>
      </c>
      <c r="P40" s="94" t="s">
        <v>255</v>
      </c>
      <c r="Q40" s="94" t="s">
        <v>250</v>
      </c>
      <c r="R40" s="94" t="s">
        <v>218</v>
      </c>
      <c r="S40" s="94" t="s">
        <v>219</v>
      </c>
      <c r="T40" s="94" t="s">
        <v>222</v>
      </c>
      <c r="U40" s="95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102</v>
      </c>
      <c r="E41" s="11" t="s">
        <v>102</v>
      </c>
      <c r="F41" s="11" t="s">
        <v>252</v>
      </c>
      <c r="G41" s="11" t="s">
        <v>252</v>
      </c>
      <c r="H41" s="11" t="s">
        <v>103</v>
      </c>
      <c r="I41" s="11" t="s">
        <v>103</v>
      </c>
      <c r="J41" s="11" t="s">
        <v>103</v>
      </c>
      <c r="K41" s="11" t="s">
        <v>103</v>
      </c>
      <c r="L41" s="11" t="s">
        <v>103</v>
      </c>
      <c r="M41" s="11" t="s">
        <v>103</v>
      </c>
      <c r="N41" s="11" t="s">
        <v>103</v>
      </c>
      <c r="O41" s="11" t="s">
        <v>102</v>
      </c>
      <c r="P41" s="11" t="s">
        <v>103</v>
      </c>
      <c r="Q41" s="11" t="s">
        <v>252</v>
      </c>
      <c r="R41" s="11" t="s">
        <v>102</v>
      </c>
      <c r="S41" s="11" t="s">
        <v>102</v>
      </c>
      <c r="T41" s="11" t="s">
        <v>99</v>
      </c>
      <c r="U41" s="95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95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49" t="s">
        <v>184</v>
      </c>
      <c r="E43" s="148" t="s">
        <v>184</v>
      </c>
      <c r="F43" s="149">
        <v>10</v>
      </c>
      <c r="G43" s="148" t="s">
        <v>184</v>
      </c>
      <c r="H43" s="148" t="s">
        <v>95</v>
      </c>
      <c r="I43" s="148">
        <v>100</v>
      </c>
      <c r="J43" s="148" t="s">
        <v>95</v>
      </c>
      <c r="K43" s="148">
        <v>200</v>
      </c>
      <c r="L43" s="148" t="s">
        <v>95</v>
      </c>
      <c r="M43" s="148" t="s">
        <v>257</v>
      </c>
      <c r="N43" s="148" t="s">
        <v>95</v>
      </c>
      <c r="O43" s="149">
        <v>10</v>
      </c>
      <c r="P43" s="148" t="s">
        <v>258</v>
      </c>
      <c r="Q43" s="149">
        <v>10.6</v>
      </c>
      <c r="R43" s="149" t="s">
        <v>106</v>
      </c>
      <c r="S43" s="148" t="s">
        <v>257</v>
      </c>
      <c r="T43" s="149">
        <v>1.1265042295959471</v>
      </c>
      <c r="U43" s="150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2">
        <v>1</v>
      </c>
    </row>
    <row r="44" spans="1:65">
      <c r="A44" s="28"/>
      <c r="B44" s="19">
        <v>1</v>
      </c>
      <c r="C44" s="9">
        <v>2</v>
      </c>
      <c r="D44" s="154" t="s">
        <v>184</v>
      </c>
      <c r="E44" s="153" t="s">
        <v>184</v>
      </c>
      <c r="F44" s="154">
        <v>10</v>
      </c>
      <c r="G44" s="153" t="s">
        <v>184</v>
      </c>
      <c r="H44" s="153" t="s">
        <v>95</v>
      </c>
      <c r="I44" s="153">
        <v>100</v>
      </c>
      <c r="J44" s="153" t="s">
        <v>95</v>
      </c>
      <c r="K44" s="153">
        <v>100</v>
      </c>
      <c r="L44" s="153" t="s">
        <v>95</v>
      </c>
      <c r="M44" s="153" t="s">
        <v>257</v>
      </c>
      <c r="N44" s="153" t="s">
        <v>95</v>
      </c>
      <c r="O44" s="154">
        <v>10</v>
      </c>
      <c r="P44" s="153" t="s">
        <v>258</v>
      </c>
      <c r="Q44" s="154">
        <v>10.5</v>
      </c>
      <c r="R44" s="154" t="s">
        <v>106</v>
      </c>
      <c r="S44" s="153" t="s">
        <v>257</v>
      </c>
      <c r="T44" s="154">
        <v>4.8051183099364652</v>
      </c>
      <c r="U44" s="150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2">
        <v>1</v>
      </c>
    </row>
    <row r="45" spans="1:65">
      <c r="A45" s="28"/>
      <c r="B45" s="19">
        <v>1</v>
      </c>
      <c r="C45" s="9">
        <v>3</v>
      </c>
      <c r="D45" s="173">
        <v>25</v>
      </c>
      <c r="E45" s="153" t="s">
        <v>184</v>
      </c>
      <c r="F45" s="154">
        <v>10</v>
      </c>
      <c r="G45" s="153" t="s">
        <v>184</v>
      </c>
      <c r="H45" s="153">
        <v>100</v>
      </c>
      <c r="I45" s="153">
        <v>100</v>
      </c>
      <c r="J45" s="153" t="s">
        <v>95</v>
      </c>
      <c r="K45" s="153">
        <v>100</v>
      </c>
      <c r="L45" s="153" t="s">
        <v>95</v>
      </c>
      <c r="M45" s="153" t="s">
        <v>257</v>
      </c>
      <c r="N45" s="153" t="s">
        <v>95</v>
      </c>
      <c r="O45" s="154">
        <v>10</v>
      </c>
      <c r="P45" s="153" t="s">
        <v>258</v>
      </c>
      <c r="Q45" s="154">
        <v>10.6</v>
      </c>
      <c r="R45" s="173">
        <v>50</v>
      </c>
      <c r="S45" s="153" t="s">
        <v>257</v>
      </c>
      <c r="T45" s="154">
        <v>8.1829375431778484</v>
      </c>
      <c r="U45" s="150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2">
        <v>16</v>
      </c>
    </row>
    <row r="46" spans="1:65">
      <c r="A46" s="28"/>
      <c r="B46" s="19">
        <v>1</v>
      </c>
      <c r="C46" s="9">
        <v>4</v>
      </c>
      <c r="D46" s="154" t="s">
        <v>184</v>
      </c>
      <c r="E46" s="153" t="s">
        <v>184</v>
      </c>
      <c r="F46" s="154">
        <v>11</v>
      </c>
      <c r="G46" s="153" t="s">
        <v>184</v>
      </c>
      <c r="H46" s="153" t="s">
        <v>95</v>
      </c>
      <c r="I46" s="153" t="s">
        <v>95</v>
      </c>
      <c r="J46" s="153">
        <v>100</v>
      </c>
      <c r="K46" s="153">
        <v>100</v>
      </c>
      <c r="L46" s="153" t="s">
        <v>95</v>
      </c>
      <c r="M46" s="153" t="s">
        <v>257</v>
      </c>
      <c r="N46" s="153" t="s">
        <v>95</v>
      </c>
      <c r="O46" s="154">
        <v>10</v>
      </c>
      <c r="P46" s="153" t="s">
        <v>258</v>
      </c>
      <c r="Q46" s="154">
        <v>10.3</v>
      </c>
      <c r="R46" s="154" t="s">
        <v>106</v>
      </c>
      <c r="S46" s="153" t="s">
        <v>257</v>
      </c>
      <c r="T46" s="154">
        <v>5.6572199652017128</v>
      </c>
      <c r="U46" s="150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2">
        <v>11.8802215066738</v>
      </c>
    </row>
    <row r="47" spans="1:65">
      <c r="A47" s="28"/>
      <c r="B47" s="19">
        <v>1</v>
      </c>
      <c r="C47" s="9">
        <v>5</v>
      </c>
      <c r="D47" s="154" t="s">
        <v>184</v>
      </c>
      <c r="E47" s="153" t="s">
        <v>184</v>
      </c>
      <c r="F47" s="154">
        <v>11</v>
      </c>
      <c r="G47" s="153" t="s">
        <v>184</v>
      </c>
      <c r="H47" s="153" t="s">
        <v>95</v>
      </c>
      <c r="I47" s="153">
        <v>100</v>
      </c>
      <c r="J47" s="153" t="s">
        <v>95</v>
      </c>
      <c r="K47" s="153">
        <v>100</v>
      </c>
      <c r="L47" s="153" t="s">
        <v>95</v>
      </c>
      <c r="M47" s="153" t="s">
        <v>257</v>
      </c>
      <c r="N47" s="153" t="s">
        <v>95</v>
      </c>
      <c r="O47" s="154">
        <v>10</v>
      </c>
      <c r="P47" s="153" t="s">
        <v>258</v>
      </c>
      <c r="Q47" s="154">
        <v>10.199999999999999</v>
      </c>
      <c r="R47" s="154" t="s">
        <v>106</v>
      </c>
      <c r="S47" s="153" t="s">
        <v>257</v>
      </c>
      <c r="T47" s="154">
        <v>8.2303087075928598</v>
      </c>
      <c r="U47" s="150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2">
        <v>19</v>
      </c>
    </row>
    <row r="48" spans="1:65">
      <c r="A48" s="28"/>
      <c r="B48" s="19">
        <v>1</v>
      </c>
      <c r="C48" s="9">
        <v>6</v>
      </c>
      <c r="D48" s="154" t="s">
        <v>184</v>
      </c>
      <c r="E48" s="153" t="s">
        <v>184</v>
      </c>
      <c r="F48" s="154">
        <v>11</v>
      </c>
      <c r="G48" s="153" t="s">
        <v>184</v>
      </c>
      <c r="H48" s="153" t="s">
        <v>95</v>
      </c>
      <c r="I48" s="153" t="s">
        <v>95</v>
      </c>
      <c r="J48" s="153" t="s">
        <v>95</v>
      </c>
      <c r="K48" s="153">
        <v>100</v>
      </c>
      <c r="L48" s="153" t="s">
        <v>95</v>
      </c>
      <c r="M48" s="153" t="s">
        <v>257</v>
      </c>
      <c r="N48" s="153" t="s">
        <v>95</v>
      </c>
      <c r="O48" s="154">
        <v>10</v>
      </c>
      <c r="P48" s="153" t="s">
        <v>258</v>
      </c>
      <c r="Q48" s="154">
        <v>11.2</v>
      </c>
      <c r="R48" s="154" t="s">
        <v>106</v>
      </c>
      <c r="S48" s="153" t="s">
        <v>257</v>
      </c>
      <c r="T48" s="154">
        <v>3.2858854847515953</v>
      </c>
      <c r="U48" s="150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5"/>
    </row>
    <row r="49" spans="1:65">
      <c r="A49" s="28"/>
      <c r="B49" s="20" t="s">
        <v>223</v>
      </c>
      <c r="C49" s="12"/>
      <c r="D49" s="156">
        <v>25</v>
      </c>
      <c r="E49" s="156" t="s">
        <v>511</v>
      </c>
      <c r="F49" s="156">
        <v>10.5</v>
      </c>
      <c r="G49" s="156" t="s">
        <v>511</v>
      </c>
      <c r="H49" s="156">
        <v>100</v>
      </c>
      <c r="I49" s="156">
        <v>100</v>
      </c>
      <c r="J49" s="156">
        <v>100</v>
      </c>
      <c r="K49" s="156">
        <v>116.66666666666667</v>
      </c>
      <c r="L49" s="156" t="s">
        <v>511</v>
      </c>
      <c r="M49" s="156" t="s">
        <v>511</v>
      </c>
      <c r="N49" s="156" t="s">
        <v>511</v>
      </c>
      <c r="O49" s="156">
        <v>10</v>
      </c>
      <c r="P49" s="156" t="s">
        <v>511</v>
      </c>
      <c r="Q49" s="156">
        <v>10.566666666666668</v>
      </c>
      <c r="R49" s="156">
        <v>50</v>
      </c>
      <c r="S49" s="156" t="s">
        <v>511</v>
      </c>
      <c r="T49" s="156">
        <v>5.214662373376072</v>
      </c>
      <c r="U49" s="150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5"/>
    </row>
    <row r="50" spans="1:65">
      <c r="A50" s="28"/>
      <c r="B50" s="3" t="s">
        <v>224</v>
      </c>
      <c r="C50" s="27"/>
      <c r="D50" s="154">
        <v>25</v>
      </c>
      <c r="E50" s="154" t="s">
        <v>511</v>
      </c>
      <c r="F50" s="154">
        <v>10.5</v>
      </c>
      <c r="G50" s="154" t="s">
        <v>511</v>
      </c>
      <c r="H50" s="154">
        <v>100</v>
      </c>
      <c r="I50" s="154">
        <v>100</v>
      </c>
      <c r="J50" s="154">
        <v>100</v>
      </c>
      <c r="K50" s="154">
        <v>100</v>
      </c>
      <c r="L50" s="154" t="s">
        <v>511</v>
      </c>
      <c r="M50" s="154" t="s">
        <v>511</v>
      </c>
      <c r="N50" s="154" t="s">
        <v>511</v>
      </c>
      <c r="O50" s="154">
        <v>10</v>
      </c>
      <c r="P50" s="154" t="s">
        <v>511</v>
      </c>
      <c r="Q50" s="154">
        <v>10.55</v>
      </c>
      <c r="R50" s="154">
        <v>50</v>
      </c>
      <c r="S50" s="154" t="s">
        <v>511</v>
      </c>
      <c r="T50" s="154">
        <v>5.231169137569089</v>
      </c>
      <c r="U50" s="150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5"/>
    </row>
    <row r="51" spans="1:65">
      <c r="A51" s="28"/>
      <c r="B51" s="3" t="s">
        <v>225</v>
      </c>
      <c r="C51" s="27"/>
      <c r="D51" s="154" t="s">
        <v>511</v>
      </c>
      <c r="E51" s="154" t="s">
        <v>511</v>
      </c>
      <c r="F51" s="154">
        <v>0.54772255750516607</v>
      </c>
      <c r="G51" s="154" t="s">
        <v>511</v>
      </c>
      <c r="H51" s="154" t="s">
        <v>511</v>
      </c>
      <c r="I51" s="154">
        <v>0</v>
      </c>
      <c r="J51" s="154" t="s">
        <v>511</v>
      </c>
      <c r="K51" s="154">
        <v>40.824829046386292</v>
      </c>
      <c r="L51" s="154" t="s">
        <v>511</v>
      </c>
      <c r="M51" s="154" t="s">
        <v>511</v>
      </c>
      <c r="N51" s="154" t="s">
        <v>511</v>
      </c>
      <c r="O51" s="154">
        <v>0</v>
      </c>
      <c r="P51" s="154" t="s">
        <v>511</v>
      </c>
      <c r="Q51" s="154">
        <v>0.35023801430836504</v>
      </c>
      <c r="R51" s="154" t="s">
        <v>511</v>
      </c>
      <c r="S51" s="154" t="s">
        <v>511</v>
      </c>
      <c r="T51" s="154">
        <v>2.7821423814523127</v>
      </c>
      <c r="U51" s="150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5"/>
    </row>
    <row r="52" spans="1:65">
      <c r="A52" s="28"/>
      <c r="B52" s="3" t="s">
        <v>86</v>
      </c>
      <c r="C52" s="27"/>
      <c r="D52" s="13" t="s">
        <v>511</v>
      </c>
      <c r="E52" s="13" t="s">
        <v>511</v>
      </c>
      <c r="F52" s="13">
        <v>5.2164053095730099E-2</v>
      </c>
      <c r="G52" s="13" t="s">
        <v>511</v>
      </c>
      <c r="H52" s="13" t="s">
        <v>511</v>
      </c>
      <c r="I52" s="13">
        <v>0</v>
      </c>
      <c r="J52" s="13" t="s">
        <v>511</v>
      </c>
      <c r="K52" s="13">
        <v>0.34992710611188249</v>
      </c>
      <c r="L52" s="13" t="s">
        <v>511</v>
      </c>
      <c r="M52" s="13" t="s">
        <v>511</v>
      </c>
      <c r="N52" s="13" t="s">
        <v>511</v>
      </c>
      <c r="O52" s="13">
        <v>0</v>
      </c>
      <c r="P52" s="13" t="s">
        <v>511</v>
      </c>
      <c r="Q52" s="13">
        <v>3.314555340457713E-2</v>
      </c>
      <c r="R52" s="13" t="s">
        <v>511</v>
      </c>
      <c r="S52" s="13" t="s">
        <v>511</v>
      </c>
      <c r="T52" s="13">
        <v>0.53352301304429428</v>
      </c>
      <c r="U52" s="95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226</v>
      </c>
      <c r="C53" s="27"/>
      <c r="D53" s="13">
        <v>1.1043378682759468</v>
      </c>
      <c r="E53" s="13" t="s">
        <v>511</v>
      </c>
      <c r="F53" s="13">
        <v>-0.11617809532410239</v>
      </c>
      <c r="G53" s="13" t="s">
        <v>511</v>
      </c>
      <c r="H53" s="13">
        <v>7.4173514731037873</v>
      </c>
      <c r="I53" s="13">
        <v>7.4173514731037873</v>
      </c>
      <c r="J53" s="13">
        <v>7.4173514731037873</v>
      </c>
      <c r="K53" s="13">
        <v>8.8202433852877515</v>
      </c>
      <c r="L53" s="13" t="s">
        <v>511</v>
      </c>
      <c r="M53" s="13" t="s">
        <v>511</v>
      </c>
      <c r="N53" s="13" t="s">
        <v>511</v>
      </c>
      <c r="O53" s="13">
        <v>-0.15826485268962132</v>
      </c>
      <c r="P53" s="13" t="s">
        <v>511</v>
      </c>
      <c r="Q53" s="13">
        <v>-0.11056652767536645</v>
      </c>
      <c r="R53" s="13">
        <v>3.2086757365518936</v>
      </c>
      <c r="S53" s="13" t="s">
        <v>511</v>
      </c>
      <c r="T53" s="13">
        <v>-0.56106353989724034</v>
      </c>
      <c r="U53" s="95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4" t="s">
        <v>227</v>
      </c>
      <c r="C54" s="45"/>
      <c r="D54" s="43">
        <v>0.34</v>
      </c>
      <c r="E54" s="43">
        <v>0.67</v>
      </c>
      <c r="F54" s="43">
        <v>0.61</v>
      </c>
      <c r="G54" s="43">
        <v>0.67</v>
      </c>
      <c r="H54" s="43">
        <v>5.84</v>
      </c>
      <c r="I54" s="43">
        <v>9.2200000000000006</v>
      </c>
      <c r="J54" s="43">
        <v>5.84</v>
      </c>
      <c r="K54" s="43">
        <v>13.71</v>
      </c>
      <c r="L54" s="43">
        <v>4.72</v>
      </c>
      <c r="M54" s="43">
        <v>0</v>
      </c>
      <c r="N54" s="43">
        <v>4.72</v>
      </c>
      <c r="O54" s="43">
        <v>0.67</v>
      </c>
      <c r="P54" s="43">
        <v>0.54</v>
      </c>
      <c r="Q54" s="43">
        <v>0.6</v>
      </c>
      <c r="R54" s="43">
        <v>1.91</v>
      </c>
      <c r="S54" s="43">
        <v>0</v>
      </c>
      <c r="T54" s="43">
        <v>1.32</v>
      </c>
      <c r="U54" s="95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3"/>
    </row>
    <row r="56" spans="1:65" ht="15">
      <c r="B56" s="8" t="s">
        <v>450</v>
      </c>
      <c r="BM56" s="26" t="s">
        <v>247</v>
      </c>
    </row>
    <row r="57" spans="1:65" ht="15">
      <c r="A57" s="24" t="s">
        <v>49</v>
      </c>
      <c r="B57" s="18" t="s">
        <v>115</v>
      </c>
      <c r="C57" s="15" t="s">
        <v>116</v>
      </c>
      <c r="D57" s="16" t="s">
        <v>197</v>
      </c>
      <c r="E57" s="17" t="s">
        <v>197</v>
      </c>
      <c r="F57" s="17" t="s">
        <v>197</v>
      </c>
      <c r="G57" s="17" t="s">
        <v>197</v>
      </c>
      <c r="H57" s="17" t="s">
        <v>197</v>
      </c>
      <c r="I57" s="17" t="s">
        <v>197</v>
      </c>
      <c r="J57" s="17" t="s">
        <v>197</v>
      </c>
      <c r="K57" s="17" t="s">
        <v>197</v>
      </c>
      <c r="L57" s="17" t="s">
        <v>197</v>
      </c>
      <c r="M57" s="17" t="s">
        <v>197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198</v>
      </c>
      <c r="C58" s="9" t="s">
        <v>198</v>
      </c>
      <c r="D58" s="93" t="s">
        <v>199</v>
      </c>
      <c r="E58" s="94" t="s">
        <v>200</v>
      </c>
      <c r="F58" s="94" t="s">
        <v>203</v>
      </c>
      <c r="G58" s="94" t="s">
        <v>205</v>
      </c>
      <c r="H58" s="94" t="s">
        <v>206</v>
      </c>
      <c r="I58" s="94" t="s">
        <v>212</v>
      </c>
      <c r="J58" s="94" t="s">
        <v>215</v>
      </c>
      <c r="K58" s="94" t="s">
        <v>218</v>
      </c>
      <c r="L58" s="94" t="s">
        <v>219</v>
      </c>
      <c r="M58" s="94" t="s">
        <v>222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103</v>
      </c>
      <c r="E59" s="11" t="s">
        <v>103</v>
      </c>
      <c r="F59" s="11" t="s">
        <v>252</v>
      </c>
      <c r="G59" s="11" t="s">
        <v>102</v>
      </c>
      <c r="H59" s="11" t="s">
        <v>252</v>
      </c>
      <c r="I59" s="11" t="s">
        <v>103</v>
      </c>
      <c r="J59" s="11" t="s">
        <v>103</v>
      </c>
      <c r="K59" s="11" t="s">
        <v>102</v>
      </c>
      <c r="L59" s="11" t="s">
        <v>102</v>
      </c>
      <c r="M59" s="11" t="s">
        <v>99</v>
      </c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95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48" t="s">
        <v>106</v>
      </c>
      <c r="E61" s="148" t="s">
        <v>106</v>
      </c>
      <c r="F61" s="149">
        <v>11</v>
      </c>
      <c r="G61" s="149" t="s">
        <v>257</v>
      </c>
      <c r="H61" s="148" t="s">
        <v>106</v>
      </c>
      <c r="I61" s="149">
        <v>14</v>
      </c>
      <c r="J61" s="149">
        <v>20</v>
      </c>
      <c r="K61" s="148" t="s">
        <v>106</v>
      </c>
      <c r="L61" s="148" t="s">
        <v>259</v>
      </c>
      <c r="M61" s="148" t="s">
        <v>110</v>
      </c>
      <c r="N61" s="150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2">
        <v>1</v>
      </c>
    </row>
    <row r="62" spans="1:65">
      <c r="A62" s="28"/>
      <c r="B62" s="19">
        <v>1</v>
      </c>
      <c r="C62" s="9">
        <v>2</v>
      </c>
      <c r="D62" s="153" t="s">
        <v>106</v>
      </c>
      <c r="E62" s="153" t="s">
        <v>106</v>
      </c>
      <c r="F62" s="154">
        <v>10</v>
      </c>
      <c r="G62" s="154" t="s">
        <v>257</v>
      </c>
      <c r="H62" s="153" t="s">
        <v>106</v>
      </c>
      <c r="I62" s="154">
        <v>16</v>
      </c>
      <c r="J62" s="154">
        <v>20</v>
      </c>
      <c r="K62" s="153" t="s">
        <v>106</v>
      </c>
      <c r="L62" s="153" t="s">
        <v>259</v>
      </c>
      <c r="M62" s="153" t="s">
        <v>110</v>
      </c>
      <c r="N62" s="150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2">
        <v>14</v>
      </c>
    </row>
    <row r="63" spans="1:65">
      <c r="A63" s="28"/>
      <c r="B63" s="19">
        <v>1</v>
      </c>
      <c r="C63" s="9">
        <v>3</v>
      </c>
      <c r="D63" s="153" t="s">
        <v>106</v>
      </c>
      <c r="E63" s="153" t="s">
        <v>106</v>
      </c>
      <c r="F63" s="154">
        <v>10</v>
      </c>
      <c r="G63" s="173">
        <v>57</v>
      </c>
      <c r="H63" s="153" t="s">
        <v>106</v>
      </c>
      <c r="I63" s="154">
        <v>17</v>
      </c>
      <c r="J63" s="154">
        <v>20</v>
      </c>
      <c r="K63" s="153" t="s">
        <v>106</v>
      </c>
      <c r="L63" s="153" t="s">
        <v>259</v>
      </c>
      <c r="M63" s="153" t="s">
        <v>110</v>
      </c>
      <c r="N63" s="150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2">
        <v>16</v>
      </c>
    </row>
    <row r="64" spans="1:65">
      <c r="A64" s="28"/>
      <c r="B64" s="19">
        <v>1</v>
      </c>
      <c r="C64" s="9">
        <v>4</v>
      </c>
      <c r="D64" s="153" t="s">
        <v>106</v>
      </c>
      <c r="E64" s="153" t="s">
        <v>106</v>
      </c>
      <c r="F64" s="154">
        <v>11</v>
      </c>
      <c r="G64" s="154" t="s">
        <v>257</v>
      </c>
      <c r="H64" s="153" t="s">
        <v>106</v>
      </c>
      <c r="I64" s="154">
        <v>20</v>
      </c>
      <c r="J64" s="154">
        <v>20</v>
      </c>
      <c r="K64" s="153" t="s">
        <v>106</v>
      </c>
      <c r="L64" s="153" t="s">
        <v>259</v>
      </c>
      <c r="M64" s="153" t="s">
        <v>110</v>
      </c>
      <c r="N64" s="150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2">
        <v>15.75</v>
      </c>
    </row>
    <row r="65" spans="1:65">
      <c r="A65" s="28"/>
      <c r="B65" s="19">
        <v>1</v>
      </c>
      <c r="C65" s="9">
        <v>5</v>
      </c>
      <c r="D65" s="153" t="s">
        <v>106</v>
      </c>
      <c r="E65" s="153" t="s">
        <v>106</v>
      </c>
      <c r="F65" s="154">
        <v>11</v>
      </c>
      <c r="G65" s="154" t="s">
        <v>257</v>
      </c>
      <c r="H65" s="153" t="s">
        <v>106</v>
      </c>
      <c r="I65" s="154">
        <v>18</v>
      </c>
      <c r="J65" s="154">
        <v>20</v>
      </c>
      <c r="K65" s="153" t="s">
        <v>106</v>
      </c>
      <c r="L65" s="153" t="s">
        <v>259</v>
      </c>
      <c r="M65" s="153" t="s">
        <v>110</v>
      </c>
      <c r="N65" s="150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2">
        <v>20</v>
      </c>
    </row>
    <row r="66" spans="1:65">
      <c r="A66" s="28"/>
      <c r="B66" s="19">
        <v>1</v>
      </c>
      <c r="C66" s="9">
        <v>6</v>
      </c>
      <c r="D66" s="153" t="s">
        <v>106</v>
      </c>
      <c r="E66" s="153" t="s">
        <v>106</v>
      </c>
      <c r="F66" s="154">
        <v>11</v>
      </c>
      <c r="G66" s="154" t="s">
        <v>257</v>
      </c>
      <c r="H66" s="153" t="s">
        <v>106</v>
      </c>
      <c r="I66" s="154">
        <v>19</v>
      </c>
      <c r="J66" s="154">
        <v>20</v>
      </c>
      <c r="K66" s="153" t="s">
        <v>106</v>
      </c>
      <c r="L66" s="153" t="s">
        <v>259</v>
      </c>
      <c r="M66" s="153" t="s">
        <v>110</v>
      </c>
      <c r="N66" s="150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5"/>
    </row>
    <row r="67" spans="1:65">
      <c r="A67" s="28"/>
      <c r="B67" s="20" t="s">
        <v>223</v>
      </c>
      <c r="C67" s="12"/>
      <c r="D67" s="156" t="s">
        <v>511</v>
      </c>
      <c r="E67" s="156" t="s">
        <v>511</v>
      </c>
      <c r="F67" s="156">
        <v>10.666666666666666</v>
      </c>
      <c r="G67" s="156">
        <v>57</v>
      </c>
      <c r="H67" s="156" t="s">
        <v>511</v>
      </c>
      <c r="I67" s="156">
        <v>17.333333333333332</v>
      </c>
      <c r="J67" s="156">
        <v>20</v>
      </c>
      <c r="K67" s="156" t="s">
        <v>511</v>
      </c>
      <c r="L67" s="156" t="s">
        <v>511</v>
      </c>
      <c r="M67" s="156" t="s">
        <v>511</v>
      </c>
      <c r="N67" s="150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5"/>
    </row>
    <row r="68" spans="1:65">
      <c r="A68" s="28"/>
      <c r="B68" s="3" t="s">
        <v>224</v>
      </c>
      <c r="C68" s="27"/>
      <c r="D68" s="154" t="s">
        <v>511</v>
      </c>
      <c r="E68" s="154" t="s">
        <v>511</v>
      </c>
      <c r="F68" s="154">
        <v>11</v>
      </c>
      <c r="G68" s="154">
        <v>57</v>
      </c>
      <c r="H68" s="154" t="s">
        <v>511</v>
      </c>
      <c r="I68" s="154">
        <v>17.5</v>
      </c>
      <c r="J68" s="154">
        <v>20</v>
      </c>
      <c r="K68" s="154" t="s">
        <v>511</v>
      </c>
      <c r="L68" s="154" t="s">
        <v>511</v>
      </c>
      <c r="M68" s="154" t="s">
        <v>511</v>
      </c>
      <c r="N68" s="150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5"/>
    </row>
    <row r="69" spans="1:65">
      <c r="A69" s="28"/>
      <c r="B69" s="3" t="s">
        <v>225</v>
      </c>
      <c r="C69" s="27"/>
      <c r="D69" s="154" t="s">
        <v>511</v>
      </c>
      <c r="E69" s="154" t="s">
        <v>511</v>
      </c>
      <c r="F69" s="154">
        <v>0.51639777949432231</v>
      </c>
      <c r="G69" s="154" t="s">
        <v>511</v>
      </c>
      <c r="H69" s="154" t="s">
        <v>511</v>
      </c>
      <c r="I69" s="154">
        <v>2.1602468994692834</v>
      </c>
      <c r="J69" s="154">
        <v>0</v>
      </c>
      <c r="K69" s="154" t="s">
        <v>511</v>
      </c>
      <c r="L69" s="154" t="s">
        <v>511</v>
      </c>
      <c r="M69" s="154" t="s">
        <v>511</v>
      </c>
      <c r="N69" s="150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5"/>
    </row>
    <row r="70" spans="1:65">
      <c r="A70" s="28"/>
      <c r="B70" s="3" t="s">
        <v>86</v>
      </c>
      <c r="C70" s="27"/>
      <c r="D70" s="13" t="s">
        <v>511</v>
      </c>
      <c r="E70" s="13" t="s">
        <v>511</v>
      </c>
      <c r="F70" s="13">
        <v>4.841229182759272E-2</v>
      </c>
      <c r="G70" s="13" t="s">
        <v>511</v>
      </c>
      <c r="H70" s="13" t="s">
        <v>511</v>
      </c>
      <c r="I70" s="13">
        <v>0.12462962881553559</v>
      </c>
      <c r="J70" s="13">
        <v>0</v>
      </c>
      <c r="K70" s="13" t="s">
        <v>511</v>
      </c>
      <c r="L70" s="13" t="s">
        <v>511</v>
      </c>
      <c r="M70" s="13" t="s">
        <v>511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226</v>
      </c>
      <c r="C71" s="27"/>
      <c r="D71" s="13" t="s">
        <v>511</v>
      </c>
      <c r="E71" s="13" t="s">
        <v>511</v>
      </c>
      <c r="F71" s="13">
        <v>-0.32275132275132279</v>
      </c>
      <c r="G71" s="13">
        <v>2.6190476190476191</v>
      </c>
      <c r="H71" s="13" t="s">
        <v>511</v>
      </c>
      <c r="I71" s="13">
        <v>0.10052910052910047</v>
      </c>
      <c r="J71" s="13">
        <v>0.26984126984126977</v>
      </c>
      <c r="K71" s="13" t="s">
        <v>511</v>
      </c>
      <c r="L71" s="13" t="s">
        <v>511</v>
      </c>
      <c r="M71" s="13" t="s">
        <v>511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4" t="s">
        <v>227</v>
      </c>
      <c r="C72" s="45"/>
      <c r="D72" s="43">
        <v>0.4</v>
      </c>
      <c r="E72" s="43">
        <v>0.4</v>
      </c>
      <c r="F72" s="43">
        <v>3.46</v>
      </c>
      <c r="G72" s="43">
        <v>0.4</v>
      </c>
      <c r="H72" s="43">
        <v>0.4</v>
      </c>
      <c r="I72" s="43">
        <v>1.66</v>
      </c>
      <c r="J72" s="43">
        <v>0.94</v>
      </c>
      <c r="K72" s="43">
        <v>0.4</v>
      </c>
      <c r="L72" s="43">
        <v>128.52000000000001</v>
      </c>
      <c r="M72" s="43">
        <v>6.33</v>
      </c>
      <c r="N72" s="9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BM73" s="53"/>
    </row>
    <row r="74" spans="1:65" ht="15">
      <c r="B74" s="8" t="s">
        <v>451</v>
      </c>
      <c r="BM74" s="26" t="s">
        <v>67</v>
      </c>
    </row>
    <row r="75" spans="1:65" ht="15">
      <c r="A75" s="24" t="s">
        <v>10</v>
      </c>
      <c r="B75" s="18" t="s">
        <v>115</v>
      </c>
      <c r="C75" s="15" t="s">
        <v>116</v>
      </c>
      <c r="D75" s="16" t="s">
        <v>197</v>
      </c>
      <c r="E75" s="17" t="s">
        <v>197</v>
      </c>
      <c r="F75" s="17" t="s">
        <v>197</v>
      </c>
      <c r="G75" s="17" t="s">
        <v>197</v>
      </c>
      <c r="H75" s="17" t="s">
        <v>197</v>
      </c>
      <c r="I75" s="17" t="s">
        <v>197</v>
      </c>
      <c r="J75" s="17" t="s">
        <v>197</v>
      </c>
      <c r="K75" s="17" t="s">
        <v>197</v>
      </c>
      <c r="L75" s="17" t="s">
        <v>197</v>
      </c>
      <c r="M75" s="17" t="s">
        <v>197</v>
      </c>
      <c r="N75" s="17" t="s">
        <v>197</v>
      </c>
      <c r="O75" s="17" t="s">
        <v>197</v>
      </c>
      <c r="P75" s="17" t="s">
        <v>197</v>
      </c>
      <c r="Q75" s="17" t="s">
        <v>197</v>
      </c>
      <c r="R75" s="17" t="s">
        <v>197</v>
      </c>
      <c r="S75" s="17" t="s">
        <v>197</v>
      </c>
      <c r="T75" s="95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198</v>
      </c>
      <c r="C76" s="9" t="s">
        <v>198</v>
      </c>
      <c r="D76" s="93" t="s">
        <v>199</v>
      </c>
      <c r="E76" s="94" t="s">
        <v>200</v>
      </c>
      <c r="F76" s="94" t="s">
        <v>202</v>
      </c>
      <c r="G76" s="94" t="s">
        <v>203</v>
      </c>
      <c r="H76" s="94" t="s">
        <v>205</v>
      </c>
      <c r="I76" s="94" t="s">
        <v>206</v>
      </c>
      <c r="J76" s="94" t="s">
        <v>212</v>
      </c>
      <c r="K76" s="94" t="s">
        <v>249</v>
      </c>
      <c r="L76" s="94" t="s">
        <v>254</v>
      </c>
      <c r="M76" s="94" t="s">
        <v>215</v>
      </c>
      <c r="N76" s="94" t="s">
        <v>255</v>
      </c>
      <c r="O76" s="94" t="s">
        <v>250</v>
      </c>
      <c r="P76" s="94" t="s">
        <v>218</v>
      </c>
      <c r="Q76" s="94" t="s">
        <v>219</v>
      </c>
      <c r="R76" s="94" t="s">
        <v>220</v>
      </c>
      <c r="S76" s="94" t="s">
        <v>222</v>
      </c>
      <c r="T76" s="95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102</v>
      </c>
      <c r="E77" s="11" t="s">
        <v>102</v>
      </c>
      <c r="F77" s="11" t="s">
        <v>99</v>
      </c>
      <c r="G77" s="11" t="s">
        <v>252</v>
      </c>
      <c r="H77" s="11" t="s">
        <v>102</v>
      </c>
      <c r="I77" s="11" t="s">
        <v>252</v>
      </c>
      <c r="J77" s="11" t="s">
        <v>102</v>
      </c>
      <c r="K77" s="11" t="s">
        <v>103</v>
      </c>
      <c r="L77" s="11" t="s">
        <v>103</v>
      </c>
      <c r="M77" s="11" t="s">
        <v>102</v>
      </c>
      <c r="N77" s="11" t="s">
        <v>103</v>
      </c>
      <c r="O77" s="11" t="s">
        <v>252</v>
      </c>
      <c r="P77" s="11" t="s">
        <v>102</v>
      </c>
      <c r="Q77" s="11" t="s">
        <v>102</v>
      </c>
      <c r="R77" s="11" t="s">
        <v>98</v>
      </c>
      <c r="S77" s="11" t="s">
        <v>99</v>
      </c>
      <c r="T77" s="95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95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7">
        <v>101</v>
      </c>
      <c r="E79" s="157">
        <v>105.08575130673375</v>
      </c>
      <c r="F79" s="157">
        <v>110</v>
      </c>
      <c r="G79" s="157">
        <v>108</v>
      </c>
      <c r="H79" s="158">
        <v>124</v>
      </c>
      <c r="I79" s="157">
        <v>110</v>
      </c>
      <c r="J79" s="157">
        <v>97</v>
      </c>
      <c r="K79" s="157">
        <v>102</v>
      </c>
      <c r="L79" s="158">
        <v>100</v>
      </c>
      <c r="M79" s="157">
        <v>110</v>
      </c>
      <c r="N79" s="157">
        <v>102.898</v>
      </c>
      <c r="O79" s="157">
        <v>104</v>
      </c>
      <c r="P79" s="158">
        <v>100</v>
      </c>
      <c r="Q79" s="157">
        <v>108</v>
      </c>
      <c r="R79" s="157">
        <v>101</v>
      </c>
      <c r="S79" s="157">
        <v>110.71437953439722</v>
      </c>
      <c r="T79" s="159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>
        <v>1</v>
      </c>
    </row>
    <row r="80" spans="1:65">
      <c r="A80" s="28"/>
      <c r="B80" s="19">
        <v>1</v>
      </c>
      <c r="C80" s="9">
        <v>2</v>
      </c>
      <c r="D80" s="162">
        <v>103</v>
      </c>
      <c r="E80" s="162">
        <v>105.28618854280298</v>
      </c>
      <c r="F80" s="162">
        <v>117</v>
      </c>
      <c r="G80" s="162">
        <v>103</v>
      </c>
      <c r="H80" s="163">
        <v>122</v>
      </c>
      <c r="I80" s="162">
        <v>106</v>
      </c>
      <c r="J80" s="162">
        <v>96</v>
      </c>
      <c r="K80" s="162">
        <v>104</v>
      </c>
      <c r="L80" s="163">
        <v>100</v>
      </c>
      <c r="M80" s="162">
        <v>110</v>
      </c>
      <c r="N80" s="162">
        <v>104.217</v>
      </c>
      <c r="O80" s="162">
        <v>102</v>
      </c>
      <c r="P80" s="163">
        <v>100</v>
      </c>
      <c r="Q80" s="162">
        <v>113</v>
      </c>
      <c r="R80" s="162">
        <v>99</v>
      </c>
      <c r="S80" s="162">
        <v>111.01589772191657</v>
      </c>
      <c r="T80" s="159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 t="e">
        <v>#N/A</v>
      </c>
    </row>
    <row r="81" spans="1:65">
      <c r="A81" s="28"/>
      <c r="B81" s="19">
        <v>1</v>
      </c>
      <c r="C81" s="9">
        <v>3</v>
      </c>
      <c r="D81" s="162">
        <v>98</v>
      </c>
      <c r="E81" s="162">
        <v>107.66857969696815</v>
      </c>
      <c r="F81" s="162">
        <v>117</v>
      </c>
      <c r="G81" s="162">
        <v>106</v>
      </c>
      <c r="H81" s="163">
        <v>132</v>
      </c>
      <c r="I81" s="162">
        <v>105</v>
      </c>
      <c r="J81" s="162">
        <v>94</v>
      </c>
      <c r="K81" s="162">
        <v>104</v>
      </c>
      <c r="L81" s="163">
        <v>100</v>
      </c>
      <c r="M81" s="162">
        <v>110</v>
      </c>
      <c r="N81" s="162">
        <v>104.28700000000001</v>
      </c>
      <c r="O81" s="162">
        <v>107</v>
      </c>
      <c r="P81" s="163">
        <v>100</v>
      </c>
      <c r="Q81" s="162">
        <v>102</v>
      </c>
      <c r="R81" s="162">
        <v>102</v>
      </c>
      <c r="S81" s="162">
        <v>107.91970538575599</v>
      </c>
      <c r="T81" s="159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>
        <v>16</v>
      </c>
    </row>
    <row r="82" spans="1:65">
      <c r="A82" s="28"/>
      <c r="B82" s="19">
        <v>1</v>
      </c>
      <c r="C82" s="9">
        <v>4</v>
      </c>
      <c r="D82" s="162">
        <v>99</v>
      </c>
      <c r="E82" s="162">
        <v>107.56055382328935</v>
      </c>
      <c r="F82" s="162">
        <v>117</v>
      </c>
      <c r="G82" s="162">
        <v>106</v>
      </c>
      <c r="H82" s="163">
        <v>138</v>
      </c>
      <c r="I82" s="162">
        <v>104</v>
      </c>
      <c r="J82" s="162">
        <v>93</v>
      </c>
      <c r="K82" s="162">
        <v>100</v>
      </c>
      <c r="L82" s="163">
        <v>100</v>
      </c>
      <c r="M82" s="162">
        <v>110</v>
      </c>
      <c r="N82" s="162">
        <v>104.526</v>
      </c>
      <c r="O82" s="162">
        <v>104</v>
      </c>
      <c r="P82" s="163">
        <v>100</v>
      </c>
      <c r="Q82" s="162">
        <v>105</v>
      </c>
      <c r="R82" s="162">
        <v>100</v>
      </c>
      <c r="S82" s="162">
        <v>109.26595975626087</v>
      </c>
      <c r="T82" s="159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104.75593004612784</v>
      </c>
    </row>
    <row r="83" spans="1:65">
      <c r="A83" s="28"/>
      <c r="B83" s="19">
        <v>1</v>
      </c>
      <c r="C83" s="9">
        <v>5</v>
      </c>
      <c r="D83" s="162">
        <v>101</v>
      </c>
      <c r="E83" s="162">
        <v>106.06391114924956</v>
      </c>
      <c r="F83" s="162">
        <v>110</v>
      </c>
      <c r="G83" s="162">
        <v>106</v>
      </c>
      <c r="H83" s="163">
        <v>112</v>
      </c>
      <c r="I83" s="162">
        <v>103</v>
      </c>
      <c r="J83" s="162">
        <v>95</v>
      </c>
      <c r="K83" s="162">
        <v>101</v>
      </c>
      <c r="L83" s="163">
        <v>100</v>
      </c>
      <c r="M83" s="162">
        <v>110</v>
      </c>
      <c r="N83" s="162">
        <v>104.474</v>
      </c>
      <c r="O83" s="162">
        <v>103</v>
      </c>
      <c r="P83" s="163">
        <v>100</v>
      </c>
      <c r="Q83" s="162">
        <v>99</v>
      </c>
      <c r="R83" s="162">
        <v>97</v>
      </c>
      <c r="S83" s="162">
        <v>110.86040266292387</v>
      </c>
      <c r="T83" s="159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1">
        <v>29</v>
      </c>
    </row>
    <row r="84" spans="1:65">
      <c r="A84" s="28"/>
      <c r="B84" s="19">
        <v>1</v>
      </c>
      <c r="C84" s="9">
        <v>6</v>
      </c>
      <c r="D84" s="162">
        <v>99</v>
      </c>
      <c r="E84" s="162">
        <v>106.17673764445512</v>
      </c>
      <c r="F84" s="162">
        <v>110</v>
      </c>
      <c r="G84" s="162">
        <v>104</v>
      </c>
      <c r="H84" s="163">
        <v>161</v>
      </c>
      <c r="I84" s="162">
        <v>107</v>
      </c>
      <c r="J84" s="162">
        <v>94</v>
      </c>
      <c r="K84" s="162">
        <v>99</v>
      </c>
      <c r="L84" s="163">
        <v>100</v>
      </c>
      <c r="M84" s="162">
        <v>110</v>
      </c>
      <c r="N84" s="162">
        <v>104.205</v>
      </c>
      <c r="O84" s="162">
        <v>107</v>
      </c>
      <c r="P84" s="163">
        <v>100</v>
      </c>
      <c r="Q84" s="162">
        <v>106</v>
      </c>
      <c r="R84" s="162">
        <v>101</v>
      </c>
      <c r="S84" s="162">
        <v>109.73747637321874</v>
      </c>
      <c r="T84" s="159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5"/>
    </row>
    <row r="85" spans="1:65">
      <c r="A85" s="28"/>
      <c r="B85" s="20" t="s">
        <v>223</v>
      </c>
      <c r="C85" s="12"/>
      <c r="D85" s="166">
        <v>100.16666666666667</v>
      </c>
      <c r="E85" s="166">
        <v>106.30695369391647</v>
      </c>
      <c r="F85" s="166">
        <v>113.5</v>
      </c>
      <c r="G85" s="166">
        <v>105.5</v>
      </c>
      <c r="H85" s="166">
        <v>131.5</v>
      </c>
      <c r="I85" s="166">
        <v>105.83333333333333</v>
      </c>
      <c r="J85" s="166">
        <v>94.833333333333329</v>
      </c>
      <c r="K85" s="166">
        <v>101.66666666666667</v>
      </c>
      <c r="L85" s="166">
        <v>100</v>
      </c>
      <c r="M85" s="166">
        <v>110</v>
      </c>
      <c r="N85" s="166">
        <v>104.10116666666669</v>
      </c>
      <c r="O85" s="166">
        <v>104.5</v>
      </c>
      <c r="P85" s="166">
        <v>100</v>
      </c>
      <c r="Q85" s="166">
        <v>105.5</v>
      </c>
      <c r="R85" s="166">
        <v>100</v>
      </c>
      <c r="S85" s="166">
        <v>109.91897023907889</v>
      </c>
      <c r="T85" s="159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5"/>
    </row>
    <row r="86" spans="1:65">
      <c r="A86" s="28"/>
      <c r="B86" s="3" t="s">
        <v>224</v>
      </c>
      <c r="C86" s="27"/>
      <c r="D86" s="162">
        <v>100</v>
      </c>
      <c r="E86" s="162">
        <v>106.12032439685234</v>
      </c>
      <c r="F86" s="162">
        <v>113.5</v>
      </c>
      <c r="G86" s="162">
        <v>106</v>
      </c>
      <c r="H86" s="162">
        <v>128</v>
      </c>
      <c r="I86" s="162">
        <v>105.5</v>
      </c>
      <c r="J86" s="162">
        <v>94.5</v>
      </c>
      <c r="K86" s="162">
        <v>101.5</v>
      </c>
      <c r="L86" s="162">
        <v>100</v>
      </c>
      <c r="M86" s="162">
        <v>110</v>
      </c>
      <c r="N86" s="162">
        <v>104.25200000000001</v>
      </c>
      <c r="O86" s="162">
        <v>104</v>
      </c>
      <c r="P86" s="162">
        <v>100</v>
      </c>
      <c r="Q86" s="162">
        <v>105.5</v>
      </c>
      <c r="R86" s="162">
        <v>100.5</v>
      </c>
      <c r="S86" s="162">
        <v>110.22592795380798</v>
      </c>
      <c r="T86" s="159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5"/>
    </row>
    <row r="87" spans="1:65">
      <c r="A87" s="28"/>
      <c r="B87" s="3" t="s">
        <v>225</v>
      </c>
      <c r="C87" s="27"/>
      <c r="D87" s="162">
        <v>1.8348478592697177</v>
      </c>
      <c r="E87" s="162">
        <v>1.09862289424481</v>
      </c>
      <c r="F87" s="162">
        <v>3.8340579025361627</v>
      </c>
      <c r="G87" s="162">
        <v>1.7606816861659009</v>
      </c>
      <c r="H87" s="162">
        <v>16.967616214424464</v>
      </c>
      <c r="I87" s="162">
        <v>2.4832774042918899</v>
      </c>
      <c r="J87" s="162">
        <v>1.4719601443879744</v>
      </c>
      <c r="K87" s="162">
        <v>2.0655911179772888</v>
      </c>
      <c r="L87" s="162">
        <v>0</v>
      </c>
      <c r="M87" s="162">
        <v>0</v>
      </c>
      <c r="N87" s="162">
        <v>0.60428980354352224</v>
      </c>
      <c r="O87" s="162">
        <v>2.0736441353327719</v>
      </c>
      <c r="P87" s="162">
        <v>0</v>
      </c>
      <c r="Q87" s="162">
        <v>4.8476798574163293</v>
      </c>
      <c r="R87" s="162">
        <v>1.7888543819998317</v>
      </c>
      <c r="S87" s="162">
        <v>1.1982189721496981</v>
      </c>
      <c r="T87" s="159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160"/>
      <c r="AZ87" s="160"/>
      <c r="BA87" s="160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5"/>
    </row>
    <row r="88" spans="1:65">
      <c r="A88" s="28"/>
      <c r="B88" s="3" t="s">
        <v>86</v>
      </c>
      <c r="C88" s="27"/>
      <c r="D88" s="13">
        <v>1.8317948678233453E-2</v>
      </c>
      <c r="E88" s="13">
        <v>1.0334440561696575E-2</v>
      </c>
      <c r="F88" s="13">
        <v>3.3780245837323017E-2</v>
      </c>
      <c r="G88" s="13">
        <v>1.668892593522181E-2</v>
      </c>
      <c r="H88" s="13">
        <v>0.12903130201083243</v>
      </c>
      <c r="I88" s="13">
        <v>2.3464038465750143E-2</v>
      </c>
      <c r="J88" s="13">
        <v>1.552154809547952E-2</v>
      </c>
      <c r="K88" s="13">
        <v>2.0317289685022513E-2</v>
      </c>
      <c r="L88" s="13">
        <v>0</v>
      </c>
      <c r="M88" s="13">
        <v>0</v>
      </c>
      <c r="N88" s="13">
        <v>5.8048321925004568E-3</v>
      </c>
      <c r="O88" s="13">
        <v>1.9843484548638966E-2</v>
      </c>
      <c r="P88" s="13">
        <v>0</v>
      </c>
      <c r="Q88" s="13">
        <v>4.5949572108211656E-2</v>
      </c>
      <c r="R88" s="13">
        <v>1.7888543819998316E-2</v>
      </c>
      <c r="S88" s="13">
        <v>1.0900929744370021E-2</v>
      </c>
      <c r="T88" s="95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226</v>
      </c>
      <c r="C89" s="27"/>
      <c r="D89" s="13">
        <v>-4.3809103479300449E-2</v>
      </c>
      <c r="E89" s="13">
        <v>1.4806070139472327E-2</v>
      </c>
      <c r="F89" s="13">
        <v>8.3470882746416564E-2</v>
      </c>
      <c r="G89" s="13">
        <v>7.1028910109862675E-3</v>
      </c>
      <c r="H89" s="13">
        <v>0.25529886415113467</v>
      </c>
      <c r="I89" s="13">
        <v>1.0284890666629298E-2</v>
      </c>
      <c r="J89" s="13">
        <v>-9.4721097969587387E-2</v>
      </c>
      <c r="K89" s="13">
        <v>-2.9490105028907254E-2</v>
      </c>
      <c r="L89" s="13">
        <v>-4.5400103307121964E-2</v>
      </c>
      <c r="M89" s="13">
        <v>5.0059886362165962E-2</v>
      </c>
      <c r="N89" s="13">
        <v>-6.2503705439189705E-3</v>
      </c>
      <c r="O89" s="13">
        <v>-2.4431079559423807E-3</v>
      </c>
      <c r="P89" s="13">
        <v>-4.5400103307121964E-2</v>
      </c>
      <c r="Q89" s="13">
        <v>7.1028910109862675E-3</v>
      </c>
      <c r="R89" s="13">
        <v>-4.5400103307121964E-2</v>
      </c>
      <c r="S89" s="13">
        <v>4.9286376348122385E-2</v>
      </c>
      <c r="T89" s="95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227</v>
      </c>
      <c r="C90" s="45"/>
      <c r="D90" s="43">
        <v>0.87</v>
      </c>
      <c r="E90" s="43">
        <v>0.13</v>
      </c>
      <c r="F90" s="43">
        <v>1.31</v>
      </c>
      <c r="G90" s="43">
        <v>0</v>
      </c>
      <c r="H90" s="43">
        <v>4.25</v>
      </c>
      <c r="I90" s="43">
        <v>0.05</v>
      </c>
      <c r="J90" s="43">
        <v>1.74</v>
      </c>
      <c r="K90" s="43">
        <v>0.63</v>
      </c>
      <c r="L90" s="43" t="s">
        <v>229</v>
      </c>
      <c r="M90" s="43">
        <v>0.74</v>
      </c>
      <c r="N90" s="43">
        <v>0.23</v>
      </c>
      <c r="O90" s="43">
        <v>0.16</v>
      </c>
      <c r="P90" s="43" t="s">
        <v>229</v>
      </c>
      <c r="Q90" s="43">
        <v>0</v>
      </c>
      <c r="R90" s="43">
        <v>0.9</v>
      </c>
      <c r="S90" s="43">
        <v>0.72</v>
      </c>
      <c r="T90" s="95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96" t="s">
        <v>260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BM91" s="53"/>
    </row>
    <row r="92" spans="1:65">
      <c r="BM92" s="53"/>
    </row>
    <row r="93" spans="1:65" ht="15">
      <c r="B93" s="8" t="s">
        <v>452</v>
      </c>
      <c r="BM93" s="26" t="s">
        <v>67</v>
      </c>
    </row>
    <row r="94" spans="1:65" ht="15">
      <c r="A94" s="24" t="s">
        <v>13</v>
      </c>
      <c r="B94" s="18" t="s">
        <v>115</v>
      </c>
      <c r="C94" s="15" t="s">
        <v>116</v>
      </c>
      <c r="D94" s="16" t="s">
        <v>197</v>
      </c>
      <c r="E94" s="17" t="s">
        <v>197</v>
      </c>
      <c r="F94" s="17" t="s">
        <v>197</v>
      </c>
      <c r="G94" s="17" t="s">
        <v>197</v>
      </c>
      <c r="H94" s="17" t="s">
        <v>197</v>
      </c>
      <c r="I94" s="17" t="s">
        <v>197</v>
      </c>
      <c r="J94" s="17" t="s">
        <v>197</v>
      </c>
      <c r="K94" s="17" t="s">
        <v>197</v>
      </c>
      <c r="L94" s="17" t="s">
        <v>197</v>
      </c>
      <c r="M94" s="17" t="s">
        <v>197</v>
      </c>
      <c r="N94" s="17" t="s">
        <v>197</v>
      </c>
      <c r="O94" s="9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198</v>
      </c>
      <c r="C95" s="9" t="s">
        <v>198</v>
      </c>
      <c r="D95" s="93" t="s">
        <v>199</v>
      </c>
      <c r="E95" s="94" t="s">
        <v>200</v>
      </c>
      <c r="F95" s="94" t="s">
        <v>203</v>
      </c>
      <c r="G95" s="94" t="s">
        <v>205</v>
      </c>
      <c r="H95" s="94" t="s">
        <v>206</v>
      </c>
      <c r="I95" s="94" t="s">
        <v>212</v>
      </c>
      <c r="J95" s="94" t="s">
        <v>215</v>
      </c>
      <c r="K95" s="94" t="s">
        <v>250</v>
      </c>
      <c r="L95" s="94" t="s">
        <v>218</v>
      </c>
      <c r="M95" s="94" t="s">
        <v>219</v>
      </c>
      <c r="N95" s="94" t="s">
        <v>222</v>
      </c>
      <c r="O95" s="9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102</v>
      </c>
      <c r="E96" s="11" t="s">
        <v>102</v>
      </c>
      <c r="F96" s="11" t="s">
        <v>252</v>
      </c>
      <c r="G96" s="11" t="s">
        <v>102</v>
      </c>
      <c r="H96" s="11" t="s">
        <v>252</v>
      </c>
      <c r="I96" s="11" t="s">
        <v>102</v>
      </c>
      <c r="J96" s="11" t="s">
        <v>102</v>
      </c>
      <c r="K96" s="11" t="s">
        <v>252</v>
      </c>
      <c r="L96" s="11" t="s">
        <v>102</v>
      </c>
      <c r="M96" s="11" t="s">
        <v>102</v>
      </c>
      <c r="N96" s="11" t="s">
        <v>98</v>
      </c>
      <c r="O96" s="9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9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</v>
      </c>
    </row>
    <row r="98" spans="1:65">
      <c r="A98" s="28"/>
      <c r="B98" s="18">
        <v>1</v>
      </c>
      <c r="C98" s="14">
        <v>1</v>
      </c>
      <c r="D98" s="21" t="s">
        <v>107</v>
      </c>
      <c r="E98" s="21" t="s">
        <v>107</v>
      </c>
      <c r="F98" s="21" t="s">
        <v>107</v>
      </c>
      <c r="G98" s="90" t="s">
        <v>97</v>
      </c>
      <c r="H98" s="21" t="s">
        <v>107</v>
      </c>
      <c r="I98" s="90" t="s">
        <v>261</v>
      </c>
      <c r="J98" s="90">
        <v>1</v>
      </c>
      <c r="K98" s="21">
        <v>0.47</v>
      </c>
      <c r="L98" s="89">
        <v>1</v>
      </c>
      <c r="M98" s="90" t="s">
        <v>109</v>
      </c>
      <c r="N98" s="21">
        <v>0.46064384750044618</v>
      </c>
      <c r="O98" s="9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11" t="s">
        <v>107</v>
      </c>
      <c r="E99" s="11" t="s">
        <v>107</v>
      </c>
      <c r="F99" s="11" t="s">
        <v>107</v>
      </c>
      <c r="G99" s="91" t="s">
        <v>97</v>
      </c>
      <c r="H99" s="11" t="s">
        <v>107</v>
      </c>
      <c r="I99" s="91" t="s">
        <v>261</v>
      </c>
      <c r="J99" s="91">
        <v>1</v>
      </c>
      <c r="K99" s="11">
        <v>0.47</v>
      </c>
      <c r="L99" s="11" t="s">
        <v>107</v>
      </c>
      <c r="M99" s="91" t="s">
        <v>109</v>
      </c>
      <c r="N99" s="11">
        <v>0.47083542777635756</v>
      </c>
      <c r="O99" s="9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e">
        <v>#N/A</v>
      </c>
    </row>
    <row r="100" spans="1:65">
      <c r="A100" s="28"/>
      <c r="B100" s="19">
        <v>1</v>
      </c>
      <c r="C100" s="9">
        <v>3</v>
      </c>
      <c r="D100" s="11" t="s">
        <v>107</v>
      </c>
      <c r="E100" s="11" t="s">
        <v>107</v>
      </c>
      <c r="F100" s="11" t="s">
        <v>107</v>
      </c>
      <c r="G100" s="91" t="s">
        <v>97</v>
      </c>
      <c r="H100" s="11" t="s">
        <v>107</v>
      </c>
      <c r="I100" s="91" t="s">
        <v>261</v>
      </c>
      <c r="J100" s="92">
        <v>0.5</v>
      </c>
      <c r="K100" s="11">
        <v>0.44</v>
      </c>
      <c r="L100" s="11" t="s">
        <v>107</v>
      </c>
      <c r="M100" s="91" t="s">
        <v>109</v>
      </c>
      <c r="N100" s="11">
        <v>0.45116559055535405</v>
      </c>
      <c r="O100" s="9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11" t="s">
        <v>107</v>
      </c>
      <c r="E101" s="11" t="s">
        <v>107</v>
      </c>
      <c r="F101" s="11" t="s">
        <v>107</v>
      </c>
      <c r="G101" s="91" t="s">
        <v>97</v>
      </c>
      <c r="H101" s="11" t="s">
        <v>107</v>
      </c>
      <c r="I101" s="91" t="s">
        <v>261</v>
      </c>
      <c r="J101" s="91">
        <v>1</v>
      </c>
      <c r="K101" s="11">
        <v>0.45</v>
      </c>
      <c r="L101" s="11" t="s">
        <v>107</v>
      </c>
      <c r="M101" s="91" t="s">
        <v>109</v>
      </c>
      <c r="N101" s="11">
        <v>0.4491203836464725</v>
      </c>
      <c r="O101" s="9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107</v>
      </c>
    </row>
    <row r="102" spans="1:65">
      <c r="A102" s="28"/>
      <c r="B102" s="19">
        <v>1</v>
      </c>
      <c r="C102" s="9">
        <v>5</v>
      </c>
      <c r="D102" s="11" t="s">
        <v>107</v>
      </c>
      <c r="E102" s="11" t="s">
        <v>107</v>
      </c>
      <c r="F102" s="11" t="s">
        <v>107</v>
      </c>
      <c r="G102" s="91" t="s">
        <v>97</v>
      </c>
      <c r="H102" s="11" t="s">
        <v>107</v>
      </c>
      <c r="I102" s="91" t="s">
        <v>261</v>
      </c>
      <c r="J102" s="91">
        <v>1</v>
      </c>
      <c r="K102" s="11">
        <v>0.43</v>
      </c>
      <c r="L102" s="11" t="s">
        <v>107</v>
      </c>
      <c r="M102" s="91" t="s">
        <v>109</v>
      </c>
      <c r="N102" s="11">
        <v>0.46343603745882556</v>
      </c>
      <c r="O102" s="9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30</v>
      </c>
    </row>
    <row r="103" spans="1:65">
      <c r="A103" s="28"/>
      <c r="B103" s="19">
        <v>1</v>
      </c>
      <c r="C103" s="9">
        <v>6</v>
      </c>
      <c r="D103" s="11" t="s">
        <v>107</v>
      </c>
      <c r="E103" s="11" t="s">
        <v>107</v>
      </c>
      <c r="F103" s="11" t="s">
        <v>107</v>
      </c>
      <c r="G103" s="91" t="s">
        <v>97</v>
      </c>
      <c r="H103" s="11" t="s">
        <v>107</v>
      </c>
      <c r="I103" s="91" t="s">
        <v>261</v>
      </c>
      <c r="J103" s="91">
        <v>1</v>
      </c>
      <c r="K103" s="11">
        <v>0.44</v>
      </c>
      <c r="L103" s="11" t="s">
        <v>107</v>
      </c>
      <c r="M103" s="91" t="s">
        <v>109</v>
      </c>
      <c r="N103" s="11">
        <v>0.45753241386519111</v>
      </c>
      <c r="O103" s="9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20" t="s">
        <v>223</v>
      </c>
      <c r="C104" s="12"/>
      <c r="D104" s="22" t="s">
        <v>511</v>
      </c>
      <c r="E104" s="22" t="s">
        <v>511</v>
      </c>
      <c r="F104" s="22" t="s">
        <v>511</v>
      </c>
      <c r="G104" s="22" t="s">
        <v>511</v>
      </c>
      <c r="H104" s="22" t="s">
        <v>511</v>
      </c>
      <c r="I104" s="22" t="s">
        <v>511</v>
      </c>
      <c r="J104" s="22">
        <v>0.91666666666666663</v>
      </c>
      <c r="K104" s="22">
        <v>0.44999999999999996</v>
      </c>
      <c r="L104" s="22">
        <v>1</v>
      </c>
      <c r="M104" s="22" t="s">
        <v>511</v>
      </c>
      <c r="N104" s="22">
        <v>0.45878895013377446</v>
      </c>
      <c r="O104" s="9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224</v>
      </c>
      <c r="C105" s="27"/>
      <c r="D105" s="11" t="s">
        <v>511</v>
      </c>
      <c r="E105" s="11" t="s">
        <v>511</v>
      </c>
      <c r="F105" s="11" t="s">
        <v>511</v>
      </c>
      <c r="G105" s="11" t="s">
        <v>511</v>
      </c>
      <c r="H105" s="11" t="s">
        <v>511</v>
      </c>
      <c r="I105" s="11" t="s">
        <v>511</v>
      </c>
      <c r="J105" s="11">
        <v>1</v>
      </c>
      <c r="K105" s="11">
        <v>0.44500000000000001</v>
      </c>
      <c r="L105" s="11">
        <v>1</v>
      </c>
      <c r="M105" s="11" t="s">
        <v>511</v>
      </c>
      <c r="N105" s="11">
        <v>0.45908813068281862</v>
      </c>
      <c r="O105" s="9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225</v>
      </c>
      <c r="C106" s="27"/>
      <c r="D106" s="23" t="s">
        <v>511</v>
      </c>
      <c r="E106" s="23" t="s">
        <v>511</v>
      </c>
      <c r="F106" s="23" t="s">
        <v>511</v>
      </c>
      <c r="G106" s="23" t="s">
        <v>511</v>
      </c>
      <c r="H106" s="23" t="s">
        <v>511</v>
      </c>
      <c r="I106" s="23" t="s">
        <v>511</v>
      </c>
      <c r="J106" s="23">
        <v>0.20412414523193137</v>
      </c>
      <c r="K106" s="23">
        <v>1.6733200530681499E-2</v>
      </c>
      <c r="L106" s="23" t="s">
        <v>511</v>
      </c>
      <c r="M106" s="23" t="s">
        <v>511</v>
      </c>
      <c r="N106" s="23">
        <v>8.0415093237069489E-3</v>
      </c>
      <c r="O106" s="9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86</v>
      </c>
      <c r="C107" s="27"/>
      <c r="D107" s="13" t="s">
        <v>511</v>
      </c>
      <c r="E107" s="13" t="s">
        <v>511</v>
      </c>
      <c r="F107" s="13" t="s">
        <v>511</v>
      </c>
      <c r="G107" s="13" t="s">
        <v>511</v>
      </c>
      <c r="H107" s="13" t="s">
        <v>511</v>
      </c>
      <c r="I107" s="13" t="s">
        <v>511</v>
      </c>
      <c r="J107" s="13">
        <v>0.2226808857075615</v>
      </c>
      <c r="K107" s="13">
        <v>3.7184890068181112E-2</v>
      </c>
      <c r="L107" s="13" t="s">
        <v>511</v>
      </c>
      <c r="M107" s="13" t="s">
        <v>511</v>
      </c>
      <c r="N107" s="13">
        <v>1.7527687450541674E-2</v>
      </c>
      <c r="O107" s="9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3" t="s">
        <v>226</v>
      </c>
      <c r="C108" s="27"/>
      <c r="D108" s="13" t="s">
        <v>511</v>
      </c>
      <c r="E108" s="13" t="s">
        <v>511</v>
      </c>
      <c r="F108" s="13" t="s">
        <v>511</v>
      </c>
      <c r="G108" s="13" t="s">
        <v>511</v>
      </c>
      <c r="H108" s="13" t="s">
        <v>511</v>
      </c>
      <c r="I108" s="13" t="s">
        <v>511</v>
      </c>
      <c r="J108" s="13" t="s">
        <v>511</v>
      </c>
      <c r="K108" s="13" t="s">
        <v>511</v>
      </c>
      <c r="L108" s="13" t="s">
        <v>511</v>
      </c>
      <c r="M108" s="13" t="s">
        <v>511</v>
      </c>
      <c r="N108" s="13" t="s">
        <v>511</v>
      </c>
      <c r="O108" s="9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8"/>
      <c r="B109" s="44" t="s">
        <v>227</v>
      </c>
      <c r="C109" s="45"/>
      <c r="D109" s="43">
        <v>0</v>
      </c>
      <c r="E109" s="43">
        <v>0</v>
      </c>
      <c r="F109" s="43">
        <v>0</v>
      </c>
      <c r="G109" s="43">
        <v>5.39</v>
      </c>
      <c r="H109" s="43">
        <v>0</v>
      </c>
      <c r="I109" s="43">
        <v>3.37</v>
      </c>
      <c r="J109" s="43">
        <v>5.62</v>
      </c>
      <c r="K109" s="43">
        <v>0.67</v>
      </c>
      <c r="L109" s="43">
        <v>1.1200000000000001</v>
      </c>
      <c r="M109" s="43">
        <v>26.97</v>
      </c>
      <c r="N109" s="43">
        <v>0.56000000000000005</v>
      </c>
      <c r="O109" s="9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BM110" s="53"/>
    </row>
    <row r="111" spans="1:65" ht="15">
      <c r="B111" s="8" t="s">
        <v>453</v>
      </c>
      <c r="BM111" s="26" t="s">
        <v>247</v>
      </c>
    </row>
    <row r="112" spans="1:65" ht="15">
      <c r="A112" s="24" t="s">
        <v>16</v>
      </c>
      <c r="B112" s="18" t="s">
        <v>115</v>
      </c>
      <c r="C112" s="15" t="s">
        <v>116</v>
      </c>
      <c r="D112" s="16" t="s">
        <v>197</v>
      </c>
      <c r="E112" s="17" t="s">
        <v>197</v>
      </c>
      <c r="F112" s="17" t="s">
        <v>197</v>
      </c>
      <c r="G112" s="17" t="s">
        <v>197</v>
      </c>
      <c r="H112" s="17" t="s">
        <v>197</v>
      </c>
      <c r="I112" s="17" t="s">
        <v>197</v>
      </c>
      <c r="J112" s="17" t="s">
        <v>197</v>
      </c>
      <c r="K112" s="17" t="s">
        <v>197</v>
      </c>
      <c r="L112" s="17" t="s">
        <v>197</v>
      </c>
      <c r="M112" s="17" t="s">
        <v>197</v>
      </c>
      <c r="N112" s="95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198</v>
      </c>
      <c r="C113" s="9" t="s">
        <v>198</v>
      </c>
      <c r="D113" s="93" t="s">
        <v>199</v>
      </c>
      <c r="E113" s="94" t="s">
        <v>200</v>
      </c>
      <c r="F113" s="94" t="s">
        <v>203</v>
      </c>
      <c r="G113" s="94" t="s">
        <v>206</v>
      </c>
      <c r="H113" s="94" t="s">
        <v>212</v>
      </c>
      <c r="I113" s="94" t="s">
        <v>215</v>
      </c>
      <c r="J113" s="94" t="s">
        <v>250</v>
      </c>
      <c r="K113" s="94" t="s">
        <v>218</v>
      </c>
      <c r="L113" s="94" t="s">
        <v>219</v>
      </c>
      <c r="M113" s="94" t="s">
        <v>222</v>
      </c>
      <c r="N113" s="95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102</v>
      </c>
      <c r="E114" s="11" t="s">
        <v>102</v>
      </c>
      <c r="F114" s="11" t="s">
        <v>252</v>
      </c>
      <c r="G114" s="11" t="s">
        <v>252</v>
      </c>
      <c r="H114" s="11" t="s">
        <v>102</v>
      </c>
      <c r="I114" s="11" t="s">
        <v>102</v>
      </c>
      <c r="J114" s="11" t="s">
        <v>252</v>
      </c>
      <c r="K114" s="11" t="s">
        <v>102</v>
      </c>
      <c r="L114" s="11" t="s">
        <v>102</v>
      </c>
      <c r="M114" s="11" t="s">
        <v>98</v>
      </c>
      <c r="N114" s="95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95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8">
        <v>1</v>
      </c>
      <c r="C116" s="14">
        <v>1</v>
      </c>
      <c r="D116" s="21">
        <v>0.1</v>
      </c>
      <c r="E116" s="21">
        <v>0.13509440910584639</v>
      </c>
      <c r="F116" s="90" t="s">
        <v>107</v>
      </c>
      <c r="G116" s="90">
        <v>0.4</v>
      </c>
      <c r="H116" s="21">
        <v>0.1</v>
      </c>
      <c r="I116" s="90" t="s">
        <v>107</v>
      </c>
      <c r="J116" s="21">
        <v>0.14000000000000001</v>
      </c>
      <c r="K116" s="90" t="s">
        <v>261</v>
      </c>
      <c r="L116" s="90" t="s">
        <v>261</v>
      </c>
      <c r="M116" s="90">
        <v>1.0259128327305649</v>
      </c>
      <c r="N116" s="95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0.2</v>
      </c>
      <c r="E117" s="11">
        <v>0.120343406147883</v>
      </c>
      <c r="F117" s="91" t="s">
        <v>107</v>
      </c>
      <c r="G117" s="91">
        <v>0.4</v>
      </c>
      <c r="H117" s="11">
        <v>0.1</v>
      </c>
      <c r="I117" s="91" t="s">
        <v>107</v>
      </c>
      <c r="J117" s="11">
        <v>0.14000000000000001</v>
      </c>
      <c r="K117" s="91" t="s">
        <v>261</v>
      </c>
      <c r="L117" s="91" t="s">
        <v>261</v>
      </c>
      <c r="M117" s="91">
        <v>0.98514180038629651</v>
      </c>
      <c r="N117" s="9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</v>
      </c>
    </row>
    <row r="118" spans="1:65">
      <c r="A118" s="28"/>
      <c r="B118" s="19">
        <v>1</v>
      </c>
      <c r="C118" s="9">
        <v>3</v>
      </c>
      <c r="D118" s="11">
        <v>0.1</v>
      </c>
      <c r="E118" s="11">
        <v>0.13556241218616685</v>
      </c>
      <c r="F118" s="91" t="s">
        <v>107</v>
      </c>
      <c r="G118" s="91">
        <v>0.3</v>
      </c>
      <c r="H118" s="11">
        <v>0.1</v>
      </c>
      <c r="I118" s="91" t="s">
        <v>107</v>
      </c>
      <c r="J118" s="11">
        <v>0.17</v>
      </c>
      <c r="K118" s="91" t="s">
        <v>261</v>
      </c>
      <c r="L118" s="91" t="s">
        <v>261</v>
      </c>
      <c r="M118" s="91">
        <v>0.8976699247735801</v>
      </c>
      <c r="N118" s="95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0.2</v>
      </c>
      <c r="E119" s="11">
        <v>0.1264450999188107</v>
      </c>
      <c r="F119" s="91" t="s">
        <v>107</v>
      </c>
      <c r="G119" s="91">
        <v>0.3</v>
      </c>
      <c r="H119" s="11">
        <v>0.1</v>
      </c>
      <c r="I119" s="91" t="s">
        <v>107</v>
      </c>
      <c r="J119" s="11">
        <v>0.15</v>
      </c>
      <c r="K119" s="91" t="s">
        <v>261</v>
      </c>
      <c r="L119" s="91" t="s">
        <v>261</v>
      </c>
      <c r="M119" s="91">
        <v>1.0748441174730929</v>
      </c>
      <c r="N119" s="95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0.13224820695377801</v>
      </c>
    </row>
    <row r="120" spans="1:65">
      <c r="A120" s="28"/>
      <c r="B120" s="19">
        <v>1</v>
      </c>
      <c r="C120" s="9">
        <v>5</v>
      </c>
      <c r="D120" s="11">
        <v>0.2</v>
      </c>
      <c r="E120" s="11">
        <v>0.12507361574297485</v>
      </c>
      <c r="F120" s="91" t="s">
        <v>107</v>
      </c>
      <c r="G120" s="91">
        <v>0.3</v>
      </c>
      <c r="H120" s="11">
        <v>0.1</v>
      </c>
      <c r="I120" s="91" t="s">
        <v>107</v>
      </c>
      <c r="J120" s="11">
        <v>0.14000000000000001</v>
      </c>
      <c r="K120" s="91" t="s">
        <v>261</v>
      </c>
      <c r="L120" s="91" t="s">
        <v>261</v>
      </c>
      <c r="M120" s="91">
        <v>0.91853517588141076</v>
      </c>
      <c r="N120" s="95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21</v>
      </c>
    </row>
    <row r="121" spans="1:65">
      <c r="A121" s="28"/>
      <c r="B121" s="19">
        <v>1</v>
      </c>
      <c r="C121" s="9">
        <v>6</v>
      </c>
      <c r="D121" s="11">
        <v>0.1</v>
      </c>
      <c r="E121" s="11">
        <v>0.12143802378899918</v>
      </c>
      <c r="F121" s="91" t="s">
        <v>107</v>
      </c>
      <c r="G121" s="91">
        <v>0.3</v>
      </c>
      <c r="H121" s="11">
        <v>0.1</v>
      </c>
      <c r="I121" s="91" t="s">
        <v>107</v>
      </c>
      <c r="J121" s="11">
        <v>0.17</v>
      </c>
      <c r="K121" s="91" t="s">
        <v>261</v>
      </c>
      <c r="L121" s="91" t="s">
        <v>261</v>
      </c>
      <c r="M121" s="91">
        <v>0.97476587649082458</v>
      </c>
      <c r="N121" s="95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20" t="s">
        <v>223</v>
      </c>
      <c r="C122" s="12"/>
      <c r="D122" s="22">
        <v>0.15</v>
      </c>
      <c r="E122" s="22">
        <v>0.12732616114844683</v>
      </c>
      <c r="F122" s="22" t="s">
        <v>511</v>
      </c>
      <c r="G122" s="22">
        <v>0.33333333333333331</v>
      </c>
      <c r="H122" s="22">
        <v>9.9999999999999992E-2</v>
      </c>
      <c r="I122" s="22" t="s">
        <v>511</v>
      </c>
      <c r="J122" s="22">
        <v>0.1516666666666667</v>
      </c>
      <c r="K122" s="22" t="s">
        <v>511</v>
      </c>
      <c r="L122" s="22" t="s">
        <v>511</v>
      </c>
      <c r="M122" s="22">
        <v>0.97947828795596159</v>
      </c>
      <c r="N122" s="95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224</v>
      </c>
      <c r="C123" s="27"/>
      <c r="D123" s="11">
        <v>0.15000000000000002</v>
      </c>
      <c r="E123" s="11">
        <v>0.12575935783089276</v>
      </c>
      <c r="F123" s="11" t="s">
        <v>511</v>
      </c>
      <c r="G123" s="11">
        <v>0.3</v>
      </c>
      <c r="H123" s="11">
        <v>0.1</v>
      </c>
      <c r="I123" s="11" t="s">
        <v>511</v>
      </c>
      <c r="J123" s="11">
        <v>0.14500000000000002</v>
      </c>
      <c r="K123" s="11" t="s">
        <v>511</v>
      </c>
      <c r="L123" s="11" t="s">
        <v>511</v>
      </c>
      <c r="M123" s="11">
        <v>0.97995383843856054</v>
      </c>
      <c r="N123" s="95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225</v>
      </c>
      <c r="C124" s="27"/>
      <c r="D124" s="23">
        <v>5.4772255750516634E-2</v>
      </c>
      <c r="E124" s="23">
        <v>6.5948580900530348E-3</v>
      </c>
      <c r="F124" s="23" t="s">
        <v>511</v>
      </c>
      <c r="G124" s="23">
        <v>5.1639777949432177E-2</v>
      </c>
      <c r="H124" s="23">
        <v>1.5202354861220293E-17</v>
      </c>
      <c r="I124" s="23" t="s">
        <v>511</v>
      </c>
      <c r="J124" s="23">
        <v>1.4719601443879744E-2</v>
      </c>
      <c r="K124" s="23" t="s">
        <v>511</v>
      </c>
      <c r="L124" s="23" t="s">
        <v>511</v>
      </c>
      <c r="M124" s="23">
        <v>6.5896527645532596E-2</v>
      </c>
      <c r="N124" s="95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86</v>
      </c>
      <c r="C125" s="27"/>
      <c r="D125" s="13">
        <v>0.36514837167011088</v>
      </c>
      <c r="E125" s="13">
        <v>5.1794996649307846E-2</v>
      </c>
      <c r="F125" s="13" t="s">
        <v>511</v>
      </c>
      <c r="G125" s="13">
        <v>0.15491933384829654</v>
      </c>
      <c r="H125" s="13">
        <v>1.5202354861220294E-16</v>
      </c>
      <c r="I125" s="13" t="s">
        <v>511</v>
      </c>
      <c r="J125" s="13">
        <v>9.7052317212393893E-2</v>
      </c>
      <c r="K125" s="13" t="s">
        <v>511</v>
      </c>
      <c r="L125" s="13" t="s">
        <v>511</v>
      </c>
      <c r="M125" s="13">
        <v>6.7277170362856853E-2</v>
      </c>
      <c r="N125" s="95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226</v>
      </c>
      <c r="C126" s="27"/>
      <c r="D126" s="13">
        <v>0.13423087885362706</v>
      </c>
      <c r="E126" s="13">
        <v>-3.7218242263590606E-2</v>
      </c>
      <c r="F126" s="13" t="s">
        <v>511</v>
      </c>
      <c r="G126" s="13">
        <v>1.5205130641191715</v>
      </c>
      <c r="H126" s="13">
        <v>-0.24384608076424863</v>
      </c>
      <c r="I126" s="13" t="s">
        <v>511</v>
      </c>
      <c r="J126" s="13">
        <v>0.14683344417422339</v>
      </c>
      <c r="K126" s="13" t="s">
        <v>511</v>
      </c>
      <c r="L126" s="13" t="s">
        <v>511</v>
      </c>
      <c r="M126" s="13">
        <v>6.4063634624422425</v>
      </c>
      <c r="N126" s="95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4" t="s">
        <v>227</v>
      </c>
      <c r="C127" s="45"/>
      <c r="D127" s="43">
        <v>0.61</v>
      </c>
      <c r="E127" s="43">
        <v>0.74</v>
      </c>
      <c r="F127" s="43">
        <v>1.51</v>
      </c>
      <c r="G127" s="43">
        <v>0.5</v>
      </c>
      <c r="H127" s="43">
        <v>0.91</v>
      </c>
      <c r="I127" s="43">
        <v>1.51</v>
      </c>
      <c r="J127" s="43">
        <v>0.6</v>
      </c>
      <c r="K127" s="43">
        <v>0</v>
      </c>
      <c r="L127" s="43">
        <v>0</v>
      </c>
      <c r="M127" s="43">
        <v>4.42</v>
      </c>
      <c r="N127" s="95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BM128" s="53"/>
    </row>
    <row r="129" spans="1:65" ht="15">
      <c r="B129" s="8" t="s">
        <v>454</v>
      </c>
      <c r="BM129" s="26" t="s">
        <v>67</v>
      </c>
    </row>
    <row r="130" spans="1:65" ht="15">
      <c r="A130" s="24" t="s">
        <v>50</v>
      </c>
      <c r="B130" s="18" t="s">
        <v>115</v>
      </c>
      <c r="C130" s="15" t="s">
        <v>116</v>
      </c>
      <c r="D130" s="16" t="s">
        <v>197</v>
      </c>
      <c r="E130" s="17" t="s">
        <v>197</v>
      </c>
      <c r="F130" s="17" t="s">
        <v>197</v>
      </c>
      <c r="G130" s="17" t="s">
        <v>197</v>
      </c>
      <c r="H130" s="17" t="s">
        <v>197</v>
      </c>
      <c r="I130" s="17" t="s">
        <v>197</v>
      </c>
      <c r="J130" s="17" t="s">
        <v>197</v>
      </c>
      <c r="K130" s="17" t="s">
        <v>197</v>
      </c>
      <c r="L130" s="17" t="s">
        <v>197</v>
      </c>
      <c r="M130" s="17" t="s">
        <v>197</v>
      </c>
      <c r="N130" s="17" t="s">
        <v>197</v>
      </c>
      <c r="O130" s="17" t="s">
        <v>197</v>
      </c>
      <c r="P130" s="17" t="s">
        <v>197</v>
      </c>
      <c r="Q130" s="17" t="s">
        <v>197</v>
      </c>
      <c r="R130" s="17" t="s">
        <v>197</v>
      </c>
      <c r="S130" s="17" t="s">
        <v>197</v>
      </c>
      <c r="T130" s="17" t="s">
        <v>197</v>
      </c>
      <c r="U130" s="17" t="s">
        <v>197</v>
      </c>
      <c r="V130" s="17" t="s">
        <v>197</v>
      </c>
      <c r="W130" s="17" t="s">
        <v>197</v>
      </c>
      <c r="X130" s="17" t="s">
        <v>197</v>
      </c>
      <c r="Y130" s="17" t="s">
        <v>197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198</v>
      </c>
      <c r="C131" s="9" t="s">
        <v>198</v>
      </c>
      <c r="D131" s="93" t="s">
        <v>199</v>
      </c>
      <c r="E131" s="94" t="s">
        <v>200</v>
      </c>
      <c r="F131" s="94" t="s">
        <v>201</v>
      </c>
      <c r="G131" s="94" t="s">
        <v>202</v>
      </c>
      <c r="H131" s="94" t="s">
        <v>203</v>
      </c>
      <c r="I131" s="94" t="s">
        <v>205</v>
      </c>
      <c r="J131" s="94" t="s">
        <v>206</v>
      </c>
      <c r="K131" s="94" t="s">
        <v>207</v>
      </c>
      <c r="L131" s="94" t="s">
        <v>208</v>
      </c>
      <c r="M131" s="94" t="s">
        <v>209</v>
      </c>
      <c r="N131" s="94" t="s">
        <v>210</v>
      </c>
      <c r="O131" s="94" t="s">
        <v>211</v>
      </c>
      <c r="P131" s="94" t="s">
        <v>212</v>
      </c>
      <c r="Q131" s="94" t="s">
        <v>249</v>
      </c>
      <c r="R131" s="94" t="s">
        <v>213</v>
      </c>
      <c r="S131" s="94" t="s">
        <v>254</v>
      </c>
      <c r="T131" s="94" t="s">
        <v>215</v>
      </c>
      <c r="U131" s="94" t="s">
        <v>255</v>
      </c>
      <c r="V131" s="94" t="s">
        <v>250</v>
      </c>
      <c r="W131" s="94" t="s">
        <v>218</v>
      </c>
      <c r="X131" s="94" t="s">
        <v>219</v>
      </c>
      <c r="Y131" s="94" t="s">
        <v>220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103</v>
      </c>
      <c r="E132" s="11" t="s">
        <v>103</v>
      </c>
      <c r="F132" s="11" t="s">
        <v>103</v>
      </c>
      <c r="G132" s="11" t="s">
        <v>99</v>
      </c>
      <c r="H132" s="11" t="s">
        <v>252</v>
      </c>
      <c r="I132" s="11" t="s">
        <v>102</v>
      </c>
      <c r="J132" s="11" t="s">
        <v>252</v>
      </c>
      <c r="K132" s="11" t="s">
        <v>103</v>
      </c>
      <c r="L132" s="11" t="s">
        <v>103</v>
      </c>
      <c r="M132" s="11" t="s">
        <v>103</v>
      </c>
      <c r="N132" s="11" t="s">
        <v>103</v>
      </c>
      <c r="O132" s="11" t="s">
        <v>103</v>
      </c>
      <c r="P132" s="11" t="s">
        <v>103</v>
      </c>
      <c r="Q132" s="11" t="s">
        <v>103</v>
      </c>
      <c r="R132" s="11" t="s">
        <v>252</v>
      </c>
      <c r="S132" s="11" t="s">
        <v>103</v>
      </c>
      <c r="T132" s="11" t="s">
        <v>103</v>
      </c>
      <c r="U132" s="11" t="s">
        <v>103</v>
      </c>
      <c r="V132" s="11" t="s">
        <v>252</v>
      </c>
      <c r="W132" s="11" t="s">
        <v>102</v>
      </c>
      <c r="X132" s="11" t="s">
        <v>102</v>
      </c>
      <c r="Y132" s="11" t="s">
        <v>99</v>
      </c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9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2</v>
      </c>
      <c r="E134" s="21">
        <v>1.8499468110345074</v>
      </c>
      <c r="F134" s="21">
        <v>1.9590759</v>
      </c>
      <c r="G134" s="21">
        <v>1.8799999999999997</v>
      </c>
      <c r="H134" s="21">
        <v>1.86</v>
      </c>
      <c r="I134" s="21">
        <v>1.8970999999999998</v>
      </c>
      <c r="J134" s="21">
        <v>1.9</v>
      </c>
      <c r="K134" s="21">
        <v>1.9079999999999999</v>
      </c>
      <c r="L134" s="90">
        <v>1.637</v>
      </c>
      <c r="M134" s="21">
        <v>1.851</v>
      </c>
      <c r="N134" s="21">
        <v>1.8009999999999999</v>
      </c>
      <c r="O134" s="21">
        <v>1.722</v>
      </c>
      <c r="P134" s="21">
        <v>1.8000000000000003</v>
      </c>
      <c r="Q134" s="21">
        <v>1.6580999999999999</v>
      </c>
      <c r="R134" s="21">
        <v>1.837010485</v>
      </c>
      <c r="S134" s="90">
        <v>2.16</v>
      </c>
      <c r="T134" s="21">
        <v>1.8000000000000003</v>
      </c>
      <c r="U134" s="21">
        <v>1.865823</v>
      </c>
      <c r="V134" s="21">
        <v>1.8220000000000001</v>
      </c>
      <c r="W134" s="21">
        <v>1.7999999999999998</v>
      </c>
      <c r="X134" s="21">
        <v>1.9779000000000002</v>
      </c>
      <c r="Y134" s="21">
        <v>1.794</v>
      </c>
      <c r="Z134" s="95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2</v>
      </c>
      <c r="E135" s="11">
        <v>1.886428676054513</v>
      </c>
      <c r="F135" s="11">
        <v>1.9892214400000003</v>
      </c>
      <c r="G135" s="11">
        <v>1.91</v>
      </c>
      <c r="H135" s="11">
        <v>1.83</v>
      </c>
      <c r="I135" s="11">
        <v>1.9141999999999999</v>
      </c>
      <c r="J135" s="11">
        <v>1.9</v>
      </c>
      <c r="K135" s="11">
        <v>2.008</v>
      </c>
      <c r="L135" s="91">
        <v>1.7010000000000001</v>
      </c>
      <c r="M135" s="11">
        <v>1.8009999999999999</v>
      </c>
      <c r="N135" s="11">
        <v>1.7869999999999999</v>
      </c>
      <c r="O135" s="11">
        <v>1.837</v>
      </c>
      <c r="P135" s="11">
        <v>1.8000000000000003</v>
      </c>
      <c r="Q135" s="11">
        <v>1.6795</v>
      </c>
      <c r="R135" s="11">
        <v>1.7924477969999999</v>
      </c>
      <c r="S135" s="91">
        <v>2.1800000000000002</v>
      </c>
      <c r="T135" s="11">
        <v>1.9</v>
      </c>
      <c r="U135" s="11">
        <v>1.8902730000000001</v>
      </c>
      <c r="V135" s="11">
        <v>1.851</v>
      </c>
      <c r="W135" s="11">
        <v>1.7999999999999998</v>
      </c>
      <c r="X135" s="11">
        <v>2.0108000000000001</v>
      </c>
      <c r="Y135" s="11">
        <v>1.8009999999999999</v>
      </c>
      <c r="Z135" s="95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1.9</v>
      </c>
      <c r="E136" s="11">
        <v>1.8310907830211858</v>
      </c>
      <c r="F136" s="11">
        <v>1.9745330200000004</v>
      </c>
      <c r="G136" s="11">
        <v>1.9</v>
      </c>
      <c r="H136" s="11">
        <v>1.8399999999999999</v>
      </c>
      <c r="I136" s="11">
        <v>1.9786000000000001</v>
      </c>
      <c r="J136" s="11">
        <v>1.9</v>
      </c>
      <c r="K136" s="11">
        <v>1.923</v>
      </c>
      <c r="L136" s="91">
        <v>1.579</v>
      </c>
      <c r="M136" s="11">
        <v>1.8149999999999999</v>
      </c>
      <c r="N136" s="11">
        <v>1.8080000000000001</v>
      </c>
      <c r="O136" s="11">
        <v>1.758</v>
      </c>
      <c r="P136" s="11">
        <v>1.8000000000000003</v>
      </c>
      <c r="Q136" s="11">
        <v>1.7081</v>
      </c>
      <c r="R136" s="11">
        <v>1.8867861619999999</v>
      </c>
      <c r="S136" s="91">
        <v>2.16</v>
      </c>
      <c r="T136" s="11">
        <v>1.9</v>
      </c>
      <c r="U136" s="11">
        <v>1.891324</v>
      </c>
      <c r="V136" s="11">
        <v>1.8440000000000001</v>
      </c>
      <c r="W136" s="11">
        <v>1.9</v>
      </c>
      <c r="X136" s="11">
        <v>1.9411</v>
      </c>
      <c r="Y136" s="11">
        <v>1.7869999999999999</v>
      </c>
      <c r="Z136" s="95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1.9</v>
      </c>
      <c r="E137" s="11">
        <v>1.8934548301558261</v>
      </c>
      <c r="F137" s="11">
        <v>1.9880384800000004</v>
      </c>
      <c r="G137" s="11">
        <v>1.92</v>
      </c>
      <c r="H137" s="11">
        <v>1.8500000000000003</v>
      </c>
      <c r="I137" s="11">
        <v>1.8922999999999999</v>
      </c>
      <c r="J137" s="11">
        <v>1.9</v>
      </c>
      <c r="K137" s="11">
        <v>2.0510000000000002</v>
      </c>
      <c r="L137" s="91">
        <v>1.579</v>
      </c>
      <c r="M137" s="11">
        <v>1.7509999999999999</v>
      </c>
      <c r="N137" s="11">
        <v>1.8220000000000001</v>
      </c>
      <c r="O137" s="11">
        <v>1.758</v>
      </c>
      <c r="P137" s="11">
        <v>1.8000000000000003</v>
      </c>
      <c r="Q137" s="11">
        <v>1.7153</v>
      </c>
      <c r="R137" s="11">
        <v>1.878896844</v>
      </c>
      <c r="S137" s="91">
        <v>1.9900000000000002</v>
      </c>
      <c r="T137" s="11">
        <v>1.8000000000000003</v>
      </c>
      <c r="U137" s="11">
        <v>1.886771</v>
      </c>
      <c r="V137" s="11">
        <v>1.8440000000000001</v>
      </c>
      <c r="W137" s="11">
        <v>1.9</v>
      </c>
      <c r="X137" s="11">
        <v>1.9553999999999998</v>
      </c>
      <c r="Y137" s="11">
        <v>1.7869999999999999</v>
      </c>
      <c r="Z137" s="95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1.8577608978618112</v>
      </c>
    </row>
    <row r="138" spans="1:65">
      <c r="A138" s="28"/>
      <c r="B138" s="19">
        <v>1</v>
      </c>
      <c r="C138" s="9">
        <v>5</v>
      </c>
      <c r="D138" s="11">
        <v>2</v>
      </c>
      <c r="E138" s="11">
        <v>1.8356722858595624</v>
      </c>
      <c r="F138" s="11">
        <v>1.9619147800000003</v>
      </c>
      <c r="G138" s="11">
        <v>1.8799999999999997</v>
      </c>
      <c r="H138" s="11">
        <v>1.8500000000000003</v>
      </c>
      <c r="I138" s="11">
        <v>1.8769</v>
      </c>
      <c r="J138" s="11">
        <v>1.7999999999999998</v>
      </c>
      <c r="K138" s="11">
        <v>1.8220000000000001</v>
      </c>
      <c r="L138" s="91">
        <v>1.637</v>
      </c>
      <c r="M138" s="11">
        <v>1.8440000000000001</v>
      </c>
      <c r="N138" s="11">
        <v>1.8009999999999999</v>
      </c>
      <c r="O138" s="11">
        <v>1.722</v>
      </c>
      <c r="P138" s="11">
        <v>1.8000000000000003</v>
      </c>
      <c r="Q138" s="11">
        <v>1.6580999999999999</v>
      </c>
      <c r="R138" s="11">
        <v>1.9086245959999999</v>
      </c>
      <c r="S138" s="91">
        <v>2.0499999999999998</v>
      </c>
      <c r="T138" s="11">
        <v>1.9</v>
      </c>
      <c r="U138" s="11">
        <v>1.8782380000000001</v>
      </c>
      <c r="V138" s="11">
        <v>1.8440000000000001</v>
      </c>
      <c r="W138" s="11">
        <v>1.9</v>
      </c>
      <c r="X138" s="11">
        <v>1.891</v>
      </c>
      <c r="Y138" s="11">
        <v>1.7649999999999999</v>
      </c>
      <c r="Z138" s="95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31</v>
      </c>
    </row>
    <row r="139" spans="1:65">
      <c r="A139" s="28"/>
      <c r="B139" s="19">
        <v>1</v>
      </c>
      <c r="C139" s="9">
        <v>6</v>
      </c>
      <c r="D139" s="11">
        <v>1.9</v>
      </c>
      <c r="E139" s="11">
        <v>1.8550154724959553</v>
      </c>
      <c r="F139" s="11">
        <v>1.9726365200000002</v>
      </c>
      <c r="G139" s="11">
        <v>1.87</v>
      </c>
      <c r="H139" s="11">
        <v>1.8799999999999997</v>
      </c>
      <c r="I139" s="11">
        <v>1.9103999999999999</v>
      </c>
      <c r="J139" s="11">
        <v>1.9</v>
      </c>
      <c r="K139" s="11">
        <v>1.9510000000000001</v>
      </c>
      <c r="L139" s="91">
        <v>1.7010000000000001</v>
      </c>
      <c r="M139" s="11">
        <v>1.8220000000000001</v>
      </c>
      <c r="N139" s="11">
        <v>1.722</v>
      </c>
      <c r="O139" s="11">
        <v>1.7509999999999999</v>
      </c>
      <c r="P139" s="11">
        <v>1.8000000000000003</v>
      </c>
      <c r="Q139" s="11">
        <v>1.6938</v>
      </c>
      <c r="R139" s="11">
        <v>1.8876732380000001</v>
      </c>
      <c r="S139" s="91">
        <v>1.91</v>
      </c>
      <c r="T139" s="11">
        <v>1.9</v>
      </c>
      <c r="U139" s="11">
        <v>1.876158</v>
      </c>
      <c r="V139" s="11">
        <v>1.83</v>
      </c>
      <c r="W139" s="11">
        <v>1.7999999999999998</v>
      </c>
      <c r="X139" s="11">
        <v>1.9453000000000003</v>
      </c>
      <c r="Y139" s="11">
        <v>1.772</v>
      </c>
      <c r="Z139" s="95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20" t="s">
        <v>223</v>
      </c>
      <c r="C140" s="12"/>
      <c r="D140" s="22">
        <v>1.9500000000000002</v>
      </c>
      <c r="E140" s="22">
        <v>1.8586014764369247</v>
      </c>
      <c r="F140" s="22">
        <v>1.9742366900000003</v>
      </c>
      <c r="G140" s="22">
        <v>1.8933333333333333</v>
      </c>
      <c r="H140" s="22">
        <v>1.8516666666666666</v>
      </c>
      <c r="I140" s="22">
        <v>1.911583333333333</v>
      </c>
      <c r="J140" s="22">
        <v>1.8833333333333331</v>
      </c>
      <c r="K140" s="22">
        <v>1.9438333333333333</v>
      </c>
      <c r="L140" s="22">
        <v>1.639</v>
      </c>
      <c r="M140" s="22">
        <v>1.8140000000000001</v>
      </c>
      <c r="N140" s="22">
        <v>1.7901666666666667</v>
      </c>
      <c r="O140" s="22">
        <v>1.758</v>
      </c>
      <c r="P140" s="22">
        <v>1.8000000000000005</v>
      </c>
      <c r="Q140" s="22">
        <v>1.6854833333333332</v>
      </c>
      <c r="R140" s="22">
        <v>1.8652398536666663</v>
      </c>
      <c r="S140" s="22">
        <v>2.0749999999999997</v>
      </c>
      <c r="T140" s="22">
        <v>1.8666666666666669</v>
      </c>
      <c r="U140" s="22">
        <v>1.8814311666666665</v>
      </c>
      <c r="V140" s="22">
        <v>1.8391666666666666</v>
      </c>
      <c r="W140" s="22">
        <v>1.8500000000000003</v>
      </c>
      <c r="X140" s="22">
        <v>1.9535833333333332</v>
      </c>
      <c r="Y140" s="22">
        <v>1.7843333333333333</v>
      </c>
      <c r="Z140" s="95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224</v>
      </c>
      <c r="C141" s="27"/>
      <c r="D141" s="11">
        <v>1.95</v>
      </c>
      <c r="E141" s="11">
        <v>1.8524811417652314</v>
      </c>
      <c r="F141" s="11">
        <v>1.9735847700000004</v>
      </c>
      <c r="G141" s="11">
        <v>1.8899999999999997</v>
      </c>
      <c r="H141" s="11">
        <v>1.8500000000000003</v>
      </c>
      <c r="I141" s="11">
        <v>1.9037499999999998</v>
      </c>
      <c r="J141" s="11">
        <v>1.9</v>
      </c>
      <c r="K141" s="11">
        <v>1.9370000000000001</v>
      </c>
      <c r="L141" s="11">
        <v>1.637</v>
      </c>
      <c r="M141" s="11">
        <v>1.8185</v>
      </c>
      <c r="N141" s="11">
        <v>1.8009999999999999</v>
      </c>
      <c r="O141" s="11">
        <v>1.7544999999999999</v>
      </c>
      <c r="P141" s="11">
        <v>1.8000000000000003</v>
      </c>
      <c r="Q141" s="11">
        <v>1.68665</v>
      </c>
      <c r="R141" s="11">
        <v>1.8828415029999999</v>
      </c>
      <c r="S141" s="11">
        <v>2.105</v>
      </c>
      <c r="T141" s="11">
        <v>1.9</v>
      </c>
      <c r="U141" s="11">
        <v>1.8825045</v>
      </c>
      <c r="V141" s="11">
        <v>1.8440000000000001</v>
      </c>
      <c r="W141" s="11">
        <v>1.8499999999999999</v>
      </c>
      <c r="X141" s="11">
        <v>1.95035</v>
      </c>
      <c r="Y141" s="11">
        <v>1.7869999999999999</v>
      </c>
      <c r="Z141" s="95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225</v>
      </c>
      <c r="C142" s="27"/>
      <c r="D142" s="23">
        <v>5.4772255750516662E-2</v>
      </c>
      <c r="E142" s="23">
        <v>2.5920871876741296E-2</v>
      </c>
      <c r="F142" s="23">
        <v>1.2644046146203465E-2</v>
      </c>
      <c r="G142" s="23">
        <v>1.9663841605003524E-2</v>
      </c>
      <c r="H142" s="23">
        <v>1.7224014243684978E-2</v>
      </c>
      <c r="I142" s="23">
        <v>3.5451455071219183E-2</v>
      </c>
      <c r="J142" s="23">
        <v>4.0824829046386332E-2</v>
      </c>
      <c r="K142" s="23">
        <v>8.0268092456882711E-2</v>
      </c>
      <c r="L142" s="23">
        <v>5.458204833093025E-2</v>
      </c>
      <c r="M142" s="23">
        <v>3.5977770914830232E-2</v>
      </c>
      <c r="N142" s="23">
        <v>3.5278416442162876E-2</v>
      </c>
      <c r="O142" s="23">
        <v>4.2147360534201907E-2</v>
      </c>
      <c r="P142" s="23">
        <v>2.4323767777952469E-16</v>
      </c>
      <c r="Q142" s="23">
        <v>2.4516151138926127E-2</v>
      </c>
      <c r="R142" s="23">
        <v>4.2736003923666985E-2</v>
      </c>
      <c r="S142" s="23">
        <v>0.11004544515789835</v>
      </c>
      <c r="T142" s="23">
        <v>5.1639777949432045E-2</v>
      </c>
      <c r="U142" s="23">
        <v>9.8608057970262664E-3</v>
      </c>
      <c r="V142" s="23">
        <v>1.0852035139395115E-2</v>
      </c>
      <c r="W142" s="23">
        <v>5.4772255750516662E-2</v>
      </c>
      <c r="X142" s="23">
        <v>4.0023663833620611E-2</v>
      </c>
      <c r="Y142" s="23">
        <v>1.3500617269838696E-2</v>
      </c>
      <c r="Z142" s="146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  <c r="BI142" s="147"/>
      <c r="BJ142" s="147"/>
      <c r="BK142" s="147"/>
      <c r="BL142" s="147"/>
      <c r="BM142" s="54"/>
    </row>
    <row r="143" spans="1:65">
      <c r="A143" s="28"/>
      <c r="B143" s="3" t="s">
        <v>86</v>
      </c>
      <c r="C143" s="27"/>
      <c r="D143" s="13">
        <v>2.8088336282316235E-2</v>
      </c>
      <c r="E143" s="13">
        <v>1.3946438871034099E-2</v>
      </c>
      <c r="F143" s="13">
        <v>6.4045239409482677E-3</v>
      </c>
      <c r="G143" s="13">
        <v>1.0385831833628623E-2</v>
      </c>
      <c r="H143" s="13">
        <v>9.3018978813780261E-3</v>
      </c>
      <c r="I143" s="13">
        <v>1.8545597491374091E-2</v>
      </c>
      <c r="J143" s="13">
        <v>2.1676900378612213E-2</v>
      </c>
      <c r="K143" s="13">
        <v>4.1293711287087052E-2</v>
      </c>
      <c r="L143" s="13">
        <v>3.3302042910878737E-2</v>
      </c>
      <c r="M143" s="13">
        <v>1.9833390802001229E-2</v>
      </c>
      <c r="N143" s="13">
        <v>1.9706777642023766E-2</v>
      </c>
      <c r="O143" s="13">
        <v>2.397460781240154E-2</v>
      </c>
      <c r="P143" s="13">
        <v>1.3513204321084701E-16</v>
      </c>
      <c r="Q143" s="13">
        <v>1.4545472301076523E-2</v>
      </c>
      <c r="R143" s="13">
        <v>2.2911800774392126E-2</v>
      </c>
      <c r="S143" s="13">
        <v>5.3033949473685962E-2</v>
      </c>
      <c r="T143" s="13">
        <v>2.7664166758624306E-2</v>
      </c>
      <c r="U143" s="13">
        <v>5.2411196177305098E-3</v>
      </c>
      <c r="V143" s="13">
        <v>5.9005175202873307E-3</v>
      </c>
      <c r="W143" s="13">
        <v>2.9606624730009003E-2</v>
      </c>
      <c r="X143" s="13">
        <v>2.048730819449078E-2</v>
      </c>
      <c r="Y143" s="13">
        <v>7.5661968633506608E-3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226</v>
      </c>
      <c r="C144" s="27"/>
      <c r="D144" s="13">
        <v>4.9650685534587069E-2</v>
      </c>
      <c r="E144" s="13">
        <v>4.5246865518655532E-4</v>
      </c>
      <c r="F144" s="13">
        <v>6.2696869264633026E-2</v>
      </c>
      <c r="G144" s="13">
        <v>1.9148016040419602E-2</v>
      </c>
      <c r="H144" s="13">
        <v>-3.2804174111742412E-3</v>
      </c>
      <c r="I144" s="13">
        <v>2.8971669892217333E-2</v>
      </c>
      <c r="J144" s="13">
        <v>1.3765192012036964E-2</v>
      </c>
      <c r="K144" s="13">
        <v>4.6331277383751202E-2</v>
      </c>
      <c r="L144" s="13">
        <v>-0.11775514174810864</v>
      </c>
      <c r="M144" s="13">
        <v>-2.3555721251414918E-2</v>
      </c>
      <c r="N144" s="13">
        <v>-3.638478518572652E-2</v>
      </c>
      <c r="O144" s="13">
        <v>-5.3699535810356913E-2</v>
      </c>
      <c r="P144" s="13">
        <v>-3.1091674891150167E-2</v>
      </c>
      <c r="Q144" s="13">
        <v>-9.2733981389510722E-2</v>
      </c>
      <c r="R144" s="13">
        <v>4.0257903013585228E-3</v>
      </c>
      <c r="S144" s="13">
        <v>0.11693598588936815</v>
      </c>
      <c r="T144" s="13">
        <v>4.7938186313996045E-3</v>
      </c>
      <c r="U144" s="13">
        <v>1.2741289168104908E-2</v>
      </c>
      <c r="V144" s="13">
        <v>-1.0008947446652372E-2</v>
      </c>
      <c r="W144" s="13">
        <v>-4.1775547492377552E-3</v>
      </c>
      <c r="X144" s="13">
        <v>5.1579530811423968E-2</v>
      </c>
      <c r="Y144" s="13">
        <v>-3.9524765868949707E-2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4" t="s">
        <v>227</v>
      </c>
      <c r="C145" s="45"/>
      <c r="D145" s="43">
        <v>1.06</v>
      </c>
      <c r="E145" s="43">
        <v>0.04</v>
      </c>
      <c r="F145" s="43">
        <v>1.36</v>
      </c>
      <c r="G145" s="43">
        <v>0.38</v>
      </c>
      <c r="H145" s="43">
        <v>0.12</v>
      </c>
      <c r="I145" s="43">
        <v>0.6</v>
      </c>
      <c r="J145" s="43">
        <v>0.26</v>
      </c>
      <c r="K145" s="43">
        <v>0.99</v>
      </c>
      <c r="L145" s="43">
        <v>2.69</v>
      </c>
      <c r="M145" s="43">
        <v>0.57999999999999996</v>
      </c>
      <c r="N145" s="43">
        <v>0.87</v>
      </c>
      <c r="O145" s="43">
        <v>1.25</v>
      </c>
      <c r="P145" s="43">
        <v>0.75</v>
      </c>
      <c r="Q145" s="43">
        <v>2.13</v>
      </c>
      <c r="R145" s="43">
        <v>0.04</v>
      </c>
      <c r="S145" s="43">
        <v>2.58</v>
      </c>
      <c r="T145" s="43">
        <v>0.06</v>
      </c>
      <c r="U145" s="43">
        <v>0.24</v>
      </c>
      <c r="V145" s="43">
        <v>0.28000000000000003</v>
      </c>
      <c r="W145" s="43">
        <v>0.14000000000000001</v>
      </c>
      <c r="X145" s="43">
        <v>1.1100000000000001</v>
      </c>
      <c r="Y145" s="43">
        <v>0.94</v>
      </c>
      <c r="Z145" s="9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3"/>
    </row>
    <row r="147" spans="1:65" ht="15">
      <c r="B147" s="8" t="s">
        <v>455</v>
      </c>
      <c r="BM147" s="26" t="s">
        <v>67</v>
      </c>
    </row>
    <row r="148" spans="1:65" ht="15">
      <c r="A148" s="24" t="s">
        <v>19</v>
      </c>
      <c r="B148" s="18" t="s">
        <v>115</v>
      </c>
      <c r="C148" s="15" t="s">
        <v>116</v>
      </c>
      <c r="D148" s="16" t="s">
        <v>197</v>
      </c>
      <c r="E148" s="17" t="s">
        <v>197</v>
      </c>
      <c r="F148" s="17" t="s">
        <v>197</v>
      </c>
      <c r="G148" s="17" t="s">
        <v>197</v>
      </c>
      <c r="H148" s="17" t="s">
        <v>197</v>
      </c>
      <c r="I148" s="17" t="s">
        <v>197</v>
      </c>
      <c r="J148" s="17" t="s">
        <v>197</v>
      </c>
      <c r="K148" s="17" t="s">
        <v>197</v>
      </c>
      <c r="L148" s="17" t="s">
        <v>197</v>
      </c>
      <c r="M148" s="17" t="s">
        <v>197</v>
      </c>
      <c r="N148" s="17" t="s">
        <v>197</v>
      </c>
      <c r="O148" s="17" t="s">
        <v>197</v>
      </c>
      <c r="P148" s="95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198</v>
      </c>
      <c r="C149" s="9" t="s">
        <v>198</v>
      </c>
      <c r="D149" s="93" t="s">
        <v>199</v>
      </c>
      <c r="E149" s="94" t="s">
        <v>200</v>
      </c>
      <c r="F149" s="94" t="s">
        <v>203</v>
      </c>
      <c r="G149" s="94" t="s">
        <v>206</v>
      </c>
      <c r="H149" s="94" t="s">
        <v>212</v>
      </c>
      <c r="I149" s="94" t="s">
        <v>254</v>
      </c>
      <c r="J149" s="94" t="s">
        <v>215</v>
      </c>
      <c r="K149" s="94" t="s">
        <v>255</v>
      </c>
      <c r="L149" s="94" t="s">
        <v>250</v>
      </c>
      <c r="M149" s="94" t="s">
        <v>218</v>
      </c>
      <c r="N149" s="94" t="s">
        <v>219</v>
      </c>
      <c r="O149" s="94" t="s">
        <v>222</v>
      </c>
      <c r="P149" s="95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102</v>
      </c>
      <c r="E150" s="11" t="s">
        <v>102</v>
      </c>
      <c r="F150" s="11" t="s">
        <v>252</v>
      </c>
      <c r="G150" s="11" t="s">
        <v>252</v>
      </c>
      <c r="H150" s="11" t="s">
        <v>103</v>
      </c>
      <c r="I150" s="11" t="s">
        <v>103</v>
      </c>
      <c r="J150" s="11" t="s">
        <v>102</v>
      </c>
      <c r="K150" s="11" t="s">
        <v>103</v>
      </c>
      <c r="L150" s="11" t="s">
        <v>252</v>
      </c>
      <c r="M150" s="11" t="s">
        <v>102</v>
      </c>
      <c r="N150" s="11" t="s">
        <v>102</v>
      </c>
      <c r="O150" s="11" t="s">
        <v>98</v>
      </c>
      <c r="P150" s="95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95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49" t="s">
        <v>96</v>
      </c>
      <c r="E152" s="149" t="s">
        <v>96</v>
      </c>
      <c r="F152" s="149" t="s">
        <v>107</v>
      </c>
      <c r="G152" s="149" t="s">
        <v>96</v>
      </c>
      <c r="H152" s="149" t="s">
        <v>96</v>
      </c>
      <c r="I152" s="148" t="s">
        <v>106</v>
      </c>
      <c r="J152" s="149" t="s">
        <v>96</v>
      </c>
      <c r="K152" s="148" t="s">
        <v>262</v>
      </c>
      <c r="L152" s="149">
        <v>0.11</v>
      </c>
      <c r="M152" s="149" t="s">
        <v>107</v>
      </c>
      <c r="N152" s="149" t="s">
        <v>96</v>
      </c>
      <c r="O152" s="149">
        <v>1.0259128327305649</v>
      </c>
      <c r="P152" s="150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2">
        <v>1</v>
      </c>
    </row>
    <row r="153" spans="1:65">
      <c r="A153" s="28"/>
      <c r="B153" s="19">
        <v>1</v>
      </c>
      <c r="C153" s="9">
        <v>2</v>
      </c>
      <c r="D153" s="154" t="s">
        <v>96</v>
      </c>
      <c r="E153" s="154" t="s">
        <v>96</v>
      </c>
      <c r="F153" s="154" t="s">
        <v>107</v>
      </c>
      <c r="G153" s="154" t="s">
        <v>96</v>
      </c>
      <c r="H153" s="154" t="s">
        <v>96</v>
      </c>
      <c r="I153" s="153" t="s">
        <v>106</v>
      </c>
      <c r="J153" s="154" t="s">
        <v>96</v>
      </c>
      <c r="K153" s="153" t="s">
        <v>262</v>
      </c>
      <c r="L153" s="154">
        <v>0.12</v>
      </c>
      <c r="M153" s="154" t="s">
        <v>107</v>
      </c>
      <c r="N153" s="154" t="s">
        <v>96</v>
      </c>
      <c r="O153" s="154">
        <v>0.98514180038629651</v>
      </c>
      <c r="P153" s="150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2">
        <v>5</v>
      </c>
    </row>
    <row r="154" spans="1:65">
      <c r="A154" s="28"/>
      <c r="B154" s="19">
        <v>1</v>
      </c>
      <c r="C154" s="9">
        <v>3</v>
      </c>
      <c r="D154" s="154" t="s">
        <v>96</v>
      </c>
      <c r="E154" s="154" t="s">
        <v>96</v>
      </c>
      <c r="F154" s="154" t="s">
        <v>107</v>
      </c>
      <c r="G154" s="154" t="s">
        <v>96</v>
      </c>
      <c r="H154" s="154" t="s">
        <v>96</v>
      </c>
      <c r="I154" s="153" t="s">
        <v>106</v>
      </c>
      <c r="J154" s="154" t="s">
        <v>96</v>
      </c>
      <c r="K154" s="153" t="s">
        <v>262</v>
      </c>
      <c r="L154" s="154">
        <v>0.12</v>
      </c>
      <c r="M154" s="154" t="s">
        <v>107</v>
      </c>
      <c r="N154" s="154" t="s">
        <v>96</v>
      </c>
      <c r="O154" s="154">
        <v>0.8976699247735801</v>
      </c>
      <c r="P154" s="150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2">
        <v>16</v>
      </c>
    </row>
    <row r="155" spans="1:65">
      <c r="A155" s="28"/>
      <c r="B155" s="19">
        <v>1</v>
      </c>
      <c r="C155" s="9">
        <v>4</v>
      </c>
      <c r="D155" s="154" t="s">
        <v>96</v>
      </c>
      <c r="E155" s="154" t="s">
        <v>96</v>
      </c>
      <c r="F155" s="154" t="s">
        <v>107</v>
      </c>
      <c r="G155" s="154" t="s">
        <v>96</v>
      </c>
      <c r="H155" s="154" t="s">
        <v>96</v>
      </c>
      <c r="I155" s="153" t="s">
        <v>106</v>
      </c>
      <c r="J155" s="154" t="s">
        <v>96</v>
      </c>
      <c r="K155" s="153" t="s">
        <v>262</v>
      </c>
      <c r="L155" s="154">
        <v>0.11</v>
      </c>
      <c r="M155" s="154" t="s">
        <v>107</v>
      </c>
      <c r="N155" s="154" t="s">
        <v>96</v>
      </c>
      <c r="O155" s="154">
        <v>1.0748441174730929</v>
      </c>
      <c r="P155" s="150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2" t="s">
        <v>96</v>
      </c>
    </row>
    <row r="156" spans="1:65">
      <c r="A156" s="28"/>
      <c r="B156" s="19">
        <v>1</v>
      </c>
      <c r="C156" s="9">
        <v>5</v>
      </c>
      <c r="D156" s="154" t="s">
        <v>96</v>
      </c>
      <c r="E156" s="154" t="s">
        <v>96</v>
      </c>
      <c r="F156" s="154" t="s">
        <v>107</v>
      </c>
      <c r="G156" s="154" t="s">
        <v>96</v>
      </c>
      <c r="H156" s="154" t="s">
        <v>96</v>
      </c>
      <c r="I156" s="153" t="s">
        <v>106</v>
      </c>
      <c r="J156" s="154" t="s">
        <v>96</v>
      </c>
      <c r="K156" s="153" t="s">
        <v>262</v>
      </c>
      <c r="L156" s="154">
        <v>0.13</v>
      </c>
      <c r="M156" s="154" t="s">
        <v>107</v>
      </c>
      <c r="N156" s="154" t="s">
        <v>96</v>
      </c>
      <c r="O156" s="154">
        <v>0.91853517588141076</v>
      </c>
      <c r="P156" s="150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2">
        <v>32</v>
      </c>
    </row>
    <row r="157" spans="1:65">
      <c r="A157" s="28"/>
      <c r="B157" s="19">
        <v>1</v>
      </c>
      <c r="C157" s="9">
        <v>6</v>
      </c>
      <c r="D157" s="154" t="s">
        <v>96</v>
      </c>
      <c r="E157" s="154" t="s">
        <v>96</v>
      </c>
      <c r="F157" s="154" t="s">
        <v>107</v>
      </c>
      <c r="G157" s="154" t="s">
        <v>96</v>
      </c>
      <c r="H157" s="154" t="s">
        <v>96</v>
      </c>
      <c r="I157" s="153" t="s">
        <v>106</v>
      </c>
      <c r="J157" s="154" t="s">
        <v>96</v>
      </c>
      <c r="K157" s="153" t="s">
        <v>262</v>
      </c>
      <c r="L157" s="154">
        <v>0.12</v>
      </c>
      <c r="M157" s="154" t="s">
        <v>107</v>
      </c>
      <c r="N157" s="154" t="s">
        <v>96</v>
      </c>
      <c r="O157" s="154">
        <v>0.97476587649082458</v>
      </c>
      <c r="P157" s="150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5"/>
    </row>
    <row r="158" spans="1:65">
      <c r="A158" s="28"/>
      <c r="B158" s="20" t="s">
        <v>223</v>
      </c>
      <c r="C158" s="12"/>
      <c r="D158" s="156" t="s">
        <v>511</v>
      </c>
      <c r="E158" s="156" t="s">
        <v>511</v>
      </c>
      <c r="F158" s="156" t="s">
        <v>511</v>
      </c>
      <c r="G158" s="156" t="s">
        <v>511</v>
      </c>
      <c r="H158" s="156" t="s">
        <v>511</v>
      </c>
      <c r="I158" s="156" t="s">
        <v>511</v>
      </c>
      <c r="J158" s="156" t="s">
        <v>511</v>
      </c>
      <c r="K158" s="156" t="s">
        <v>511</v>
      </c>
      <c r="L158" s="156">
        <v>0.11833333333333333</v>
      </c>
      <c r="M158" s="156" t="s">
        <v>511</v>
      </c>
      <c r="N158" s="156" t="s">
        <v>511</v>
      </c>
      <c r="O158" s="156">
        <v>0.97947828795596159</v>
      </c>
      <c r="P158" s="150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155"/>
    </row>
    <row r="159" spans="1:65">
      <c r="A159" s="28"/>
      <c r="B159" s="3" t="s">
        <v>224</v>
      </c>
      <c r="C159" s="27"/>
      <c r="D159" s="154" t="s">
        <v>511</v>
      </c>
      <c r="E159" s="154" t="s">
        <v>511</v>
      </c>
      <c r="F159" s="154" t="s">
        <v>511</v>
      </c>
      <c r="G159" s="154" t="s">
        <v>511</v>
      </c>
      <c r="H159" s="154" t="s">
        <v>511</v>
      </c>
      <c r="I159" s="154" t="s">
        <v>511</v>
      </c>
      <c r="J159" s="154" t="s">
        <v>511</v>
      </c>
      <c r="K159" s="154" t="s">
        <v>511</v>
      </c>
      <c r="L159" s="154">
        <v>0.12</v>
      </c>
      <c r="M159" s="154" t="s">
        <v>511</v>
      </c>
      <c r="N159" s="154" t="s">
        <v>511</v>
      </c>
      <c r="O159" s="154">
        <v>0.97995383843856054</v>
      </c>
      <c r="P159" s="150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5"/>
    </row>
    <row r="160" spans="1:65">
      <c r="A160" s="28"/>
      <c r="B160" s="3" t="s">
        <v>225</v>
      </c>
      <c r="C160" s="27"/>
      <c r="D160" s="154" t="s">
        <v>511</v>
      </c>
      <c r="E160" s="154" t="s">
        <v>511</v>
      </c>
      <c r="F160" s="154" t="s">
        <v>511</v>
      </c>
      <c r="G160" s="154" t="s">
        <v>511</v>
      </c>
      <c r="H160" s="154" t="s">
        <v>511</v>
      </c>
      <c r="I160" s="154" t="s">
        <v>511</v>
      </c>
      <c r="J160" s="154" t="s">
        <v>511</v>
      </c>
      <c r="K160" s="154" t="s">
        <v>511</v>
      </c>
      <c r="L160" s="154">
        <v>7.5277265270908104E-3</v>
      </c>
      <c r="M160" s="154" t="s">
        <v>511</v>
      </c>
      <c r="N160" s="154" t="s">
        <v>511</v>
      </c>
      <c r="O160" s="154">
        <v>6.5896527645532596E-2</v>
      </c>
      <c r="P160" s="150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155"/>
    </row>
    <row r="161" spans="1:65">
      <c r="A161" s="28"/>
      <c r="B161" s="3" t="s">
        <v>86</v>
      </c>
      <c r="C161" s="27"/>
      <c r="D161" s="13" t="s">
        <v>511</v>
      </c>
      <c r="E161" s="13" t="s">
        <v>511</v>
      </c>
      <c r="F161" s="13" t="s">
        <v>511</v>
      </c>
      <c r="G161" s="13" t="s">
        <v>511</v>
      </c>
      <c r="H161" s="13" t="s">
        <v>511</v>
      </c>
      <c r="I161" s="13" t="s">
        <v>511</v>
      </c>
      <c r="J161" s="13" t="s">
        <v>511</v>
      </c>
      <c r="K161" s="13" t="s">
        <v>511</v>
      </c>
      <c r="L161" s="13">
        <v>6.3614590369781496E-2</v>
      </c>
      <c r="M161" s="13" t="s">
        <v>511</v>
      </c>
      <c r="N161" s="13" t="s">
        <v>511</v>
      </c>
      <c r="O161" s="13">
        <v>6.7277170362856853E-2</v>
      </c>
      <c r="P161" s="95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226</v>
      </c>
      <c r="C162" s="27"/>
      <c r="D162" s="13" t="s">
        <v>511</v>
      </c>
      <c r="E162" s="13" t="s">
        <v>511</v>
      </c>
      <c r="F162" s="13" t="s">
        <v>511</v>
      </c>
      <c r="G162" s="13" t="s">
        <v>511</v>
      </c>
      <c r="H162" s="13" t="s">
        <v>511</v>
      </c>
      <c r="I162" s="13" t="s">
        <v>511</v>
      </c>
      <c r="J162" s="13" t="s">
        <v>511</v>
      </c>
      <c r="K162" s="13" t="s">
        <v>511</v>
      </c>
      <c r="L162" s="13" t="s">
        <v>511</v>
      </c>
      <c r="M162" s="13" t="s">
        <v>511</v>
      </c>
      <c r="N162" s="13" t="s">
        <v>511</v>
      </c>
      <c r="O162" s="13" t="s">
        <v>511</v>
      </c>
      <c r="P162" s="95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227</v>
      </c>
      <c r="C163" s="45"/>
      <c r="D163" s="43">
        <v>0</v>
      </c>
      <c r="E163" s="43">
        <v>0</v>
      </c>
      <c r="F163" s="43">
        <v>1.51</v>
      </c>
      <c r="G163" s="43">
        <v>0</v>
      </c>
      <c r="H163" s="43">
        <v>0</v>
      </c>
      <c r="I163" s="43">
        <v>6.71</v>
      </c>
      <c r="J163" s="43">
        <v>0</v>
      </c>
      <c r="K163" s="43">
        <v>2.68</v>
      </c>
      <c r="L163" s="43">
        <v>1.64</v>
      </c>
      <c r="M163" s="43">
        <v>1.51</v>
      </c>
      <c r="N163" s="43">
        <v>0</v>
      </c>
      <c r="O163" s="43">
        <v>1.35</v>
      </c>
      <c r="P163" s="95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BM164" s="53"/>
    </row>
    <row r="165" spans="1:65" ht="15">
      <c r="B165" s="8" t="s">
        <v>456</v>
      </c>
      <c r="BM165" s="26" t="s">
        <v>67</v>
      </c>
    </row>
    <row r="166" spans="1:65" ht="15">
      <c r="A166" s="24" t="s">
        <v>22</v>
      </c>
      <c r="B166" s="18" t="s">
        <v>115</v>
      </c>
      <c r="C166" s="15" t="s">
        <v>116</v>
      </c>
      <c r="D166" s="16" t="s">
        <v>197</v>
      </c>
      <c r="E166" s="17" t="s">
        <v>197</v>
      </c>
      <c r="F166" s="17" t="s">
        <v>197</v>
      </c>
      <c r="G166" s="17" t="s">
        <v>197</v>
      </c>
      <c r="H166" s="17" t="s">
        <v>197</v>
      </c>
      <c r="I166" s="17" t="s">
        <v>197</v>
      </c>
      <c r="J166" s="17" t="s">
        <v>197</v>
      </c>
      <c r="K166" s="17" t="s">
        <v>197</v>
      </c>
      <c r="L166" s="17" t="s">
        <v>197</v>
      </c>
      <c r="M166" s="17" t="s">
        <v>197</v>
      </c>
      <c r="N166" s="17" t="s">
        <v>197</v>
      </c>
      <c r="O166" s="17" t="s">
        <v>197</v>
      </c>
      <c r="P166" s="95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198</v>
      </c>
      <c r="C167" s="9" t="s">
        <v>198</v>
      </c>
      <c r="D167" s="93" t="s">
        <v>201</v>
      </c>
      <c r="E167" s="94" t="s">
        <v>203</v>
      </c>
      <c r="F167" s="94" t="s">
        <v>205</v>
      </c>
      <c r="G167" s="94" t="s">
        <v>212</v>
      </c>
      <c r="H167" s="94" t="s">
        <v>215</v>
      </c>
      <c r="I167" s="94" t="s">
        <v>217</v>
      </c>
      <c r="J167" s="94" t="s">
        <v>250</v>
      </c>
      <c r="K167" s="94" t="s">
        <v>218</v>
      </c>
      <c r="L167" s="94" t="s">
        <v>219</v>
      </c>
      <c r="M167" s="94" t="s">
        <v>220</v>
      </c>
      <c r="N167" s="94" t="s">
        <v>221</v>
      </c>
      <c r="O167" s="94" t="s">
        <v>222</v>
      </c>
      <c r="P167" s="95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102</v>
      </c>
      <c r="E168" s="11" t="s">
        <v>252</v>
      </c>
      <c r="F168" s="11" t="s">
        <v>102</v>
      </c>
      <c r="G168" s="11" t="s">
        <v>102</v>
      </c>
      <c r="H168" s="11" t="s">
        <v>102</v>
      </c>
      <c r="I168" s="11" t="s">
        <v>98</v>
      </c>
      <c r="J168" s="11" t="s">
        <v>252</v>
      </c>
      <c r="K168" s="11" t="s">
        <v>102</v>
      </c>
      <c r="L168" s="11" t="s">
        <v>102</v>
      </c>
      <c r="M168" s="11" t="s">
        <v>98</v>
      </c>
      <c r="N168" s="11" t="s">
        <v>102</v>
      </c>
      <c r="O168" s="11" t="s">
        <v>98</v>
      </c>
      <c r="P168" s="95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95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48">
        <v>16.398479999999999</v>
      </c>
      <c r="E170" s="149">
        <v>19.3</v>
      </c>
      <c r="F170" s="148">
        <v>25</v>
      </c>
      <c r="G170" s="149">
        <v>20.3</v>
      </c>
      <c r="H170" s="149">
        <v>19.5</v>
      </c>
      <c r="I170" s="148">
        <v>22.787400000000002</v>
      </c>
      <c r="J170" s="149">
        <v>19.7</v>
      </c>
      <c r="K170" s="148">
        <v>16</v>
      </c>
      <c r="L170" s="149">
        <v>18.8</v>
      </c>
      <c r="M170" s="149">
        <v>18.5</v>
      </c>
      <c r="N170" s="149">
        <v>20.3</v>
      </c>
      <c r="O170" s="148">
        <v>15.555571481807748</v>
      </c>
      <c r="P170" s="150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  <c r="BI170" s="151"/>
      <c r="BJ170" s="151"/>
      <c r="BK170" s="151"/>
      <c r="BL170" s="151"/>
      <c r="BM170" s="152">
        <v>1</v>
      </c>
    </row>
    <row r="171" spans="1:65">
      <c r="A171" s="28"/>
      <c r="B171" s="19">
        <v>1</v>
      </c>
      <c r="C171" s="9">
        <v>2</v>
      </c>
      <c r="D171" s="153">
        <v>16.403020000000001</v>
      </c>
      <c r="E171" s="154">
        <v>18.899999999999999</v>
      </c>
      <c r="F171" s="153">
        <v>29</v>
      </c>
      <c r="G171" s="154">
        <v>20.6</v>
      </c>
      <c r="H171" s="154">
        <v>19.5</v>
      </c>
      <c r="I171" s="153">
        <v>22.356200000000001</v>
      </c>
      <c r="J171" s="154">
        <v>19.739999999999998</v>
      </c>
      <c r="K171" s="153">
        <v>16</v>
      </c>
      <c r="L171" s="154">
        <v>19.3</v>
      </c>
      <c r="M171" s="154">
        <v>18.3</v>
      </c>
      <c r="N171" s="154">
        <v>19.7</v>
      </c>
      <c r="O171" s="153">
        <v>16.494007813819511</v>
      </c>
      <c r="P171" s="150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  <c r="BI171" s="151"/>
      <c r="BJ171" s="151"/>
      <c r="BK171" s="151"/>
      <c r="BL171" s="151"/>
      <c r="BM171" s="152" t="e">
        <v>#N/A</v>
      </c>
    </row>
    <row r="172" spans="1:65">
      <c r="A172" s="28"/>
      <c r="B172" s="19">
        <v>1</v>
      </c>
      <c r="C172" s="9">
        <v>3</v>
      </c>
      <c r="D172" s="153">
        <v>16.358260000000001</v>
      </c>
      <c r="E172" s="154">
        <v>19</v>
      </c>
      <c r="F172" s="153">
        <v>25</v>
      </c>
      <c r="G172" s="154">
        <v>20.9</v>
      </c>
      <c r="H172" s="154">
        <v>19</v>
      </c>
      <c r="I172" s="153">
        <v>22.005199999999999</v>
      </c>
      <c r="J172" s="154">
        <v>19.760000000000002</v>
      </c>
      <c r="K172" s="153">
        <v>16</v>
      </c>
      <c r="L172" s="154">
        <v>17.899999999999999</v>
      </c>
      <c r="M172" s="154">
        <v>18.399999999999999</v>
      </c>
      <c r="N172" s="154">
        <v>20.2</v>
      </c>
      <c r="O172" s="173">
        <v>14.759279170322852</v>
      </c>
      <c r="P172" s="150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  <c r="BI172" s="151"/>
      <c r="BJ172" s="151"/>
      <c r="BK172" s="151"/>
      <c r="BL172" s="151"/>
      <c r="BM172" s="152">
        <v>16</v>
      </c>
    </row>
    <row r="173" spans="1:65">
      <c r="A173" s="28"/>
      <c r="B173" s="19">
        <v>1</v>
      </c>
      <c r="C173" s="9">
        <v>4</v>
      </c>
      <c r="D173" s="153">
        <v>16.322039999999998</v>
      </c>
      <c r="E173" s="154">
        <v>19.100000000000001</v>
      </c>
      <c r="F173" s="153">
        <v>26</v>
      </c>
      <c r="G173" s="154">
        <v>20.100000000000001</v>
      </c>
      <c r="H173" s="154">
        <v>19</v>
      </c>
      <c r="I173" s="153">
        <v>22.012499999999999</v>
      </c>
      <c r="J173" s="154">
        <v>19.57</v>
      </c>
      <c r="K173" s="153">
        <v>16</v>
      </c>
      <c r="L173" s="154">
        <v>18.600000000000001</v>
      </c>
      <c r="M173" s="154">
        <v>19</v>
      </c>
      <c r="N173" s="154">
        <v>19.8</v>
      </c>
      <c r="O173" s="153">
        <v>16.82415806699208</v>
      </c>
      <c r="P173" s="150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2">
        <v>19.356190476190477</v>
      </c>
    </row>
    <row r="174" spans="1:65">
      <c r="A174" s="28"/>
      <c r="B174" s="19">
        <v>1</v>
      </c>
      <c r="C174" s="9">
        <v>5</v>
      </c>
      <c r="D174" s="153">
        <v>16.476400000000002</v>
      </c>
      <c r="E174" s="154">
        <v>19.2</v>
      </c>
      <c r="F174" s="153">
        <v>20</v>
      </c>
      <c r="G174" s="154">
        <v>20.5</v>
      </c>
      <c r="H174" s="154">
        <v>19.5</v>
      </c>
      <c r="I174" s="153">
        <v>22.116199999999999</v>
      </c>
      <c r="J174" s="154">
        <v>18.75</v>
      </c>
      <c r="K174" s="153">
        <v>16</v>
      </c>
      <c r="L174" s="154">
        <v>18.600000000000001</v>
      </c>
      <c r="M174" s="154">
        <v>18.399999999999999</v>
      </c>
      <c r="N174" s="154">
        <v>20.3</v>
      </c>
      <c r="O174" s="153">
        <v>16.441562432696919</v>
      </c>
      <c r="P174" s="150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51"/>
      <c r="BJ174" s="151"/>
      <c r="BK174" s="151"/>
      <c r="BL174" s="151"/>
      <c r="BM174" s="152">
        <v>33</v>
      </c>
    </row>
    <row r="175" spans="1:65">
      <c r="A175" s="28"/>
      <c r="B175" s="19">
        <v>1</v>
      </c>
      <c r="C175" s="9">
        <v>6</v>
      </c>
      <c r="D175" s="153">
        <v>16.378440000000001</v>
      </c>
      <c r="E175" s="154">
        <v>19.100000000000001</v>
      </c>
      <c r="F175" s="153">
        <v>24</v>
      </c>
      <c r="G175" s="154">
        <v>20.8</v>
      </c>
      <c r="H175" s="154">
        <v>19.5</v>
      </c>
      <c r="I175" s="153">
        <v>22.2469</v>
      </c>
      <c r="J175" s="154">
        <v>18.84</v>
      </c>
      <c r="K175" s="153">
        <v>16</v>
      </c>
      <c r="L175" s="154">
        <v>18.2</v>
      </c>
      <c r="M175" s="154">
        <v>18.600000000000001</v>
      </c>
      <c r="N175" s="154">
        <v>19.899999999999999</v>
      </c>
      <c r="O175" s="153">
        <v>16.29486147566988</v>
      </c>
      <c r="P175" s="150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  <c r="BI175" s="151"/>
      <c r="BJ175" s="151"/>
      <c r="BK175" s="151"/>
      <c r="BL175" s="151"/>
      <c r="BM175" s="155"/>
    </row>
    <row r="176" spans="1:65">
      <c r="A176" s="28"/>
      <c r="B176" s="20" t="s">
        <v>223</v>
      </c>
      <c r="C176" s="12"/>
      <c r="D176" s="156">
        <v>16.38944</v>
      </c>
      <c r="E176" s="156">
        <v>19.100000000000005</v>
      </c>
      <c r="F176" s="156">
        <v>24.833333333333332</v>
      </c>
      <c r="G176" s="156">
        <v>20.533333333333335</v>
      </c>
      <c r="H176" s="156">
        <v>19.333333333333332</v>
      </c>
      <c r="I176" s="156">
        <v>22.25406666666667</v>
      </c>
      <c r="J176" s="156">
        <v>19.393333333333334</v>
      </c>
      <c r="K176" s="156">
        <v>16</v>
      </c>
      <c r="L176" s="156">
        <v>18.566666666666666</v>
      </c>
      <c r="M176" s="156">
        <v>18.533333333333331</v>
      </c>
      <c r="N176" s="156">
        <v>20.033333333333331</v>
      </c>
      <c r="O176" s="156">
        <v>16.061573406884833</v>
      </c>
      <c r="P176" s="150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  <c r="BI176" s="151"/>
      <c r="BJ176" s="151"/>
      <c r="BK176" s="151"/>
      <c r="BL176" s="151"/>
      <c r="BM176" s="155"/>
    </row>
    <row r="177" spans="1:65">
      <c r="A177" s="28"/>
      <c r="B177" s="3" t="s">
        <v>224</v>
      </c>
      <c r="C177" s="27"/>
      <c r="D177" s="154">
        <v>16.388460000000002</v>
      </c>
      <c r="E177" s="154">
        <v>19.100000000000001</v>
      </c>
      <c r="F177" s="154">
        <v>25</v>
      </c>
      <c r="G177" s="154">
        <v>20.55</v>
      </c>
      <c r="H177" s="154">
        <v>19.5</v>
      </c>
      <c r="I177" s="154">
        <v>22.181550000000001</v>
      </c>
      <c r="J177" s="154">
        <v>19.634999999999998</v>
      </c>
      <c r="K177" s="154">
        <v>16</v>
      </c>
      <c r="L177" s="154">
        <v>18.600000000000001</v>
      </c>
      <c r="M177" s="154">
        <v>18.45</v>
      </c>
      <c r="N177" s="154">
        <v>20.049999999999997</v>
      </c>
      <c r="O177" s="154">
        <v>16.368211954183401</v>
      </c>
      <c r="P177" s="150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  <c r="BI177" s="151"/>
      <c r="BJ177" s="151"/>
      <c r="BK177" s="151"/>
      <c r="BL177" s="151"/>
      <c r="BM177" s="155"/>
    </row>
    <row r="178" spans="1:65">
      <c r="A178" s="28"/>
      <c r="B178" s="3" t="s">
        <v>225</v>
      </c>
      <c r="C178" s="27"/>
      <c r="D178" s="23">
        <v>5.1892450317942262E-2</v>
      </c>
      <c r="E178" s="23">
        <v>0.14142135623731</v>
      </c>
      <c r="F178" s="23">
        <v>2.9268868558020307</v>
      </c>
      <c r="G178" s="23">
        <v>0.30110906108363172</v>
      </c>
      <c r="H178" s="23">
        <v>0.25819888974716115</v>
      </c>
      <c r="I178" s="23">
        <v>0.29469418498957073</v>
      </c>
      <c r="J178" s="23">
        <v>0.46902736238589177</v>
      </c>
      <c r="K178" s="23">
        <v>0</v>
      </c>
      <c r="L178" s="23">
        <v>0.48442405665559951</v>
      </c>
      <c r="M178" s="23">
        <v>0.25033311140691472</v>
      </c>
      <c r="N178" s="23">
        <v>0.26583202716502558</v>
      </c>
      <c r="O178" s="23">
        <v>0.76411492455928076</v>
      </c>
      <c r="P178" s="95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86</v>
      </c>
      <c r="C179" s="27"/>
      <c r="D179" s="13">
        <v>3.1662125318462535E-3</v>
      </c>
      <c r="E179" s="13">
        <v>7.4042594888643959E-3</v>
      </c>
      <c r="F179" s="13">
        <v>0.11786121566988043</v>
      </c>
      <c r="G179" s="13">
        <v>1.4664402325501544E-2</v>
      </c>
      <c r="H179" s="13">
        <v>1.3355114986922129E-2</v>
      </c>
      <c r="I179" s="13">
        <v>1.3242262162851315E-2</v>
      </c>
      <c r="J179" s="13">
        <v>2.4184979153621094E-2</v>
      </c>
      <c r="K179" s="13">
        <v>0</v>
      </c>
      <c r="L179" s="13">
        <v>2.6091062297429059E-2</v>
      </c>
      <c r="M179" s="13">
        <v>1.3507182270157271E-2</v>
      </c>
      <c r="N179" s="13">
        <v>1.3269485549002941E-2</v>
      </c>
      <c r="O179" s="13">
        <v>4.7574101565400873E-2</v>
      </c>
      <c r="P179" s="95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226</v>
      </c>
      <c r="C180" s="27"/>
      <c r="D180" s="13">
        <v>-0.15327140326707345</v>
      </c>
      <c r="E180" s="13">
        <v>-1.3235583546545748E-2</v>
      </c>
      <c r="F180" s="13">
        <v>0.28296595158433369</v>
      </c>
      <c r="G180" s="13">
        <v>6.0814800236173916E-2</v>
      </c>
      <c r="H180" s="13">
        <v>-1.1808699074986606E-3</v>
      </c>
      <c r="I180" s="13">
        <v>0.14971314701830352</v>
      </c>
      <c r="J180" s="13">
        <v>1.9189135996851014E-3</v>
      </c>
      <c r="K180" s="13">
        <v>-0.17339106475103327</v>
      </c>
      <c r="L180" s="13">
        <v>-4.0789214721511535E-2</v>
      </c>
      <c r="M180" s="13">
        <v>-4.2511316669947008E-2</v>
      </c>
      <c r="N180" s="13">
        <v>3.4983271009643602E-2</v>
      </c>
      <c r="O180" s="13">
        <v>-0.17020999423198813</v>
      </c>
      <c r="P180" s="95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227</v>
      </c>
      <c r="C181" s="45"/>
      <c r="D181" s="43">
        <v>2.54</v>
      </c>
      <c r="E181" s="43">
        <v>0.1</v>
      </c>
      <c r="F181" s="43" t="s">
        <v>229</v>
      </c>
      <c r="G181" s="43">
        <v>1.18</v>
      </c>
      <c r="H181" s="43">
        <v>0.1</v>
      </c>
      <c r="I181" s="43">
        <v>2.73</v>
      </c>
      <c r="J181" s="43">
        <v>0.16</v>
      </c>
      <c r="K181" s="43" t="s">
        <v>229</v>
      </c>
      <c r="L181" s="43">
        <v>0.57999999999999996</v>
      </c>
      <c r="M181" s="43">
        <v>0.61</v>
      </c>
      <c r="N181" s="43">
        <v>0.73</v>
      </c>
      <c r="O181" s="43">
        <v>2.84</v>
      </c>
      <c r="P181" s="95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 t="s">
        <v>263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BM182" s="53"/>
    </row>
    <row r="183" spans="1:65">
      <c r="BM183" s="53"/>
    </row>
    <row r="184" spans="1:65" ht="15">
      <c r="B184" s="8" t="s">
        <v>457</v>
      </c>
      <c r="BM184" s="26" t="s">
        <v>67</v>
      </c>
    </row>
    <row r="185" spans="1:65" ht="15">
      <c r="A185" s="24" t="s">
        <v>25</v>
      </c>
      <c r="B185" s="18" t="s">
        <v>115</v>
      </c>
      <c r="C185" s="15" t="s">
        <v>116</v>
      </c>
      <c r="D185" s="16" t="s">
        <v>197</v>
      </c>
      <c r="E185" s="17" t="s">
        <v>197</v>
      </c>
      <c r="F185" s="17" t="s">
        <v>197</v>
      </c>
      <c r="G185" s="17" t="s">
        <v>197</v>
      </c>
      <c r="H185" s="17" t="s">
        <v>197</v>
      </c>
      <c r="I185" s="17" t="s">
        <v>197</v>
      </c>
      <c r="J185" s="17" t="s">
        <v>197</v>
      </c>
      <c r="K185" s="17" t="s">
        <v>197</v>
      </c>
      <c r="L185" s="17" t="s">
        <v>197</v>
      </c>
      <c r="M185" s="17" t="s">
        <v>197</v>
      </c>
      <c r="N185" s="17" t="s">
        <v>197</v>
      </c>
      <c r="O185" s="17" t="s">
        <v>197</v>
      </c>
      <c r="P185" s="17" t="s">
        <v>197</v>
      </c>
      <c r="Q185" s="17" t="s">
        <v>197</v>
      </c>
      <c r="R185" s="17" t="s">
        <v>197</v>
      </c>
      <c r="S185" s="17" t="s">
        <v>197</v>
      </c>
      <c r="T185" s="17" t="s">
        <v>197</v>
      </c>
      <c r="U185" s="17" t="s">
        <v>197</v>
      </c>
      <c r="V185" s="17" t="s">
        <v>197</v>
      </c>
      <c r="W185" s="17" t="s">
        <v>197</v>
      </c>
      <c r="X185" s="17" t="s">
        <v>197</v>
      </c>
      <c r="Y185" s="17" t="s">
        <v>197</v>
      </c>
      <c r="Z185" s="17" t="s">
        <v>197</v>
      </c>
      <c r="AA185" s="17" t="s">
        <v>197</v>
      </c>
      <c r="AB185" s="95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198</v>
      </c>
      <c r="C186" s="9" t="s">
        <v>198</v>
      </c>
      <c r="D186" s="93" t="s">
        <v>199</v>
      </c>
      <c r="E186" s="94" t="s">
        <v>200</v>
      </c>
      <c r="F186" s="94" t="s">
        <v>201</v>
      </c>
      <c r="G186" s="94" t="s">
        <v>202</v>
      </c>
      <c r="H186" s="94" t="s">
        <v>203</v>
      </c>
      <c r="I186" s="94" t="s">
        <v>205</v>
      </c>
      <c r="J186" s="94" t="s">
        <v>206</v>
      </c>
      <c r="K186" s="94" t="s">
        <v>207</v>
      </c>
      <c r="L186" s="94" t="s">
        <v>208</v>
      </c>
      <c r="M186" s="94" t="s">
        <v>209</v>
      </c>
      <c r="N186" s="94" t="s">
        <v>210</v>
      </c>
      <c r="O186" s="94" t="s">
        <v>211</v>
      </c>
      <c r="P186" s="94" t="s">
        <v>212</v>
      </c>
      <c r="Q186" s="94" t="s">
        <v>249</v>
      </c>
      <c r="R186" s="94" t="s">
        <v>213</v>
      </c>
      <c r="S186" s="94" t="s">
        <v>254</v>
      </c>
      <c r="T186" s="94" t="s">
        <v>214</v>
      </c>
      <c r="U186" s="94" t="s">
        <v>215</v>
      </c>
      <c r="V186" s="94" t="s">
        <v>255</v>
      </c>
      <c r="W186" s="94" t="s">
        <v>250</v>
      </c>
      <c r="X186" s="94" t="s">
        <v>218</v>
      </c>
      <c r="Y186" s="94" t="s">
        <v>219</v>
      </c>
      <c r="Z186" s="94" t="s">
        <v>220</v>
      </c>
      <c r="AA186" s="94" t="s">
        <v>222</v>
      </c>
      <c r="AB186" s="95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102</v>
      </c>
      <c r="E187" s="11" t="s">
        <v>102</v>
      </c>
      <c r="F187" s="11" t="s">
        <v>103</v>
      </c>
      <c r="G187" s="11" t="s">
        <v>99</v>
      </c>
      <c r="H187" s="11" t="s">
        <v>252</v>
      </c>
      <c r="I187" s="11" t="s">
        <v>102</v>
      </c>
      <c r="J187" s="11" t="s">
        <v>252</v>
      </c>
      <c r="K187" s="11" t="s">
        <v>103</v>
      </c>
      <c r="L187" s="11" t="s">
        <v>103</v>
      </c>
      <c r="M187" s="11" t="s">
        <v>103</v>
      </c>
      <c r="N187" s="11" t="s">
        <v>103</v>
      </c>
      <c r="O187" s="11" t="s">
        <v>103</v>
      </c>
      <c r="P187" s="11" t="s">
        <v>103</v>
      </c>
      <c r="Q187" s="11" t="s">
        <v>103</v>
      </c>
      <c r="R187" s="11" t="s">
        <v>252</v>
      </c>
      <c r="S187" s="11" t="s">
        <v>103</v>
      </c>
      <c r="T187" s="11" t="s">
        <v>103</v>
      </c>
      <c r="U187" s="11" t="s">
        <v>103</v>
      </c>
      <c r="V187" s="11" t="s">
        <v>103</v>
      </c>
      <c r="W187" s="11" t="s">
        <v>252</v>
      </c>
      <c r="X187" s="11" t="s">
        <v>102</v>
      </c>
      <c r="Y187" s="11" t="s">
        <v>102</v>
      </c>
      <c r="Z187" s="11" t="s">
        <v>98</v>
      </c>
      <c r="AA187" s="11" t="s">
        <v>99</v>
      </c>
      <c r="AB187" s="95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95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57">
        <v>332</v>
      </c>
      <c r="E189" s="157">
        <v>319.64494904839285</v>
      </c>
      <c r="F189" s="157">
        <v>332.23399999999998</v>
      </c>
      <c r="G189" s="157">
        <v>336</v>
      </c>
      <c r="H189" s="157">
        <v>334</v>
      </c>
      <c r="I189" s="157">
        <v>345</v>
      </c>
      <c r="J189" s="157">
        <v>327</v>
      </c>
      <c r="K189" s="157">
        <v>330</v>
      </c>
      <c r="L189" s="157">
        <v>320</v>
      </c>
      <c r="M189" s="157">
        <v>340</v>
      </c>
      <c r="N189" s="157">
        <v>320</v>
      </c>
      <c r="O189" s="157">
        <v>330</v>
      </c>
      <c r="P189" s="157">
        <v>337</v>
      </c>
      <c r="Q189" s="158">
        <v>451</v>
      </c>
      <c r="R189" s="157">
        <v>332.66037735849102</v>
      </c>
      <c r="S189" s="157">
        <v>359.99999999999994</v>
      </c>
      <c r="T189" s="158">
        <v>660</v>
      </c>
      <c r="U189" s="157">
        <v>340</v>
      </c>
      <c r="V189" s="157">
        <v>321.85899999999998</v>
      </c>
      <c r="W189" s="157">
        <v>341.2</v>
      </c>
      <c r="X189" s="157">
        <v>300</v>
      </c>
      <c r="Y189" s="157">
        <v>308</v>
      </c>
      <c r="Z189" s="157">
        <v>309</v>
      </c>
      <c r="AA189" s="157">
        <v>352.07995310124949</v>
      </c>
      <c r="AB189" s="159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1</v>
      </c>
    </row>
    <row r="190" spans="1:65">
      <c r="A190" s="28"/>
      <c r="B190" s="19">
        <v>1</v>
      </c>
      <c r="C190" s="9">
        <v>2</v>
      </c>
      <c r="D190" s="162">
        <v>335</v>
      </c>
      <c r="E190" s="162">
        <v>322.48562095323098</v>
      </c>
      <c r="F190" s="162">
        <v>334.83800000000002</v>
      </c>
      <c r="G190" s="162">
        <v>342</v>
      </c>
      <c r="H190" s="162">
        <v>320</v>
      </c>
      <c r="I190" s="162">
        <v>342</v>
      </c>
      <c r="J190" s="162">
        <v>322</v>
      </c>
      <c r="K190" s="162">
        <v>350.00000000000006</v>
      </c>
      <c r="L190" s="162">
        <v>330</v>
      </c>
      <c r="M190" s="162">
        <v>320</v>
      </c>
      <c r="N190" s="162">
        <v>320</v>
      </c>
      <c r="O190" s="162">
        <v>320</v>
      </c>
      <c r="P190" s="162">
        <v>344</v>
      </c>
      <c r="Q190" s="163">
        <v>441</v>
      </c>
      <c r="R190" s="162">
        <v>333.79245283018901</v>
      </c>
      <c r="S190" s="162">
        <v>350.00000000000006</v>
      </c>
      <c r="T190" s="163">
        <v>660</v>
      </c>
      <c r="U190" s="162">
        <v>360</v>
      </c>
      <c r="V190" s="162">
        <v>321.67899999999997</v>
      </c>
      <c r="W190" s="162">
        <v>340.6</v>
      </c>
      <c r="X190" s="162">
        <v>350</v>
      </c>
      <c r="Y190" s="162">
        <v>340</v>
      </c>
      <c r="Z190" s="162">
        <v>309</v>
      </c>
      <c r="AA190" s="162">
        <v>351.59529804190083</v>
      </c>
      <c r="AB190" s="159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 t="e">
        <v>#N/A</v>
      </c>
    </row>
    <row r="191" spans="1:65">
      <c r="A191" s="28"/>
      <c r="B191" s="19">
        <v>1</v>
      </c>
      <c r="C191" s="9">
        <v>3</v>
      </c>
      <c r="D191" s="162">
        <v>329</v>
      </c>
      <c r="E191" s="162">
        <v>314.05670732694159</v>
      </c>
      <c r="F191" s="162">
        <v>332.63799999999998</v>
      </c>
      <c r="G191" s="162">
        <v>335</v>
      </c>
      <c r="H191" s="162">
        <v>326</v>
      </c>
      <c r="I191" s="162">
        <v>346</v>
      </c>
      <c r="J191" s="162">
        <v>329</v>
      </c>
      <c r="K191" s="162">
        <v>340</v>
      </c>
      <c r="L191" s="162">
        <v>320</v>
      </c>
      <c r="M191" s="162">
        <v>330</v>
      </c>
      <c r="N191" s="162">
        <v>330</v>
      </c>
      <c r="O191" s="162">
        <v>320</v>
      </c>
      <c r="P191" s="162">
        <v>344</v>
      </c>
      <c r="Q191" s="163">
        <v>398</v>
      </c>
      <c r="R191" s="162">
        <v>335.3679245283019</v>
      </c>
      <c r="S191" s="162">
        <v>359.99999999999994</v>
      </c>
      <c r="T191" s="163">
        <v>660</v>
      </c>
      <c r="U191" s="162">
        <v>360</v>
      </c>
      <c r="V191" s="162">
        <v>322.90499999999997</v>
      </c>
      <c r="W191" s="162">
        <v>335.4</v>
      </c>
      <c r="X191" s="162">
        <v>300</v>
      </c>
      <c r="Y191" s="162">
        <v>313</v>
      </c>
      <c r="Z191" s="162">
        <v>311</v>
      </c>
      <c r="AA191" s="162">
        <v>354.2843051729472</v>
      </c>
      <c r="AB191" s="159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1">
        <v>16</v>
      </c>
    </row>
    <row r="192" spans="1:65">
      <c r="A192" s="28"/>
      <c r="B192" s="19">
        <v>1</v>
      </c>
      <c r="C192" s="9">
        <v>4</v>
      </c>
      <c r="D192" s="162">
        <v>339</v>
      </c>
      <c r="E192" s="162">
        <v>307.03875606710204</v>
      </c>
      <c r="F192" s="162">
        <v>334.13799999999998</v>
      </c>
      <c r="G192" s="162">
        <v>338</v>
      </c>
      <c r="H192" s="162">
        <v>327</v>
      </c>
      <c r="I192" s="162">
        <v>343</v>
      </c>
      <c r="J192" s="162">
        <v>326</v>
      </c>
      <c r="K192" s="162">
        <v>350.00000000000006</v>
      </c>
      <c r="L192" s="162">
        <v>330</v>
      </c>
      <c r="M192" s="162">
        <v>330</v>
      </c>
      <c r="N192" s="162">
        <v>320</v>
      </c>
      <c r="O192" s="162">
        <v>330</v>
      </c>
      <c r="P192" s="162">
        <v>334</v>
      </c>
      <c r="Q192" s="163">
        <v>421</v>
      </c>
      <c r="R192" s="162">
        <v>333.22641509433998</v>
      </c>
      <c r="S192" s="162">
        <v>330</v>
      </c>
      <c r="T192" s="163">
        <v>660</v>
      </c>
      <c r="U192" s="162">
        <v>340</v>
      </c>
      <c r="V192" s="162">
        <v>323.50900000000001</v>
      </c>
      <c r="W192" s="162">
        <v>338.5</v>
      </c>
      <c r="X192" s="162">
        <v>350</v>
      </c>
      <c r="Y192" s="162">
        <v>301</v>
      </c>
      <c r="Z192" s="162">
        <v>311</v>
      </c>
      <c r="AA192" s="162">
        <v>343.37100604373819</v>
      </c>
      <c r="AB192" s="159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1">
        <v>331.37961945662141</v>
      </c>
    </row>
    <row r="193" spans="1:65">
      <c r="A193" s="28"/>
      <c r="B193" s="19">
        <v>1</v>
      </c>
      <c r="C193" s="9">
        <v>5</v>
      </c>
      <c r="D193" s="162">
        <v>338</v>
      </c>
      <c r="E193" s="162">
        <v>305.30493213326781</v>
      </c>
      <c r="F193" s="162">
        <v>331.09399999999999</v>
      </c>
      <c r="G193" s="162">
        <v>335</v>
      </c>
      <c r="H193" s="162">
        <v>329</v>
      </c>
      <c r="I193" s="162">
        <v>342</v>
      </c>
      <c r="J193" s="162">
        <v>331</v>
      </c>
      <c r="K193" s="162">
        <v>340</v>
      </c>
      <c r="L193" s="162">
        <v>320</v>
      </c>
      <c r="M193" s="162">
        <v>330</v>
      </c>
      <c r="N193" s="162">
        <v>320</v>
      </c>
      <c r="O193" s="162">
        <v>310</v>
      </c>
      <c r="P193" s="162">
        <v>347</v>
      </c>
      <c r="Q193" s="163">
        <v>410</v>
      </c>
      <c r="R193" s="162">
        <v>339.169811320755</v>
      </c>
      <c r="S193" s="162">
        <v>340</v>
      </c>
      <c r="T193" s="163">
        <v>660</v>
      </c>
      <c r="U193" s="162">
        <v>340</v>
      </c>
      <c r="V193" s="162">
        <v>323.96600000000001</v>
      </c>
      <c r="W193" s="162">
        <v>333.6</v>
      </c>
      <c r="X193" s="162">
        <v>350</v>
      </c>
      <c r="Y193" s="162">
        <v>321</v>
      </c>
      <c r="Z193" s="162">
        <v>303</v>
      </c>
      <c r="AA193" s="162">
        <v>359.11034143318437</v>
      </c>
      <c r="AB193" s="159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1">
        <v>34</v>
      </c>
    </row>
    <row r="194" spans="1:65">
      <c r="A194" s="28"/>
      <c r="B194" s="19">
        <v>1</v>
      </c>
      <c r="C194" s="9">
        <v>6</v>
      </c>
      <c r="D194" s="162">
        <v>338</v>
      </c>
      <c r="E194" s="162">
        <v>327.8436811754039</v>
      </c>
      <c r="F194" s="162">
        <v>335.45</v>
      </c>
      <c r="G194" s="162">
        <v>333</v>
      </c>
      <c r="H194" s="162">
        <v>324</v>
      </c>
      <c r="I194" s="162">
        <v>339</v>
      </c>
      <c r="J194" s="162">
        <v>329</v>
      </c>
      <c r="K194" s="162">
        <v>320</v>
      </c>
      <c r="L194" s="162">
        <v>320</v>
      </c>
      <c r="M194" s="162">
        <v>330</v>
      </c>
      <c r="N194" s="162">
        <v>330</v>
      </c>
      <c r="O194" s="162">
        <v>310</v>
      </c>
      <c r="P194" s="162">
        <v>347</v>
      </c>
      <c r="Q194" s="163">
        <v>441</v>
      </c>
      <c r="R194" s="162">
        <v>338.71698113207549</v>
      </c>
      <c r="S194" s="162">
        <v>320</v>
      </c>
      <c r="T194" s="163">
        <v>660</v>
      </c>
      <c r="U194" s="162">
        <v>340</v>
      </c>
      <c r="V194" s="162">
        <v>324.161</v>
      </c>
      <c r="W194" s="162">
        <v>336.2</v>
      </c>
      <c r="X194" s="162">
        <v>350</v>
      </c>
      <c r="Y194" s="162">
        <v>303</v>
      </c>
      <c r="Z194" s="162">
        <v>314</v>
      </c>
      <c r="AA194" s="162">
        <v>351.38925551252578</v>
      </c>
      <c r="AB194" s="159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5"/>
    </row>
    <row r="195" spans="1:65">
      <c r="A195" s="28"/>
      <c r="B195" s="20" t="s">
        <v>223</v>
      </c>
      <c r="C195" s="12"/>
      <c r="D195" s="166">
        <v>335.16666666666669</v>
      </c>
      <c r="E195" s="166">
        <v>316.06244111738982</v>
      </c>
      <c r="F195" s="166">
        <v>333.39866666666666</v>
      </c>
      <c r="G195" s="166">
        <v>336.5</v>
      </c>
      <c r="H195" s="166">
        <v>326.66666666666669</v>
      </c>
      <c r="I195" s="166">
        <v>342.83333333333331</v>
      </c>
      <c r="J195" s="166">
        <v>327.33333333333331</v>
      </c>
      <c r="K195" s="166">
        <v>338.33333333333331</v>
      </c>
      <c r="L195" s="166">
        <v>323.33333333333331</v>
      </c>
      <c r="M195" s="166">
        <v>330</v>
      </c>
      <c r="N195" s="166">
        <v>323.33333333333331</v>
      </c>
      <c r="O195" s="166">
        <v>320</v>
      </c>
      <c r="P195" s="166">
        <v>342.16666666666669</v>
      </c>
      <c r="Q195" s="166">
        <v>427</v>
      </c>
      <c r="R195" s="166">
        <v>335.48899371069206</v>
      </c>
      <c r="S195" s="166">
        <v>343.33333333333331</v>
      </c>
      <c r="T195" s="166">
        <v>660</v>
      </c>
      <c r="U195" s="166">
        <v>346.66666666666669</v>
      </c>
      <c r="V195" s="166">
        <v>323.01316666666668</v>
      </c>
      <c r="W195" s="166">
        <v>337.58333333333331</v>
      </c>
      <c r="X195" s="166">
        <v>333.33333333333331</v>
      </c>
      <c r="Y195" s="166">
        <v>314.33333333333331</v>
      </c>
      <c r="Z195" s="166">
        <v>309.5</v>
      </c>
      <c r="AA195" s="166">
        <v>351.97169321759094</v>
      </c>
      <c r="AB195" s="159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165"/>
    </row>
    <row r="196" spans="1:65">
      <c r="A196" s="28"/>
      <c r="B196" s="3" t="s">
        <v>224</v>
      </c>
      <c r="C196" s="27"/>
      <c r="D196" s="162">
        <v>336.5</v>
      </c>
      <c r="E196" s="162">
        <v>316.85082818766722</v>
      </c>
      <c r="F196" s="162">
        <v>333.38799999999998</v>
      </c>
      <c r="G196" s="162">
        <v>335.5</v>
      </c>
      <c r="H196" s="162">
        <v>326.5</v>
      </c>
      <c r="I196" s="162">
        <v>342.5</v>
      </c>
      <c r="J196" s="162">
        <v>328</v>
      </c>
      <c r="K196" s="162">
        <v>340</v>
      </c>
      <c r="L196" s="162">
        <v>320</v>
      </c>
      <c r="M196" s="162">
        <v>330</v>
      </c>
      <c r="N196" s="162">
        <v>320</v>
      </c>
      <c r="O196" s="162">
        <v>320</v>
      </c>
      <c r="P196" s="162">
        <v>344</v>
      </c>
      <c r="Q196" s="162">
        <v>431</v>
      </c>
      <c r="R196" s="162">
        <v>334.58018867924545</v>
      </c>
      <c r="S196" s="162">
        <v>345</v>
      </c>
      <c r="T196" s="162">
        <v>660</v>
      </c>
      <c r="U196" s="162">
        <v>340</v>
      </c>
      <c r="V196" s="162">
        <v>323.20699999999999</v>
      </c>
      <c r="W196" s="162">
        <v>337.35</v>
      </c>
      <c r="X196" s="162">
        <v>350</v>
      </c>
      <c r="Y196" s="162">
        <v>310.5</v>
      </c>
      <c r="Z196" s="162">
        <v>310</v>
      </c>
      <c r="AA196" s="162">
        <v>351.83762557157513</v>
      </c>
      <c r="AB196" s="159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  <c r="AU196" s="160"/>
      <c r="AV196" s="160"/>
      <c r="AW196" s="160"/>
      <c r="AX196" s="160"/>
      <c r="AY196" s="160"/>
      <c r="AZ196" s="160"/>
      <c r="BA196" s="160"/>
      <c r="BB196" s="160"/>
      <c r="BC196" s="160"/>
      <c r="BD196" s="160"/>
      <c r="BE196" s="160"/>
      <c r="BF196" s="160"/>
      <c r="BG196" s="160"/>
      <c r="BH196" s="160"/>
      <c r="BI196" s="160"/>
      <c r="BJ196" s="160"/>
      <c r="BK196" s="160"/>
      <c r="BL196" s="160"/>
      <c r="BM196" s="165"/>
    </row>
    <row r="197" spans="1:65">
      <c r="A197" s="28"/>
      <c r="B197" s="3" t="s">
        <v>225</v>
      </c>
      <c r="C197" s="27"/>
      <c r="D197" s="162">
        <v>3.9707262140150976</v>
      </c>
      <c r="E197" s="162">
        <v>8.8776469748713289</v>
      </c>
      <c r="F197" s="162">
        <v>1.6776658387970724</v>
      </c>
      <c r="G197" s="162">
        <v>3.1464265445104549</v>
      </c>
      <c r="H197" s="162">
        <v>4.7187568984497039</v>
      </c>
      <c r="I197" s="162">
        <v>2.4832774042918899</v>
      </c>
      <c r="J197" s="162">
        <v>3.1411250638372659</v>
      </c>
      <c r="K197" s="162">
        <v>11.690451944500143</v>
      </c>
      <c r="L197" s="162">
        <v>5.1639777949432224</v>
      </c>
      <c r="M197" s="162">
        <v>6.324555320336759</v>
      </c>
      <c r="N197" s="162">
        <v>5.1639777949432224</v>
      </c>
      <c r="O197" s="162">
        <v>8.9442719099991592</v>
      </c>
      <c r="P197" s="162">
        <v>5.4191020166321531</v>
      </c>
      <c r="Q197" s="162">
        <v>20.659138413786767</v>
      </c>
      <c r="R197" s="162">
        <v>2.827775176367973</v>
      </c>
      <c r="S197" s="162">
        <v>16.329931618554504</v>
      </c>
      <c r="T197" s="162">
        <v>0</v>
      </c>
      <c r="U197" s="162">
        <v>10.327955589886445</v>
      </c>
      <c r="V197" s="162">
        <v>1.0578340922217897</v>
      </c>
      <c r="W197" s="162">
        <v>3.0188850038825041</v>
      </c>
      <c r="X197" s="162">
        <v>25.819888974716111</v>
      </c>
      <c r="Y197" s="162">
        <v>14.50057470125466</v>
      </c>
      <c r="Z197" s="162">
        <v>3.6742346141747673</v>
      </c>
      <c r="AA197" s="162">
        <v>5.1141552474578109</v>
      </c>
      <c r="AB197" s="159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  <c r="AU197" s="160"/>
      <c r="AV197" s="160"/>
      <c r="AW197" s="160"/>
      <c r="AX197" s="160"/>
      <c r="AY197" s="160"/>
      <c r="AZ197" s="160"/>
      <c r="BA197" s="160"/>
      <c r="BB197" s="160"/>
      <c r="BC197" s="160"/>
      <c r="BD197" s="160"/>
      <c r="BE197" s="160"/>
      <c r="BF197" s="160"/>
      <c r="BG197" s="160"/>
      <c r="BH197" s="160"/>
      <c r="BI197" s="160"/>
      <c r="BJ197" s="160"/>
      <c r="BK197" s="160"/>
      <c r="BL197" s="160"/>
      <c r="BM197" s="165"/>
    </row>
    <row r="198" spans="1:65">
      <c r="A198" s="28"/>
      <c r="B198" s="3" t="s">
        <v>86</v>
      </c>
      <c r="C198" s="27"/>
      <c r="D198" s="13">
        <v>1.1847020031870006E-2</v>
      </c>
      <c r="E198" s="13">
        <v>2.8088269341607887E-2</v>
      </c>
      <c r="F198" s="13">
        <v>5.0320112421877485E-3</v>
      </c>
      <c r="G198" s="13">
        <v>9.3504503551573703E-3</v>
      </c>
      <c r="H198" s="13">
        <v>1.4445174178927664E-2</v>
      </c>
      <c r="I198" s="13">
        <v>7.2433954427570928E-3</v>
      </c>
      <c r="J198" s="13">
        <v>9.5961050830059048E-3</v>
      </c>
      <c r="K198" s="13">
        <v>3.4553059934483182E-2</v>
      </c>
      <c r="L198" s="13">
        <v>1.5971065345185224E-2</v>
      </c>
      <c r="M198" s="13">
        <v>1.9165319152535634E-2</v>
      </c>
      <c r="N198" s="13">
        <v>1.5971065345185224E-2</v>
      </c>
      <c r="O198" s="13">
        <v>2.7950849718747374E-2</v>
      </c>
      <c r="P198" s="13">
        <v>1.5837609400775898E-2</v>
      </c>
      <c r="Q198" s="13">
        <v>4.8382057175144655E-2</v>
      </c>
      <c r="R198" s="13">
        <v>8.4288165316281482E-3</v>
      </c>
      <c r="S198" s="13">
        <v>4.7562907626857782E-2</v>
      </c>
      <c r="T198" s="13">
        <v>0</v>
      </c>
      <c r="U198" s="13">
        <v>2.9792179586210898E-2</v>
      </c>
      <c r="V198" s="13">
        <v>3.2748946525558236E-3</v>
      </c>
      <c r="W198" s="13">
        <v>8.9426363975783889E-3</v>
      </c>
      <c r="X198" s="13">
        <v>7.7459666924148338E-2</v>
      </c>
      <c r="Y198" s="13">
        <v>4.6131202655104966E-2</v>
      </c>
      <c r="Z198" s="13">
        <v>1.1871517331743998E-2</v>
      </c>
      <c r="AA198" s="13">
        <v>1.453001859526303E-2</v>
      </c>
      <c r="AB198" s="95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226</v>
      </c>
      <c r="C199" s="27"/>
      <c r="D199" s="13">
        <v>1.1428123480421215E-2</v>
      </c>
      <c r="E199" s="13">
        <v>-4.6222451351558336E-2</v>
      </c>
      <c r="F199" s="13">
        <v>6.0928527027581669E-3</v>
      </c>
      <c r="G199" s="13">
        <v>1.5451706269005605E-2</v>
      </c>
      <c r="H199" s="13">
        <v>-1.4222216796804799E-2</v>
      </c>
      <c r="I199" s="13">
        <v>3.4563724514781846E-2</v>
      </c>
      <c r="J199" s="13">
        <v>-1.2210425402512604E-2</v>
      </c>
      <c r="K199" s="13">
        <v>2.0984132603309336E-2</v>
      </c>
      <c r="L199" s="13">
        <v>-2.4281173768265996E-2</v>
      </c>
      <c r="M199" s="13">
        <v>-4.1632598253436015E-3</v>
      </c>
      <c r="N199" s="13">
        <v>-2.4281173768265996E-2</v>
      </c>
      <c r="O199" s="13">
        <v>-3.4340130739727193E-2</v>
      </c>
      <c r="P199" s="13">
        <v>3.2551933120489762E-2</v>
      </c>
      <c r="Q199" s="13">
        <v>0.28855238804417649</v>
      </c>
      <c r="R199" s="13">
        <v>1.2400805640398138E-2</v>
      </c>
      <c r="S199" s="13">
        <v>3.6072568060500965E-2</v>
      </c>
      <c r="T199" s="13">
        <v>0.9916734803493128</v>
      </c>
      <c r="U199" s="13">
        <v>4.6131525031962273E-2</v>
      </c>
      <c r="V199" s="13">
        <v>-2.5247336585374813E-2</v>
      </c>
      <c r="W199" s="13">
        <v>1.8720867284730547E-2</v>
      </c>
      <c r="X199" s="13">
        <v>5.8956971461174845E-3</v>
      </c>
      <c r="Y199" s="13">
        <v>-5.1440357591211239E-2</v>
      </c>
      <c r="Z199" s="13">
        <v>-6.6025845199829902E-2</v>
      </c>
      <c r="AA199" s="13">
        <v>6.2140435174424136E-2</v>
      </c>
      <c r="AB199" s="95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4" t="s">
        <v>227</v>
      </c>
      <c r="C200" s="45"/>
      <c r="D200" s="43">
        <v>0.13</v>
      </c>
      <c r="E200" s="43">
        <v>1.24</v>
      </c>
      <c r="F200" s="43">
        <v>0</v>
      </c>
      <c r="G200" s="43">
        <v>0.22</v>
      </c>
      <c r="H200" s="43">
        <v>0.48</v>
      </c>
      <c r="I200" s="43">
        <v>0.67</v>
      </c>
      <c r="J200" s="43">
        <v>0.43</v>
      </c>
      <c r="K200" s="43">
        <v>0.35</v>
      </c>
      <c r="L200" s="43">
        <v>0.72</v>
      </c>
      <c r="M200" s="43">
        <v>0.24</v>
      </c>
      <c r="N200" s="43">
        <v>0.72</v>
      </c>
      <c r="O200" s="43">
        <v>0.96</v>
      </c>
      <c r="P200" s="43">
        <v>0.63</v>
      </c>
      <c r="Q200" s="43">
        <v>6.69</v>
      </c>
      <c r="R200" s="43">
        <v>0.15</v>
      </c>
      <c r="S200" s="43">
        <v>0.71</v>
      </c>
      <c r="T200" s="43" t="s">
        <v>229</v>
      </c>
      <c r="U200" s="43">
        <v>0.95</v>
      </c>
      <c r="V200" s="43">
        <v>0.74</v>
      </c>
      <c r="W200" s="43">
        <v>0.3</v>
      </c>
      <c r="X200" s="43">
        <v>0</v>
      </c>
      <c r="Y200" s="43">
        <v>1.36</v>
      </c>
      <c r="Z200" s="43">
        <v>1.71</v>
      </c>
      <c r="AA200" s="43">
        <v>1.33</v>
      </c>
      <c r="AB200" s="95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 t="s">
        <v>256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3"/>
    </row>
    <row r="202" spans="1:65">
      <c r="BM202" s="53"/>
    </row>
    <row r="203" spans="1:65" ht="15">
      <c r="B203" s="8" t="s">
        <v>458</v>
      </c>
      <c r="BM203" s="26" t="s">
        <v>67</v>
      </c>
    </row>
    <row r="204" spans="1:65" ht="15">
      <c r="A204" s="24" t="s">
        <v>51</v>
      </c>
      <c r="B204" s="18" t="s">
        <v>115</v>
      </c>
      <c r="C204" s="15" t="s">
        <v>116</v>
      </c>
      <c r="D204" s="16" t="s">
        <v>197</v>
      </c>
      <c r="E204" s="17" t="s">
        <v>197</v>
      </c>
      <c r="F204" s="17" t="s">
        <v>197</v>
      </c>
      <c r="G204" s="17" t="s">
        <v>197</v>
      </c>
      <c r="H204" s="17" t="s">
        <v>197</v>
      </c>
      <c r="I204" s="17" t="s">
        <v>197</v>
      </c>
      <c r="J204" s="17" t="s">
        <v>197</v>
      </c>
      <c r="K204" s="17" t="s">
        <v>197</v>
      </c>
      <c r="L204" s="17" t="s">
        <v>197</v>
      </c>
      <c r="M204" s="17" t="s">
        <v>197</v>
      </c>
      <c r="N204" s="17" t="s">
        <v>197</v>
      </c>
      <c r="O204" s="17" t="s">
        <v>197</v>
      </c>
      <c r="P204" s="17" t="s">
        <v>197</v>
      </c>
      <c r="Q204" s="17" t="s">
        <v>197</v>
      </c>
      <c r="R204" s="17" t="s">
        <v>197</v>
      </c>
      <c r="S204" s="17" t="s">
        <v>197</v>
      </c>
      <c r="T204" s="17" t="s">
        <v>197</v>
      </c>
      <c r="U204" s="17" t="s">
        <v>197</v>
      </c>
      <c r="V204" s="17" t="s">
        <v>197</v>
      </c>
      <c r="W204" s="17" t="s">
        <v>197</v>
      </c>
      <c r="X204" s="17" t="s">
        <v>197</v>
      </c>
      <c r="Y204" s="17" t="s">
        <v>197</v>
      </c>
      <c r="Z204" s="17" t="s">
        <v>197</v>
      </c>
      <c r="AA204" s="17" t="s">
        <v>197</v>
      </c>
      <c r="AB204" s="9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198</v>
      </c>
      <c r="C205" s="9" t="s">
        <v>198</v>
      </c>
      <c r="D205" s="93" t="s">
        <v>199</v>
      </c>
      <c r="E205" s="94" t="s">
        <v>200</v>
      </c>
      <c r="F205" s="94" t="s">
        <v>201</v>
      </c>
      <c r="G205" s="94" t="s">
        <v>202</v>
      </c>
      <c r="H205" s="94" t="s">
        <v>203</v>
      </c>
      <c r="I205" s="94" t="s">
        <v>205</v>
      </c>
      <c r="J205" s="94" t="s">
        <v>206</v>
      </c>
      <c r="K205" s="94" t="s">
        <v>207</v>
      </c>
      <c r="L205" s="94" t="s">
        <v>208</v>
      </c>
      <c r="M205" s="94" t="s">
        <v>209</v>
      </c>
      <c r="N205" s="94" t="s">
        <v>210</v>
      </c>
      <c r="O205" s="94" t="s">
        <v>211</v>
      </c>
      <c r="P205" s="94" t="s">
        <v>212</v>
      </c>
      <c r="Q205" s="94" t="s">
        <v>249</v>
      </c>
      <c r="R205" s="94" t="s">
        <v>213</v>
      </c>
      <c r="S205" s="94" t="s">
        <v>254</v>
      </c>
      <c r="T205" s="94" t="s">
        <v>214</v>
      </c>
      <c r="U205" s="94" t="s">
        <v>215</v>
      </c>
      <c r="V205" s="94" t="s">
        <v>255</v>
      </c>
      <c r="W205" s="94" t="s">
        <v>250</v>
      </c>
      <c r="X205" s="94" t="s">
        <v>218</v>
      </c>
      <c r="Y205" s="94" t="s">
        <v>219</v>
      </c>
      <c r="Z205" s="94" t="s">
        <v>220</v>
      </c>
      <c r="AA205" s="94" t="s">
        <v>222</v>
      </c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1</v>
      </c>
    </row>
    <row r="206" spans="1:65">
      <c r="A206" s="28"/>
      <c r="B206" s="19"/>
      <c r="C206" s="9"/>
      <c r="D206" s="10" t="s">
        <v>103</v>
      </c>
      <c r="E206" s="11" t="s">
        <v>103</v>
      </c>
      <c r="F206" s="11" t="s">
        <v>103</v>
      </c>
      <c r="G206" s="11" t="s">
        <v>99</v>
      </c>
      <c r="H206" s="11" t="s">
        <v>252</v>
      </c>
      <c r="I206" s="11" t="s">
        <v>102</v>
      </c>
      <c r="J206" s="11" t="s">
        <v>252</v>
      </c>
      <c r="K206" s="11" t="s">
        <v>103</v>
      </c>
      <c r="L206" s="11" t="s">
        <v>103</v>
      </c>
      <c r="M206" s="11" t="s">
        <v>103</v>
      </c>
      <c r="N206" s="11" t="s">
        <v>103</v>
      </c>
      <c r="O206" s="11" t="s">
        <v>103</v>
      </c>
      <c r="P206" s="11" t="s">
        <v>103</v>
      </c>
      <c r="Q206" s="11" t="s">
        <v>103</v>
      </c>
      <c r="R206" s="11" t="s">
        <v>252</v>
      </c>
      <c r="S206" s="11" t="s">
        <v>103</v>
      </c>
      <c r="T206" s="11" t="s">
        <v>103</v>
      </c>
      <c r="U206" s="11" t="s">
        <v>103</v>
      </c>
      <c r="V206" s="11" t="s">
        <v>103</v>
      </c>
      <c r="W206" s="11" t="s">
        <v>252</v>
      </c>
      <c r="X206" s="11" t="s">
        <v>102</v>
      </c>
      <c r="Y206" s="11" t="s">
        <v>102</v>
      </c>
      <c r="Z206" s="11" t="s">
        <v>99</v>
      </c>
      <c r="AA206" s="11" t="s">
        <v>99</v>
      </c>
      <c r="AB206" s="9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95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</v>
      </c>
    </row>
    <row r="208" spans="1:65">
      <c r="A208" s="28"/>
      <c r="B208" s="18">
        <v>1</v>
      </c>
      <c r="C208" s="14">
        <v>1</v>
      </c>
      <c r="D208" s="167">
        <v>0.4718</v>
      </c>
      <c r="E208" s="167">
        <v>0.45285345862426357</v>
      </c>
      <c r="F208" s="170">
        <v>0.31906678923829485</v>
      </c>
      <c r="G208" s="167">
        <v>0.44089999999999996</v>
      </c>
      <c r="H208" s="167">
        <v>0.44999999999999996</v>
      </c>
      <c r="I208" s="167">
        <v>0.39899999999999997</v>
      </c>
      <c r="J208" s="167">
        <v>0.43299999999999994</v>
      </c>
      <c r="K208" s="167">
        <v>0.438</v>
      </c>
      <c r="L208" s="167">
        <v>0.43099999999999999</v>
      </c>
      <c r="M208" s="167">
        <v>0.43099999999999999</v>
      </c>
      <c r="N208" s="167">
        <v>0.42399999999999999</v>
      </c>
      <c r="O208" s="167">
        <v>0.43099999999999999</v>
      </c>
      <c r="P208" s="167">
        <v>0.40099999999999997</v>
      </c>
      <c r="Q208" s="170">
        <v>0.15049999999999999</v>
      </c>
      <c r="R208" s="167">
        <v>0.45887127900000002</v>
      </c>
      <c r="S208" s="167">
        <v>0.49</v>
      </c>
      <c r="T208" s="170">
        <v>0.53701657800000002</v>
      </c>
      <c r="U208" s="167">
        <v>0.44999999999999996</v>
      </c>
      <c r="V208" s="167">
        <v>0.4334345</v>
      </c>
      <c r="W208" s="167">
        <v>0.438</v>
      </c>
      <c r="X208" s="167">
        <v>0.45500000000000002</v>
      </c>
      <c r="Y208" s="167">
        <v>0.48630000000000001</v>
      </c>
      <c r="Z208" s="167">
        <v>0.43099999999999999</v>
      </c>
      <c r="AA208" s="174">
        <v>0.16112271911166079</v>
      </c>
      <c r="AB208" s="146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68">
        <v>1</v>
      </c>
    </row>
    <row r="209" spans="1:65">
      <c r="A209" s="28"/>
      <c r="B209" s="19">
        <v>1</v>
      </c>
      <c r="C209" s="9">
        <v>2</v>
      </c>
      <c r="D209" s="23">
        <v>0.47439999999999999</v>
      </c>
      <c r="E209" s="23">
        <v>0.46295685103173184</v>
      </c>
      <c r="F209" s="171">
        <v>0.31345583885394823</v>
      </c>
      <c r="G209" s="23">
        <v>0.44219999999999998</v>
      </c>
      <c r="H209" s="23">
        <v>0.43499999999999994</v>
      </c>
      <c r="I209" s="23">
        <v>0.38800000000000001</v>
      </c>
      <c r="J209" s="23">
        <v>0.44</v>
      </c>
      <c r="K209" s="23">
        <v>0.438</v>
      </c>
      <c r="L209" s="23">
        <v>0.44500000000000001</v>
      </c>
      <c r="M209" s="23">
        <v>0.42399999999999999</v>
      </c>
      <c r="N209" s="23">
        <v>0.43099999999999999</v>
      </c>
      <c r="O209" s="23">
        <v>0.438</v>
      </c>
      <c r="P209" s="23">
        <v>0.41310000000000002</v>
      </c>
      <c r="Q209" s="171">
        <v>0.1779</v>
      </c>
      <c r="R209" s="23">
        <v>0.45831145600000001</v>
      </c>
      <c r="S209" s="23">
        <v>0.48</v>
      </c>
      <c r="T209" s="171">
        <v>0.53601654700000001</v>
      </c>
      <c r="U209" s="23">
        <v>0.45999999999999996</v>
      </c>
      <c r="V209" s="23">
        <v>0.43606750000000005</v>
      </c>
      <c r="W209" s="23">
        <v>0.438</v>
      </c>
      <c r="X209" s="23">
        <v>0.44999999999999996</v>
      </c>
      <c r="Y209" s="23">
        <v>0.48970000000000002</v>
      </c>
      <c r="Z209" s="23">
        <v>0.438</v>
      </c>
      <c r="AA209" s="171">
        <v>0.23403810328092692</v>
      </c>
      <c r="AB209" s="146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68" t="e">
        <v>#N/A</v>
      </c>
    </row>
    <row r="210" spans="1:65">
      <c r="A210" s="28"/>
      <c r="B210" s="19">
        <v>1</v>
      </c>
      <c r="C210" s="9">
        <v>3</v>
      </c>
      <c r="D210" s="23">
        <v>0.46490000000000004</v>
      </c>
      <c r="E210" s="23">
        <v>0.42302816224414741</v>
      </c>
      <c r="F210" s="171">
        <v>0.31265799119496851</v>
      </c>
      <c r="G210" s="23">
        <v>0.441</v>
      </c>
      <c r="H210" s="23">
        <v>0.439</v>
      </c>
      <c r="I210" s="23">
        <v>0.40179999999999999</v>
      </c>
      <c r="J210" s="23">
        <v>0.439</v>
      </c>
      <c r="K210" s="23">
        <v>0.41699999999999998</v>
      </c>
      <c r="L210" s="23">
        <v>0.43099999999999999</v>
      </c>
      <c r="M210" s="23">
        <v>0.43099999999999999</v>
      </c>
      <c r="N210" s="23">
        <v>0.43099999999999999</v>
      </c>
      <c r="O210" s="23">
        <v>0.438</v>
      </c>
      <c r="P210" s="23">
        <v>0.39189999999999997</v>
      </c>
      <c r="Q210" s="171">
        <v>0.1847</v>
      </c>
      <c r="R210" s="23">
        <v>0.46029645000000002</v>
      </c>
      <c r="S210" s="23">
        <v>0.49</v>
      </c>
      <c r="T210" s="171">
        <v>0.53301645499999994</v>
      </c>
      <c r="U210" s="23">
        <v>0.44999999999999996</v>
      </c>
      <c r="V210" s="23">
        <v>0.43630479999999994</v>
      </c>
      <c r="W210" s="23">
        <v>0.43099999999999999</v>
      </c>
      <c r="X210" s="23">
        <v>0.44999999999999996</v>
      </c>
      <c r="Y210" s="23">
        <v>0.48060000000000003</v>
      </c>
      <c r="Z210" s="23">
        <v>0.438</v>
      </c>
      <c r="AA210" s="171">
        <v>0.20610898760756161</v>
      </c>
      <c r="AB210" s="146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68">
        <v>16</v>
      </c>
    </row>
    <row r="211" spans="1:65">
      <c r="A211" s="28"/>
      <c r="B211" s="19">
        <v>1</v>
      </c>
      <c r="C211" s="9">
        <v>4</v>
      </c>
      <c r="D211" s="23">
        <v>0.46909999999999996</v>
      </c>
      <c r="E211" s="23">
        <v>0.41761414575504058</v>
      </c>
      <c r="F211" s="171">
        <v>0.31617114283717701</v>
      </c>
      <c r="G211" s="23">
        <v>0.44349999999999995</v>
      </c>
      <c r="H211" s="23">
        <v>0.45199999999999996</v>
      </c>
      <c r="I211" s="23">
        <v>0.39119999999999999</v>
      </c>
      <c r="J211" s="23">
        <v>0.42599999999999999</v>
      </c>
      <c r="K211" s="23">
        <v>0.438</v>
      </c>
      <c r="L211" s="23">
        <v>0.438</v>
      </c>
      <c r="M211" s="23">
        <v>0.43099999999999999</v>
      </c>
      <c r="N211" s="23">
        <v>0.43099999999999999</v>
      </c>
      <c r="O211" s="23">
        <v>0.438</v>
      </c>
      <c r="P211" s="23">
        <v>0.42399999999999999</v>
      </c>
      <c r="Q211" s="171">
        <v>0.1779</v>
      </c>
      <c r="R211" s="23">
        <v>0.458894148</v>
      </c>
      <c r="S211" s="23">
        <v>0.45999999999999996</v>
      </c>
      <c r="T211" s="171">
        <v>0.53801660900000003</v>
      </c>
      <c r="U211" s="23">
        <v>0.44500000000000001</v>
      </c>
      <c r="V211" s="23">
        <v>0.43540410000000002</v>
      </c>
      <c r="W211" s="23">
        <v>0.438</v>
      </c>
      <c r="X211" s="23">
        <v>0.44500000000000001</v>
      </c>
      <c r="Y211" s="23">
        <v>0.47749999999999998</v>
      </c>
      <c r="Z211" s="23">
        <v>0.438</v>
      </c>
      <c r="AA211" s="171">
        <v>0.22549146365294831</v>
      </c>
      <c r="AB211" s="146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68">
        <v>0.44092867487425125</v>
      </c>
    </row>
    <row r="212" spans="1:65">
      <c r="A212" s="28"/>
      <c r="B212" s="19">
        <v>1</v>
      </c>
      <c r="C212" s="9">
        <v>5</v>
      </c>
      <c r="D212" s="23">
        <v>0.4738</v>
      </c>
      <c r="E212" s="23">
        <v>0.40935778919980614</v>
      </c>
      <c r="F212" s="171">
        <v>0.31243339999999997</v>
      </c>
      <c r="G212" s="23">
        <v>0.43930000000000002</v>
      </c>
      <c r="H212" s="23">
        <v>0.44500000000000001</v>
      </c>
      <c r="I212" s="23">
        <v>0.39189999999999997</v>
      </c>
      <c r="J212" s="23">
        <v>0.432</v>
      </c>
      <c r="K212" s="23">
        <v>0.45800000000000002</v>
      </c>
      <c r="L212" s="23">
        <v>0.43099999999999999</v>
      </c>
      <c r="M212" s="23">
        <v>0.438</v>
      </c>
      <c r="N212" s="23">
        <v>0.42399999999999999</v>
      </c>
      <c r="O212" s="23">
        <v>0.438</v>
      </c>
      <c r="P212" s="23">
        <v>0.42570000000000002</v>
      </c>
      <c r="Q212" s="171">
        <v>0.1711</v>
      </c>
      <c r="R212" s="23">
        <v>0.46058916799999999</v>
      </c>
      <c r="S212" s="23">
        <v>0.46999999999999992</v>
      </c>
      <c r="T212" s="171">
        <v>0.535016516</v>
      </c>
      <c r="U212" s="23">
        <v>0.44999999999999996</v>
      </c>
      <c r="V212" s="23">
        <v>0.4347338</v>
      </c>
      <c r="W212" s="23">
        <v>0.43099999999999999</v>
      </c>
      <c r="X212" s="23">
        <v>0.44999999999999996</v>
      </c>
      <c r="Y212" s="23">
        <v>0.46480000000000005</v>
      </c>
      <c r="Z212" s="23">
        <v>0.438</v>
      </c>
      <c r="AA212" s="171">
        <v>0.24525082030432949</v>
      </c>
      <c r="AB212" s="146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68">
        <v>35</v>
      </c>
    </row>
    <row r="213" spans="1:65">
      <c r="A213" s="28"/>
      <c r="B213" s="19">
        <v>1</v>
      </c>
      <c r="C213" s="9">
        <v>6</v>
      </c>
      <c r="D213" s="23">
        <v>0.45950000000000002</v>
      </c>
      <c r="E213" s="23">
        <v>0.45761212917818667</v>
      </c>
      <c r="F213" s="171">
        <v>0.31388945171208937</v>
      </c>
      <c r="G213" s="23">
        <v>0.43889999999999996</v>
      </c>
      <c r="H213" s="23">
        <v>0.45300000000000001</v>
      </c>
      <c r="I213" s="23">
        <v>0.38430000000000003</v>
      </c>
      <c r="J213" s="23">
        <v>0.43499999999999994</v>
      </c>
      <c r="K213" s="23">
        <v>0.41699999999999998</v>
      </c>
      <c r="L213" s="23">
        <v>0.438</v>
      </c>
      <c r="M213" s="23">
        <v>0.438</v>
      </c>
      <c r="N213" s="23">
        <v>0.41699999999999998</v>
      </c>
      <c r="O213" s="23">
        <v>0.44500000000000001</v>
      </c>
      <c r="P213" s="23">
        <v>0.4168</v>
      </c>
      <c r="Q213" s="171">
        <v>0.16420000000000001</v>
      </c>
      <c r="R213" s="23">
        <v>0.458235532</v>
      </c>
      <c r="S213" s="23">
        <v>0.45000000000000007</v>
      </c>
      <c r="T213" s="171">
        <v>0.535016516</v>
      </c>
      <c r="U213" s="23">
        <v>0.45500000000000002</v>
      </c>
      <c r="V213" s="23">
        <v>0.43646989999999997</v>
      </c>
      <c r="W213" s="23">
        <v>0.43099999999999999</v>
      </c>
      <c r="X213" s="23">
        <v>0.44999999999999996</v>
      </c>
      <c r="Y213" s="23">
        <v>0.48349999999999999</v>
      </c>
      <c r="Z213" s="23">
        <v>0.43099999999999999</v>
      </c>
      <c r="AA213" s="171">
        <v>0.22718823188873954</v>
      </c>
      <c r="AB213" s="146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54"/>
    </row>
    <row r="214" spans="1:65">
      <c r="A214" s="28"/>
      <c r="B214" s="20" t="s">
        <v>223</v>
      </c>
      <c r="C214" s="12"/>
      <c r="D214" s="169">
        <v>0.4689166666666667</v>
      </c>
      <c r="E214" s="169">
        <v>0.43723708933886268</v>
      </c>
      <c r="F214" s="169">
        <v>0.31461243563941299</v>
      </c>
      <c r="G214" s="169">
        <v>0.44096666666666667</v>
      </c>
      <c r="H214" s="169">
        <v>0.4456666666666666</v>
      </c>
      <c r="I214" s="169">
        <v>0.39269999999999999</v>
      </c>
      <c r="J214" s="169">
        <v>0.43416666666666665</v>
      </c>
      <c r="K214" s="169">
        <v>0.43433333333333329</v>
      </c>
      <c r="L214" s="169">
        <v>0.43566666666666665</v>
      </c>
      <c r="M214" s="169">
        <v>0.43216666666666675</v>
      </c>
      <c r="N214" s="169">
        <v>0.42633333333333329</v>
      </c>
      <c r="O214" s="169">
        <v>0.43799999999999994</v>
      </c>
      <c r="P214" s="169">
        <v>0.4120833333333333</v>
      </c>
      <c r="Q214" s="169">
        <v>0.17105000000000001</v>
      </c>
      <c r="R214" s="169">
        <v>0.45919967216666668</v>
      </c>
      <c r="S214" s="169">
        <v>0.47333333333333333</v>
      </c>
      <c r="T214" s="169">
        <v>0.53568320349999998</v>
      </c>
      <c r="U214" s="169">
        <v>0.45166666666666666</v>
      </c>
      <c r="V214" s="169">
        <v>0.43540243333333334</v>
      </c>
      <c r="W214" s="169">
        <v>0.43449999999999994</v>
      </c>
      <c r="X214" s="169">
        <v>0.45</v>
      </c>
      <c r="Y214" s="169">
        <v>0.48039999999999994</v>
      </c>
      <c r="Z214" s="169">
        <v>0.43566666666666665</v>
      </c>
      <c r="AA214" s="169">
        <v>0.21653338764102778</v>
      </c>
      <c r="AB214" s="146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  <c r="BI214" s="147"/>
      <c r="BJ214" s="147"/>
      <c r="BK214" s="147"/>
      <c r="BL214" s="147"/>
      <c r="BM214" s="54"/>
    </row>
    <row r="215" spans="1:65">
      <c r="A215" s="28"/>
      <c r="B215" s="3" t="s">
        <v>224</v>
      </c>
      <c r="C215" s="27"/>
      <c r="D215" s="23">
        <v>0.47044999999999998</v>
      </c>
      <c r="E215" s="23">
        <v>0.43794081043420552</v>
      </c>
      <c r="F215" s="23">
        <v>0.3136726452830188</v>
      </c>
      <c r="G215" s="23">
        <v>0.44094999999999995</v>
      </c>
      <c r="H215" s="23">
        <v>0.44750000000000001</v>
      </c>
      <c r="I215" s="23">
        <v>0.39154999999999995</v>
      </c>
      <c r="J215" s="23">
        <v>0.43399999999999994</v>
      </c>
      <c r="K215" s="23">
        <v>0.438</v>
      </c>
      <c r="L215" s="23">
        <v>0.4345</v>
      </c>
      <c r="M215" s="23">
        <v>0.43099999999999999</v>
      </c>
      <c r="N215" s="23">
        <v>0.42749999999999999</v>
      </c>
      <c r="O215" s="23">
        <v>0.438</v>
      </c>
      <c r="P215" s="23">
        <v>0.41495000000000004</v>
      </c>
      <c r="Q215" s="23">
        <v>0.17449999999999999</v>
      </c>
      <c r="R215" s="23">
        <v>0.45888271349999998</v>
      </c>
      <c r="S215" s="23">
        <v>0.47499999999999998</v>
      </c>
      <c r="T215" s="23">
        <v>0.5355165315</v>
      </c>
      <c r="U215" s="23">
        <v>0.44999999999999996</v>
      </c>
      <c r="V215" s="23">
        <v>0.43573580000000001</v>
      </c>
      <c r="W215" s="23">
        <v>0.4345</v>
      </c>
      <c r="X215" s="23">
        <v>0.44999999999999996</v>
      </c>
      <c r="Y215" s="23">
        <v>0.48204999999999998</v>
      </c>
      <c r="Z215" s="23">
        <v>0.438</v>
      </c>
      <c r="AA215" s="23">
        <v>0.22633984777084393</v>
      </c>
      <c r="AB215" s="146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  <c r="BI215" s="147"/>
      <c r="BJ215" s="147"/>
      <c r="BK215" s="147"/>
      <c r="BL215" s="147"/>
      <c r="BM215" s="54"/>
    </row>
    <row r="216" spans="1:65">
      <c r="A216" s="28"/>
      <c r="B216" s="3" t="s">
        <v>225</v>
      </c>
      <c r="C216" s="27"/>
      <c r="D216" s="23">
        <v>5.7804555760481808E-3</v>
      </c>
      <c r="E216" s="23">
        <v>2.3172087864370049E-2</v>
      </c>
      <c r="F216" s="23">
        <v>2.5573152093475216E-3</v>
      </c>
      <c r="G216" s="23">
        <v>1.7316658646132133E-3</v>
      </c>
      <c r="H216" s="23">
        <v>7.3665912514993504E-3</v>
      </c>
      <c r="I216" s="23">
        <v>6.6036353624348287E-3</v>
      </c>
      <c r="J216" s="23">
        <v>5.1153364177409406E-3</v>
      </c>
      <c r="K216" s="23">
        <v>1.5500537625084722E-2</v>
      </c>
      <c r="L216" s="23">
        <v>5.7154760664940869E-3</v>
      </c>
      <c r="M216" s="23">
        <v>5.2694085689635722E-3</v>
      </c>
      <c r="N216" s="23">
        <v>5.7154760664940869E-3</v>
      </c>
      <c r="O216" s="23">
        <v>4.4271887242357351E-3</v>
      </c>
      <c r="P216" s="23">
        <v>1.3273344215632591E-2</v>
      </c>
      <c r="Q216" s="23">
        <v>1.2242507913005409E-2</v>
      </c>
      <c r="R216" s="23">
        <v>1.0053160293739317E-3</v>
      </c>
      <c r="S216" s="23">
        <v>1.6329931618554505E-2</v>
      </c>
      <c r="T216" s="23">
        <v>1.7512440538793002E-3</v>
      </c>
      <c r="U216" s="23">
        <v>5.1639777949432199E-3</v>
      </c>
      <c r="V216" s="23">
        <v>1.1589563644359706E-3</v>
      </c>
      <c r="W216" s="23">
        <v>3.8340579025361661E-3</v>
      </c>
      <c r="X216" s="23">
        <v>3.162277660168382E-3</v>
      </c>
      <c r="Y216" s="23">
        <v>8.7489427932750732E-3</v>
      </c>
      <c r="Z216" s="23">
        <v>3.6147844564602591E-3</v>
      </c>
      <c r="AA216" s="23">
        <v>3.0012961010578428E-2</v>
      </c>
      <c r="AB216" s="146"/>
      <c r="AC216" s="147"/>
      <c r="AD216" s="147"/>
      <c r="AE216" s="147"/>
      <c r="AF216" s="147"/>
      <c r="AG216" s="147"/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  <c r="BI216" s="147"/>
      <c r="BJ216" s="147"/>
      <c r="BK216" s="147"/>
      <c r="BL216" s="147"/>
      <c r="BM216" s="54"/>
    </row>
    <row r="217" spans="1:65">
      <c r="A217" s="28"/>
      <c r="B217" s="3" t="s">
        <v>86</v>
      </c>
      <c r="C217" s="27"/>
      <c r="D217" s="13">
        <v>1.2327255538044814E-2</v>
      </c>
      <c r="E217" s="13">
        <v>5.2996619978895411E-2</v>
      </c>
      <c r="F217" s="13">
        <v>8.1284619412772974E-3</v>
      </c>
      <c r="G217" s="13">
        <v>3.9269767887517119E-3</v>
      </c>
      <c r="H217" s="13">
        <v>1.6529374535899817E-2</v>
      </c>
      <c r="I217" s="13">
        <v>1.681598004185085E-2</v>
      </c>
      <c r="J217" s="13">
        <v>1.178196487771426E-2</v>
      </c>
      <c r="K217" s="13">
        <v>3.568811425575915E-2</v>
      </c>
      <c r="L217" s="13">
        <v>1.3118919815977247E-2</v>
      </c>
      <c r="M217" s="13">
        <v>1.2193000930883697E-2</v>
      </c>
      <c r="N217" s="13">
        <v>1.3406120562534998E-2</v>
      </c>
      <c r="O217" s="13">
        <v>1.0107736813323597E-2</v>
      </c>
      <c r="P217" s="13">
        <v>3.2210339855933488E-2</v>
      </c>
      <c r="Q217" s="13">
        <v>7.1572685840429168E-2</v>
      </c>
      <c r="R217" s="13">
        <v>2.1892786304277931E-3</v>
      </c>
      <c r="S217" s="13">
        <v>3.4499855532157404E-2</v>
      </c>
      <c r="T217" s="13">
        <v>3.2691785787517234E-3</v>
      </c>
      <c r="U217" s="13">
        <v>1.1433161169615985E-2</v>
      </c>
      <c r="V217" s="13">
        <v>2.6618049778989231E-3</v>
      </c>
      <c r="W217" s="13">
        <v>8.8240688205665514E-3</v>
      </c>
      <c r="X217" s="13">
        <v>7.0272836892630707E-3</v>
      </c>
      <c r="Y217" s="13">
        <v>1.8211787662937292E-2</v>
      </c>
      <c r="Z217" s="13">
        <v>8.2971334119210233E-3</v>
      </c>
      <c r="AA217" s="13">
        <v>0.1386066201501191</v>
      </c>
      <c r="AB217" s="9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3" t="s">
        <v>226</v>
      </c>
      <c r="C218" s="27"/>
      <c r="D218" s="13">
        <v>6.347510014039659E-2</v>
      </c>
      <c r="E218" s="13">
        <v>-8.3722963502914638E-3</v>
      </c>
      <c r="F218" s="13">
        <v>-0.28647771495211205</v>
      </c>
      <c r="G218" s="13">
        <v>8.6163124741744923E-5</v>
      </c>
      <c r="H218" s="13">
        <v>1.0745483481578111E-2</v>
      </c>
      <c r="I218" s="13">
        <v>-0.10937976507879787</v>
      </c>
      <c r="J218" s="13">
        <v>-1.5335832285149231E-2</v>
      </c>
      <c r="K218" s="13">
        <v>-1.4957842201573479E-2</v>
      </c>
      <c r="L218" s="13">
        <v>-1.1933921532967351E-2</v>
      </c>
      <c r="M218" s="13">
        <v>-1.9871713288058035E-2</v>
      </c>
      <c r="N218" s="13">
        <v>-3.3101366213209915E-2</v>
      </c>
      <c r="O218" s="13">
        <v>-6.6420603629068209E-3</v>
      </c>
      <c r="P218" s="13">
        <v>-6.5419518358937223E-2</v>
      </c>
      <c r="Q218" s="13">
        <v>-0.61206877722619901</v>
      </c>
      <c r="R218" s="13">
        <v>4.1437534761435302E-2</v>
      </c>
      <c r="S218" s="13">
        <v>7.3491837355154077E-2</v>
      </c>
      <c r="T218" s="13">
        <v>0.21489763316657018</v>
      </c>
      <c r="U218" s="13">
        <v>2.435312649030541E-2</v>
      </c>
      <c r="V218" s="13">
        <v>-1.2533187011468327E-2</v>
      </c>
      <c r="W218" s="13">
        <v>-1.4579852117997727E-2</v>
      </c>
      <c r="X218" s="13">
        <v>2.0573225654547889E-2</v>
      </c>
      <c r="Y218" s="13">
        <v>8.9518616898766057E-2</v>
      </c>
      <c r="Z218" s="13">
        <v>-1.1933921532967351E-2</v>
      </c>
      <c r="AA218" s="13">
        <v>-0.50891516025175476</v>
      </c>
      <c r="AB218" s="9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44" t="s">
        <v>227</v>
      </c>
      <c r="C219" s="45"/>
      <c r="D219" s="43">
        <v>1.84</v>
      </c>
      <c r="E219" s="43">
        <v>0.09</v>
      </c>
      <c r="F219" s="43">
        <v>6.68</v>
      </c>
      <c r="G219" s="43">
        <v>0.3</v>
      </c>
      <c r="H219" s="43">
        <v>0.55000000000000004</v>
      </c>
      <c r="I219" s="43">
        <v>2.37</v>
      </c>
      <c r="J219" s="43">
        <v>0.08</v>
      </c>
      <c r="K219" s="43">
        <v>0.06</v>
      </c>
      <c r="L219" s="43">
        <v>0</v>
      </c>
      <c r="M219" s="43">
        <v>0.19</v>
      </c>
      <c r="N219" s="43">
        <v>0.5</v>
      </c>
      <c r="O219" s="43">
        <v>0.13</v>
      </c>
      <c r="P219" s="43">
        <v>1.3</v>
      </c>
      <c r="Q219" s="43">
        <v>14.61</v>
      </c>
      <c r="R219" s="43">
        <v>1.3</v>
      </c>
      <c r="S219" s="43">
        <v>2.08</v>
      </c>
      <c r="T219" s="43">
        <v>5.53</v>
      </c>
      <c r="U219" s="43">
        <v>0.89</v>
      </c>
      <c r="V219" s="43">
        <v>0.01</v>
      </c>
      <c r="W219" s="43">
        <v>0.06</v>
      </c>
      <c r="X219" s="43">
        <v>0.79</v>
      </c>
      <c r="Y219" s="43">
        <v>2.4700000000000002</v>
      </c>
      <c r="Z219" s="43">
        <v>0</v>
      </c>
      <c r="AA219" s="43">
        <v>12.1</v>
      </c>
      <c r="AB219" s="95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BM220" s="53"/>
    </row>
    <row r="221" spans="1:65" ht="15">
      <c r="B221" s="8" t="s">
        <v>459</v>
      </c>
      <c r="BM221" s="26" t="s">
        <v>67</v>
      </c>
    </row>
    <row r="222" spans="1:65" ht="15">
      <c r="A222" s="24" t="s">
        <v>28</v>
      </c>
      <c r="B222" s="18" t="s">
        <v>115</v>
      </c>
      <c r="C222" s="15" t="s">
        <v>116</v>
      </c>
      <c r="D222" s="16" t="s">
        <v>197</v>
      </c>
      <c r="E222" s="17" t="s">
        <v>197</v>
      </c>
      <c r="F222" s="17" t="s">
        <v>197</v>
      </c>
      <c r="G222" s="17" t="s">
        <v>197</v>
      </c>
      <c r="H222" s="17" t="s">
        <v>197</v>
      </c>
      <c r="I222" s="17" t="s">
        <v>197</v>
      </c>
      <c r="J222" s="17" t="s">
        <v>197</v>
      </c>
      <c r="K222" s="17" t="s">
        <v>197</v>
      </c>
      <c r="L222" s="17" t="s">
        <v>197</v>
      </c>
      <c r="M222" s="17" t="s">
        <v>197</v>
      </c>
      <c r="N222" s="17" t="s">
        <v>197</v>
      </c>
      <c r="O222" s="17" t="s">
        <v>197</v>
      </c>
      <c r="P222" s="95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198</v>
      </c>
      <c r="C223" s="9" t="s">
        <v>198</v>
      </c>
      <c r="D223" s="93" t="s">
        <v>199</v>
      </c>
      <c r="E223" s="94" t="s">
        <v>200</v>
      </c>
      <c r="F223" s="94" t="s">
        <v>201</v>
      </c>
      <c r="G223" s="94" t="s">
        <v>203</v>
      </c>
      <c r="H223" s="94" t="s">
        <v>206</v>
      </c>
      <c r="I223" s="94" t="s">
        <v>212</v>
      </c>
      <c r="J223" s="94" t="s">
        <v>215</v>
      </c>
      <c r="K223" s="94" t="s">
        <v>250</v>
      </c>
      <c r="L223" s="94" t="s">
        <v>218</v>
      </c>
      <c r="M223" s="94" t="s">
        <v>219</v>
      </c>
      <c r="N223" s="94" t="s">
        <v>220</v>
      </c>
      <c r="O223" s="94" t="s">
        <v>222</v>
      </c>
      <c r="P223" s="95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102</v>
      </c>
      <c r="E224" s="11" t="s">
        <v>102</v>
      </c>
      <c r="F224" s="11" t="s">
        <v>102</v>
      </c>
      <c r="G224" s="11" t="s">
        <v>252</v>
      </c>
      <c r="H224" s="11" t="s">
        <v>252</v>
      </c>
      <c r="I224" s="11" t="s">
        <v>102</v>
      </c>
      <c r="J224" s="11" t="s">
        <v>102</v>
      </c>
      <c r="K224" s="11" t="s">
        <v>252</v>
      </c>
      <c r="L224" s="11" t="s">
        <v>102</v>
      </c>
      <c r="M224" s="11" t="s">
        <v>102</v>
      </c>
      <c r="N224" s="11" t="s">
        <v>98</v>
      </c>
      <c r="O224" s="11" t="s">
        <v>98</v>
      </c>
      <c r="P224" s="95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95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21">
        <v>0.4</v>
      </c>
      <c r="E226" s="21">
        <v>0.4055832576626317</v>
      </c>
      <c r="F226" s="21">
        <v>0.32872000000000001</v>
      </c>
      <c r="G226" s="90" t="s">
        <v>261</v>
      </c>
      <c r="H226" s="21">
        <v>0.49</v>
      </c>
      <c r="I226" s="90">
        <v>0.5</v>
      </c>
      <c r="J226" s="90" t="s">
        <v>107</v>
      </c>
      <c r="K226" s="21">
        <v>0.41</v>
      </c>
      <c r="L226" s="90" t="s">
        <v>107</v>
      </c>
      <c r="M226" s="89">
        <v>0.7</v>
      </c>
      <c r="N226" s="21">
        <v>0.5</v>
      </c>
      <c r="O226" s="90">
        <v>0.16659683448866022</v>
      </c>
      <c r="P226" s="95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11">
        <v>0.4</v>
      </c>
      <c r="E227" s="11">
        <v>0.53460687100013993</v>
      </c>
      <c r="F227" s="11">
        <v>0.34751199999999999</v>
      </c>
      <c r="G227" s="91" t="s">
        <v>261</v>
      </c>
      <c r="H227" s="11">
        <v>0.5</v>
      </c>
      <c r="I227" s="91">
        <v>0.5</v>
      </c>
      <c r="J227" s="91" t="s">
        <v>107</v>
      </c>
      <c r="K227" s="11">
        <v>0.4</v>
      </c>
      <c r="L227" s="91">
        <v>1</v>
      </c>
      <c r="M227" s="11">
        <v>0.4</v>
      </c>
      <c r="N227" s="11">
        <v>0.4</v>
      </c>
      <c r="O227" s="91">
        <v>0.19256605604980015</v>
      </c>
      <c r="P227" s="95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7</v>
      </c>
    </row>
    <row r="228" spans="1:65">
      <c r="A228" s="28"/>
      <c r="B228" s="19">
        <v>1</v>
      </c>
      <c r="C228" s="9">
        <v>3</v>
      </c>
      <c r="D228" s="11">
        <v>0.4</v>
      </c>
      <c r="E228" s="11">
        <v>0.35773426036123673</v>
      </c>
      <c r="F228" s="11">
        <v>0.32776299999999997</v>
      </c>
      <c r="G228" s="91" t="s">
        <v>261</v>
      </c>
      <c r="H228" s="11">
        <v>0.48</v>
      </c>
      <c r="I228" s="92">
        <v>2.4</v>
      </c>
      <c r="J228" s="91" t="s">
        <v>107</v>
      </c>
      <c r="K228" s="11">
        <v>0.4</v>
      </c>
      <c r="L228" s="91">
        <v>1</v>
      </c>
      <c r="M228" s="11">
        <v>0.5</v>
      </c>
      <c r="N228" s="11">
        <v>0.4</v>
      </c>
      <c r="O228" s="91">
        <v>0.14984704837468316</v>
      </c>
      <c r="P228" s="95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11">
        <v>0.4</v>
      </c>
      <c r="E229" s="11">
        <v>0.56591729813351999</v>
      </c>
      <c r="F229" s="11">
        <v>0.33280899999999997</v>
      </c>
      <c r="G229" s="91" t="s">
        <v>261</v>
      </c>
      <c r="H229" s="11">
        <v>0.46</v>
      </c>
      <c r="I229" s="91">
        <v>0.9</v>
      </c>
      <c r="J229" s="91" t="s">
        <v>107</v>
      </c>
      <c r="K229" s="11">
        <v>0.39</v>
      </c>
      <c r="L229" s="91" t="s">
        <v>107</v>
      </c>
      <c r="M229" s="11">
        <v>0.3</v>
      </c>
      <c r="N229" s="11">
        <v>0.4</v>
      </c>
      <c r="O229" s="91">
        <v>0.17680626351244516</v>
      </c>
      <c r="P229" s="95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0.42019430581951328</v>
      </c>
    </row>
    <row r="230" spans="1:65">
      <c r="A230" s="28"/>
      <c r="B230" s="19">
        <v>1</v>
      </c>
      <c r="C230" s="9">
        <v>5</v>
      </c>
      <c r="D230" s="11">
        <v>0.4</v>
      </c>
      <c r="E230" s="11">
        <v>0.42785010735672974</v>
      </c>
      <c r="F230" s="11">
        <v>0.343995</v>
      </c>
      <c r="G230" s="91" t="s">
        <v>261</v>
      </c>
      <c r="H230" s="11">
        <v>0.47</v>
      </c>
      <c r="I230" s="91">
        <v>0.4</v>
      </c>
      <c r="J230" s="91" t="s">
        <v>107</v>
      </c>
      <c r="K230" s="11">
        <v>0.42</v>
      </c>
      <c r="L230" s="91">
        <v>1</v>
      </c>
      <c r="M230" s="11">
        <v>0.4</v>
      </c>
      <c r="N230" s="11">
        <v>0.4</v>
      </c>
      <c r="O230" s="91">
        <v>0.15735107193315007</v>
      </c>
      <c r="P230" s="95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36</v>
      </c>
    </row>
    <row r="231" spans="1:65">
      <c r="A231" s="28"/>
      <c r="B231" s="19">
        <v>1</v>
      </c>
      <c r="C231" s="9">
        <v>6</v>
      </c>
      <c r="D231" s="11">
        <v>0.6</v>
      </c>
      <c r="E231" s="11">
        <v>0.39428804990530153</v>
      </c>
      <c r="F231" s="11">
        <v>0.35138200000000003</v>
      </c>
      <c r="G231" s="91" t="s">
        <v>261</v>
      </c>
      <c r="H231" s="11">
        <v>0.47</v>
      </c>
      <c r="I231" s="91">
        <v>1.4</v>
      </c>
      <c r="J231" s="91" t="s">
        <v>107</v>
      </c>
      <c r="K231" s="11">
        <v>0.42</v>
      </c>
      <c r="L231" s="91" t="s">
        <v>107</v>
      </c>
      <c r="M231" s="11">
        <v>0.5</v>
      </c>
      <c r="N231" s="11">
        <v>0.4</v>
      </c>
      <c r="O231" s="91">
        <v>0.16948009594751165</v>
      </c>
      <c r="P231" s="95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20" t="s">
        <v>223</v>
      </c>
      <c r="C232" s="12"/>
      <c r="D232" s="22">
        <v>0.43333333333333335</v>
      </c>
      <c r="E232" s="22">
        <v>0.44766330740325994</v>
      </c>
      <c r="F232" s="22">
        <v>0.33869683333333334</v>
      </c>
      <c r="G232" s="22" t="s">
        <v>511</v>
      </c>
      <c r="H232" s="22">
        <v>0.47833333333333333</v>
      </c>
      <c r="I232" s="22">
        <v>1.0166666666666666</v>
      </c>
      <c r="J232" s="22" t="s">
        <v>511</v>
      </c>
      <c r="K232" s="22">
        <v>0.40666666666666668</v>
      </c>
      <c r="L232" s="22">
        <v>1</v>
      </c>
      <c r="M232" s="22">
        <v>0.46666666666666673</v>
      </c>
      <c r="N232" s="22">
        <v>0.41666666666666669</v>
      </c>
      <c r="O232" s="22">
        <v>0.16877456171770841</v>
      </c>
      <c r="P232" s="95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224</v>
      </c>
      <c r="C233" s="27"/>
      <c r="D233" s="11">
        <v>0.4</v>
      </c>
      <c r="E233" s="11">
        <v>0.41671668250968075</v>
      </c>
      <c r="F233" s="11">
        <v>0.33840199999999998</v>
      </c>
      <c r="G233" s="11" t="s">
        <v>511</v>
      </c>
      <c r="H233" s="11">
        <v>0.47499999999999998</v>
      </c>
      <c r="I233" s="11">
        <v>0.7</v>
      </c>
      <c r="J233" s="11" t="s">
        <v>511</v>
      </c>
      <c r="K233" s="11">
        <v>0.40500000000000003</v>
      </c>
      <c r="L233" s="11">
        <v>1</v>
      </c>
      <c r="M233" s="11">
        <v>0.45</v>
      </c>
      <c r="N233" s="11">
        <v>0.4</v>
      </c>
      <c r="O233" s="11">
        <v>0.16803846521808594</v>
      </c>
      <c r="P233" s="95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225</v>
      </c>
      <c r="C234" s="27"/>
      <c r="D234" s="23">
        <v>8.1649658092772734E-2</v>
      </c>
      <c r="E234" s="23">
        <v>8.3237773482565461E-2</v>
      </c>
      <c r="F234" s="23">
        <v>1.0202388767669409E-2</v>
      </c>
      <c r="G234" s="23" t="s">
        <v>511</v>
      </c>
      <c r="H234" s="23">
        <v>1.4719601443879744E-2</v>
      </c>
      <c r="I234" s="23">
        <v>0.77308904187465155</v>
      </c>
      <c r="J234" s="23" t="s">
        <v>511</v>
      </c>
      <c r="K234" s="23">
        <v>1.2110601416389951E-2</v>
      </c>
      <c r="L234" s="23">
        <v>0</v>
      </c>
      <c r="M234" s="23">
        <v>0.13662601021279444</v>
      </c>
      <c r="N234" s="23">
        <v>4.0824829046386291E-2</v>
      </c>
      <c r="O234" s="23">
        <v>1.4996870279597677E-2</v>
      </c>
      <c r="P234" s="95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86</v>
      </c>
      <c r="C235" s="27"/>
      <c r="D235" s="13">
        <v>0.18842228790639862</v>
      </c>
      <c r="E235" s="13">
        <v>0.18593834273664064</v>
      </c>
      <c r="F235" s="13">
        <v>3.0122480530039623E-2</v>
      </c>
      <c r="G235" s="13" t="s">
        <v>511</v>
      </c>
      <c r="H235" s="13">
        <v>3.0772685945393195E-2</v>
      </c>
      <c r="I235" s="13">
        <v>0.76041545102424746</v>
      </c>
      <c r="J235" s="13" t="s">
        <v>511</v>
      </c>
      <c r="K235" s="13">
        <v>2.9780167417352336E-2</v>
      </c>
      <c r="L235" s="13">
        <v>0</v>
      </c>
      <c r="M235" s="13">
        <v>0.29277002188455947</v>
      </c>
      <c r="N235" s="13">
        <v>9.7979589711327086E-2</v>
      </c>
      <c r="O235" s="13">
        <v>8.8857409119991529E-2</v>
      </c>
      <c r="P235" s="95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226</v>
      </c>
      <c r="C236" s="27"/>
      <c r="D236" s="13">
        <v>3.1268932805252447E-2</v>
      </c>
      <c r="E236" s="13">
        <v>6.5372141419606677E-2</v>
      </c>
      <c r="F236" s="13">
        <v>-0.19395187263957281</v>
      </c>
      <c r="G236" s="13" t="s">
        <v>511</v>
      </c>
      <c r="H236" s="13">
        <v>0.13836224505810546</v>
      </c>
      <c r="I236" s="13">
        <v>1.4195155731200151</v>
      </c>
      <c r="J236" s="13" t="s">
        <v>511</v>
      </c>
      <c r="K236" s="13">
        <v>-3.2193770751993811E-2</v>
      </c>
      <c r="L236" s="13">
        <v>1.3798513833967365</v>
      </c>
      <c r="M236" s="13">
        <v>0.11059731225181046</v>
      </c>
      <c r="N236" s="13">
        <v>-8.3952569180264502E-3</v>
      </c>
      <c r="O236" s="13">
        <v>-0.5983416258139338</v>
      </c>
      <c r="P236" s="95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44" t="s">
        <v>227</v>
      </c>
      <c r="C237" s="45"/>
      <c r="D237" s="43">
        <v>0</v>
      </c>
      <c r="E237" s="43">
        <v>0.21</v>
      </c>
      <c r="F237" s="43">
        <v>1.42</v>
      </c>
      <c r="G237" s="43">
        <v>2.75</v>
      </c>
      <c r="H237" s="43">
        <v>0.67</v>
      </c>
      <c r="I237" s="43">
        <v>8.74</v>
      </c>
      <c r="J237" s="43">
        <v>1</v>
      </c>
      <c r="K237" s="43">
        <v>0.4</v>
      </c>
      <c r="L237" s="43" t="s">
        <v>229</v>
      </c>
      <c r="M237" s="43">
        <v>0.5</v>
      </c>
      <c r="N237" s="43">
        <v>0.25</v>
      </c>
      <c r="O237" s="43">
        <v>3.96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29" t="s">
        <v>264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BM238" s="53"/>
    </row>
    <row r="239" spans="1:65">
      <c r="BM239" s="53"/>
    </row>
    <row r="240" spans="1:65" ht="15">
      <c r="B240" s="8" t="s">
        <v>460</v>
      </c>
      <c r="BM240" s="26" t="s">
        <v>67</v>
      </c>
    </row>
    <row r="241" spans="1:65" ht="15">
      <c r="A241" s="24" t="s">
        <v>0</v>
      </c>
      <c r="B241" s="18" t="s">
        <v>115</v>
      </c>
      <c r="C241" s="15" t="s">
        <v>116</v>
      </c>
      <c r="D241" s="16" t="s">
        <v>197</v>
      </c>
      <c r="E241" s="17" t="s">
        <v>197</v>
      </c>
      <c r="F241" s="17" t="s">
        <v>197</v>
      </c>
      <c r="G241" s="17" t="s">
        <v>197</v>
      </c>
      <c r="H241" s="17" t="s">
        <v>197</v>
      </c>
      <c r="I241" s="17" t="s">
        <v>197</v>
      </c>
      <c r="J241" s="17" t="s">
        <v>197</v>
      </c>
      <c r="K241" s="17" t="s">
        <v>197</v>
      </c>
      <c r="L241" s="17" t="s">
        <v>197</v>
      </c>
      <c r="M241" s="17" t="s">
        <v>197</v>
      </c>
      <c r="N241" s="17" t="s">
        <v>197</v>
      </c>
      <c r="O241" s="17" t="s">
        <v>197</v>
      </c>
      <c r="P241" s="17" t="s">
        <v>197</v>
      </c>
      <c r="Q241" s="17" t="s">
        <v>197</v>
      </c>
      <c r="R241" s="17" t="s">
        <v>197</v>
      </c>
      <c r="S241" s="17" t="s">
        <v>197</v>
      </c>
      <c r="T241" s="17" t="s">
        <v>197</v>
      </c>
      <c r="U241" s="17" t="s">
        <v>197</v>
      </c>
      <c r="V241" s="17" t="s">
        <v>197</v>
      </c>
      <c r="W241" s="17" t="s">
        <v>197</v>
      </c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198</v>
      </c>
      <c r="C242" s="9" t="s">
        <v>198</v>
      </c>
      <c r="D242" s="93" t="s">
        <v>199</v>
      </c>
      <c r="E242" s="94" t="s">
        <v>200</v>
      </c>
      <c r="F242" s="94" t="s">
        <v>201</v>
      </c>
      <c r="G242" s="94" t="s">
        <v>202</v>
      </c>
      <c r="H242" s="94" t="s">
        <v>203</v>
      </c>
      <c r="I242" s="94" t="s">
        <v>205</v>
      </c>
      <c r="J242" s="94" t="s">
        <v>206</v>
      </c>
      <c r="K242" s="94" t="s">
        <v>207</v>
      </c>
      <c r="L242" s="94" t="s">
        <v>208</v>
      </c>
      <c r="M242" s="94" t="s">
        <v>209</v>
      </c>
      <c r="N242" s="94" t="s">
        <v>210</v>
      </c>
      <c r="O242" s="94" t="s">
        <v>211</v>
      </c>
      <c r="P242" s="94" t="s">
        <v>212</v>
      </c>
      <c r="Q242" s="94" t="s">
        <v>254</v>
      </c>
      <c r="R242" s="94" t="s">
        <v>215</v>
      </c>
      <c r="S242" s="94" t="s">
        <v>255</v>
      </c>
      <c r="T242" s="94" t="s">
        <v>250</v>
      </c>
      <c r="U242" s="94" t="s">
        <v>218</v>
      </c>
      <c r="V242" s="94" t="s">
        <v>219</v>
      </c>
      <c r="W242" s="94" t="s">
        <v>222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103</v>
      </c>
      <c r="E243" s="11" t="s">
        <v>103</v>
      </c>
      <c r="F243" s="11" t="s">
        <v>103</v>
      </c>
      <c r="G243" s="11" t="s">
        <v>99</v>
      </c>
      <c r="H243" s="11" t="s">
        <v>252</v>
      </c>
      <c r="I243" s="11" t="s">
        <v>102</v>
      </c>
      <c r="J243" s="11" t="s">
        <v>252</v>
      </c>
      <c r="K243" s="11" t="s">
        <v>103</v>
      </c>
      <c r="L243" s="11" t="s">
        <v>103</v>
      </c>
      <c r="M243" s="11" t="s">
        <v>103</v>
      </c>
      <c r="N243" s="11" t="s">
        <v>103</v>
      </c>
      <c r="O243" s="11" t="s">
        <v>103</v>
      </c>
      <c r="P243" s="11" t="s">
        <v>103</v>
      </c>
      <c r="Q243" s="11" t="s">
        <v>103</v>
      </c>
      <c r="R243" s="11" t="s">
        <v>103</v>
      </c>
      <c r="S243" s="11" t="s">
        <v>103</v>
      </c>
      <c r="T243" s="11" t="s">
        <v>252</v>
      </c>
      <c r="U243" s="11" t="s">
        <v>102</v>
      </c>
      <c r="V243" s="11" t="s">
        <v>102</v>
      </c>
      <c r="W243" s="11" t="s">
        <v>99</v>
      </c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0</v>
      </c>
    </row>
    <row r="244" spans="1:65">
      <c r="A244" s="28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95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0</v>
      </c>
    </row>
    <row r="245" spans="1:65">
      <c r="A245" s="28"/>
      <c r="B245" s="18">
        <v>1</v>
      </c>
      <c r="C245" s="14">
        <v>1</v>
      </c>
      <c r="D245" s="157">
        <v>76</v>
      </c>
      <c r="E245" s="157">
        <v>72.679876894423799</v>
      </c>
      <c r="F245" s="157">
        <v>56.515599999999999</v>
      </c>
      <c r="G245" s="157">
        <v>84</v>
      </c>
      <c r="H245" s="157">
        <v>67</v>
      </c>
      <c r="I245" s="157">
        <v>53</v>
      </c>
      <c r="J245" s="157">
        <v>80</v>
      </c>
      <c r="K245" s="157">
        <v>70.000000000000014</v>
      </c>
      <c r="L245" s="157">
        <v>60</v>
      </c>
      <c r="M245" s="157">
        <v>80</v>
      </c>
      <c r="N245" s="158" t="s">
        <v>184</v>
      </c>
      <c r="O245" s="157">
        <v>70.000000000000014</v>
      </c>
      <c r="P245" s="157">
        <v>72</v>
      </c>
      <c r="Q245" s="157">
        <v>89.999999999999986</v>
      </c>
      <c r="R245" s="157">
        <v>50</v>
      </c>
      <c r="S245" s="157">
        <v>75.361000000000004</v>
      </c>
      <c r="T245" s="157">
        <v>77.599999999999994</v>
      </c>
      <c r="U245" s="157">
        <v>100</v>
      </c>
      <c r="V245" s="157">
        <v>72</v>
      </c>
      <c r="W245" s="157">
        <v>77.391194488213486</v>
      </c>
      <c r="X245" s="159"/>
      <c r="Y245" s="160"/>
      <c r="Z245" s="160"/>
      <c r="AA245" s="160"/>
      <c r="AB245" s="160"/>
      <c r="AC245" s="160"/>
      <c r="AD245" s="160"/>
      <c r="AE245" s="160"/>
      <c r="AF245" s="160"/>
      <c r="AG245" s="160"/>
      <c r="AH245" s="160"/>
      <c r="AI245" s="160"/>
      <c r="AJ245" s="160"/>
      <c r="AK245" s="160"/>
      <c r="AL245" s="160"/>
      <c r="AM245" s="160"/>
      <c r="AN245" s="160"/>
      <c r="AO245" s="160"/>
      <c r="AP245" s="160"/>
      <c r="AQ245" s="160"/>
      <c r="AR245" s="160"/>
      <c r="AS245" s="160"/>
      <c r="AT245" s="160"/>
      <c r="AU245" s="160"/>
      <c r="AV245" s="160"/>
      <c r="AW245" s="160"/>
      <c r="AX245" s="160"/>
      <c r="AY245" s="160"/>
      <c r="AZ245" s="160"/>
      <c r="BA245" s="160"/>
      <c r="BB245" s="160"/>
      <c r="BC245" s="160"/>
      <c r="BD245" s="160"/>
      <c r="BE245" s="160"/>
      <c r="BF245" s="160"/>
      <c r="BG245" s="160"/>
      <c r="BH245" s="160"/>
      <c r="BI245" s="160"/>
      <c r="BJ245" s="160"/>
      <c r="BK245" s="160"/>
      <c r="BL245" s="160"/>
      <c r="BM245" s="161">
        <v>1</v>
      </c>
    </row>
    <row r="246" spans="1:65">
      <c r="A246" s="28"/>
      <c r="B246" s="19">
        <v>1</v>
      </c>
      <c r="C246" s="9">
        <v>2</v>
      </c>
      <c r="D246" s="162">
        <v>77</v>
      </c>
      <c r="E246" s="162">
        <v>68.885820221984119</v>
      </c>
      <c r="F246" s="162">
        <v>56.011600000000001</v>
      </c>
      <c r="G246" s="162">
        <v>89</v>
      </c>
      <c r="H246" s="162">
        <v>67</v>
      </c>
      <c r="I246" s="162">
        <v>52</v>
      </c>
      <c r="J246" s="162">
        <v>80</v>
      </c>
      <c r="K246" s="162">
        <v>50</v>
      </c>
      <c r="L246" s="162">
        <v>70.000000000000014</v>
      </c>
      <c r="M246" s="162">
        <v>70.000000000000014</v>
      </c>
      <c r="N246" s="163" t="s">
        <v>184</v>
      </c>
      <c r="O246" s="162">
        <v>60</v>
      </c>
      <c r="P246" s="162">
        <v>79</v>
      </c>
      <c r="Q246" s="162">
        <v>80</v>
      </c>
      <c r="R246" s="162">
        <v>100</v>
      </c>
      <c r="S246" s="162">
        <v>75.227000000000004</v>
      </c>
      <c r="T246" s="162">
        <v>77.2</v>
      </c>
      <c r="U246" s="162">
        <v>100</v>
      </c>
      <c r="V246" s="162">
        <v>87</v>
      </c>
      <c r="W246" s="162">
        <v>77.464238212078627</v>
      </c>
      <c r="X246" s="159"/>
      <c r="Y246" s="160"/>
      <c r="Z246" s="160"/>
      <c r="AA246" s="160"/>
      <c r="AB246" s="160"/>
      <c r="AC246" s="160"/>
      <c r="AD246" s="160"/>
      <c r="AE246" s="160"/>
      <c r="AF246" s="160"/>
      <c r="AG246" s="160"/>
      <c r="AH246" s="160"/>
      <c r="AI246" s="160"/>
      <c r="AJ246" s="160"/>
      <c r="AK246" s="160"/>
      <c r="AL246" s="160"/>
      <c r="AM246" s="160"/>
      <c r="AN246" s="160"/>
      <c r="AO246" s="160"/>
      <c r="AP246" s="160"/>
      <c r="AQ246" s="160"/>
      <c r="AR246" s="160"/>
      <c r="AS246" s="160"/>
      <c r="AT246" s="160"/>
      <c r="AU246" s="160"/>
      <c r="AV246" s="160"/>
      <c r="AW246" s="160"/>
      <c r="AX246" s="160"/>
      <c r="AY246" s="160"/>
      <c r="AZ246" s="160"/>
      <c r="BA246" s="160"/>
      <c r="BB246" s="160"/>
      <c r="BC246" s="160"/>
      <c r="BD246" s="160"/>
      <c r="BE246" s="160"/>
      <c r="BF246" s="160"/>
      <c r="BG246" s="160"/>
      <c r="BH246" s="160"/>
      <c r="BI246" s="160"/>
      <c r="BJ246" s="160"/>
      <c r="BK246" s="160"/>
      <c r="BL246" s="160"/>
      <c r="BM246" s="161" t="e">
        <v>#N/A</v>
      </c>
    </row>
    <row r="247" spans="1:65">
      <c r="A247" s="28"/>
      <c r="B247" s="19">
        <v>1</v>
      </c>
      <c r="C247" s="9">
        <v>3</v>
      </c>
      <c r="D247" s="162">
        <v>74</v>
      </c>
      <c r="E247" s="162">
        <v>62.969786357848115</v>
      </c>
      <c r="F247" s="162">
        <v>55.679599999999994</v>
      </c>
      <c r="G247" s="162">
        <v>86</v>
      </c>
      <c r="H247" s="162">
        <v>68</v>
      </c>
      <c r="I247" s="162">
        <v>50</v>
      </c>
      <c r="J247" s="162">
        <v>80</v>
      </c>
      <c r="K247" s="162">
        <v>80</v>
      </c>
      <c r="L247" s="162">
        <v>80</v>
      </c>
      <c r="M247" s="162">
        <v>80</v>
      </c>
      <c r="N247" s="163">
        <v>20</v>
      </c>
      <c r="O247" s="162">
        <v>70.000000000000014</v>
      </c>
      <c r="P247" s="162">
        <v>83</v>
      </c>
      <c r="Q247" s="162">
        <v>89.999999999999986</v>
      </c>
      <c r="R247" s="162">
        <v>100</v>
      </c>
      <c r="S247" s="162">
        <v>73.474999999999994</v>
      </c>
      <c r="T247" s="162">
        <v>78.7</v>
      </c>
      <c r="U247" s="162">
        <v>100</v>
      </c>
      <c r="V247" s="162">
        <v>73</v>
      </c>
      <c r="W247" s="162">
        <v>79.238095958867916</v>
      </c>
      <c r="X247" s="159"/>
      <c r="Y247" s="160"/>
      <c r="Z247" s="160"/>
      <c r="AA247" s="160"/>
      <c r="AB247" s="160"/>
      <c r="AC247" s="160"/>
      <c r="AD247" s="160"/>
      <c r="AE247" s="160"/>
      <c r="AF247" s="160"/>
      <c r="AG247" s="160"/>
      <c r="AH247" s="160"/>
      <c r="AI247" s="160"/>
      <c r="AJ247" s="160"/>
      <c r="AK247" s="160"/>
      <c r="AL247" s="160"/>
      <c r="AM247" s="160"/>
      <c r="AN247" s="160"/>
      <c r="AO247" s="160"/>
      <c r="AP247" s="160"/>
      <c r="AQ247" s="160"/>
      <c r="AR247" s="160"/>
      <c r="AS247" s="160"/>
      <c r="AT247" s="160"/>
      <c r="AU247" s="160"/>
      <c r="AV247" s="160"/>
      <c r="AW247" s="160"/>
      <c r="AX247" s="160"/>
      <c r="AY247" s="160"/>
      <c r="AZ247" s="160"/>
      <c r="BA247" s="160"/>
      <c r="BB247" s="160"/>
      <c r="BC247" s="160"/>
      <c r="BD247" s="160"/>
      <c r="BE247" s="160"/>
      <c r="BF247" s="160"/>
      <c r="BG247" s="160"/>
      <c r="BH247" s="160"/>
      <c r="BI247" s="160"/>
      <c r="BJ247" s="160"/>
      <c r="BK247" s="160"/>
      <c r="BL247" s="160"/>
      <c r="BM247" s="161">
        <v>16</v>
      </c>
    </row>
    <row r="248" spans="1:65">
      <c r="A248" s="28"/>
      <c r="B248" s="19">
        <v>1</v>
      </c>
      <c r="C248" s="9">
        <v>4</v>
      </c>
      <c r="D248" s="162">
        <v>75</v>
      </c>
      <c r="E248" s="162">
        <v>62.039312039312037</v>
      </c>
      <c r="F248" s="162">
        <v>55.863199999999999</v>
      </c>
      <c r="G248" s="162">
        <v>86</v>
      </c>
      <c r="H248" s="162">
        <v>68</v>
      </c>
      <c r="I248" s="162">
        <v>78</v>
      </c>
      <c r="J248" s="162">
        <v>80</v>
      </c>
      <c r="K248" s="162">
        <v>60</v>
      </c>
      <c r="L248" s="162">
        <v>70.000000000000014</v>
      </c>
      <c r="M248" s="162">
        <v>70.000000000000014</v>
      </c>
      <c r="N248" s="163" t="s">
        <v>184</v>
      </c>
      <c r="O248" s="162">
        <v>60</v>
      </c>
      <c r="P248" s="162">
        <v>75</v>
      </c>
      <c r="Q248" s="162">
        <v>89.999999999999986</v>
      </c>
      <c r="R248" s="162">
        <v>100</v>
      </c>
      <c r="S248" s="162">
        <v>74.113</v>
      </c>
      <c r="T248" s="162">
        <v>78.599999999999994</v>
      </c>
      <c r="U248" s="162">
        <v>100</v>
      </c>
      <c r="V248" s="162">
        <v>74</v>
      </c>
      <c r="W248" s="162">
        <v>76.45348648938581</v>
      </c>
      <c r="X248" s="159"/>
      <c r="Y248" s="160"/>
      <c r="Z248" s="160"/>
      <c r="AA248" s="160"/>
      <c r="AB248" s="160"/>
      <c r="AC248" s="160"/>
      <c r="AD248" s="160"/>
      <c r="AE248" s="160"/>
      <c r="AF248" s="160"/>
      <c r="AG248" s="160"/>
      <c r="AH248" s="160"/>
      <c r="AI248" s="160"/>
      <c r="AJ248" s="160"/>
      <c r="AK248" s="160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  <c r="BE248" s="160"/>
      <c r="BF248" s="160"/>
      <c r="BG248" s="160"/>
      <c r="BH248" s="160"/>
      <c r="BI248" s="160"/>
      <c r="BJ248" s="160"/>
      <c r="BK248" s="160"/>
      <c r="BL248" s="160"/>
      <c r="BM248" s="161">
        <v>74.808821377006083</v>
      </c>
    </row>
    <row r="249" spans="1:65">
      <c r="A249" s="28"/>
      <c r="B249" s="19">
        <v>1</v>
      </c>
      <c r="C249" s="9">
        <v>5</v>
      </c>
      <c r="D249" s="162">
        <v>76</v>
      </c>
      <c r="E249" s="162">
        <v>68.560109535834769</v>
      </c>
      <c r="F249" s="162">
        <v>57</v>
      </c>
      <c r="G249" s="162">
        <v>88</v>
      </c>
      <c r="H249" s="162">
        <v>67</v>
      </c>
      <c r="I249" s="162">
        <v>46</v>
      </c>
      <c r="J249" s="162">
        <v>80</v>
      </c>
      <c r="K249" s="162">
        <v>80</v>
      </c>
      <c r="L249" s="162">
        <v>60</v>
      </c>
      <c r="M249" s="162">
        <v>70.000000000000014</v>
      </c>
      <c r="N249" s="163" t="s">
        <v>184</v>
      </c>
      <c r="O249" s="162">
        <v>70.000000000000014</v>
      </c>
      <c r="P249" s="162">
        <v>70</v>
      </c>
      <c r="Q249" s="162">
        <v>89.999999999999986</v>
      </c>
      <c r="R249" s="162">
        <v>100</v>
      </c>
      <c r="S249" s="162">
        <v>73.995000000000005</v>
      </c>
      <c r="T249" s="162">
        <v>78</v>
      </c>
      <c r="U249" s="162">
        <v>100</v>
      </c>
      <c r="V249" s="162">
        <v>71</v>
      </c>
      <c r="W249" s="162">
        <v>78.807724520124694</v>
      </c>
      <c r="X249" s="159"/>
      <c r="Y249" s="160"/>
      <c r="Z249" s="160"/>
      <c r="AA249" s="160"/>
      <c r="AB249" s="160"/>
      <c r="AC249" s="160"/>
      <c r="AD249" s="160"/>
      <c r="AE249" s="160"/>
      <c r="AF249" s="160"/>
      <c r="AG249" s="160"/>
      <c r="AH249" s="160"/>
      <c r="AI249" s="160"/>
      <c r="AJ249" s="160"/>
      <c r="AK249" s="160"/>
      <c r="AL249" s="160"/>
      <c r="AM249" s="160"/>
      <c r="AN249" s="160"/>
      <c r="AO249" s="160"/>
      <c r="AP249" s="160"/>
      <c r="AQ249" s="160"/>
      <c r="AR249" s="160"/>
      <c r="AS249" s="160"/>
      <c r="AT249" s="160"/>
      <c r="AU249" s="160"/>
      <c r="AV249" s="160"/>
      <c r="AW249" s="160"/>
      <c r="AX249" s="160"/>
      <c r="AY249" s="160"/>
      <c r="AZ249" s="160"/>
      <c r="BA249" s="160"/>
      <c r="BB249" s="160"/>
      <c r="BC249" s="160"/>
      <c r="BD249" s="160"/>
      <c r="BE249" s="160"/>
      <c r="BF249" s="160"/>
      <c r="BG249" s="160"/>
      <c r="BH249" s="160"/>
      <c r="BI249" s="160"/>
      <c r="BJ249" s="160"/>
      <c r="BK249" s="160"/>
      <c r="BL249" s="160"/>
      <c r="BM249" s="161">
        <v>37</v>
      </c>
    </row>
    <row r="250" spans="1:65">
      <c r="A250" s="28"/>
      <c r="B250" s="19">
        <v>1</v>
      </c>
      <c r="C250" s="9">
        <v>6</v>
      </c>
      <c r="D250" s="162">
        <v>75</v>
      </c>
      <c r="E250" s="162">
        <v>71.195360997220689</v>
      </c>
      <c r="F250" s="162">
        <v>56.242400000000004</v>
      </c>
      <c r="G250" s="162">
        <v>84</v>
      </c>
      <c r="H250" s="162">
        <v>65</v>
      </c>
      <c r="I250" s="162">
        <v>55</v>
      </c>
      <c r="J250" s="162">
        <v>80</v>
      </c>
      <c r="K250" s="162">
        <v>80</v>
      </c>
      <c r="L250" s="162">
        <v>70.000000000000014</v>
      </c>
      <c r="M250" s="162">
        <v>80</v>
      </c>
      <c r="N250" s="163" t="s">
        <v>184</v>
      </c>
      <c r="O250" s="162">
        <v>70.000000000000014</v>
      </c>
      <c r="P250" s="162">
        <v>75</v>
      </c>
      <c r="Q250" s="162">
        <v>89.999999999999986</v>
      </c>
      <c r="R250" s="162">
        <v>50</v>
      </c>
      <c r="S250" s="162">
        <v>74.106999999999999</v>
      </c>
      <c r="T250" s="162">
        <v>77.599999999999994</v>
      </c>
      <c r="U250" s="162">
        <v>100</v>
      </c>
      <c r="V250" s="162">
        <v>75</v>
      </c>
      <c r="W250" s="162">
        <v>79.230231263398039</v>
      </c>
      <c r="X250" s="159"/>
      <c r="Y250" s="160"/>
      <c r="Z250" s="160"/>
      <c r="AA250" s="160"/>
      <c r="AB250" s="160"/>
      <c r="AC250" s="160"/>
      <c r="AD250" s="160"/>
      <c r="AE250" s="160"/>
      <c r="AF250" s="160"/>
      <c r="AG250" s="160"/>
      <c r="AH250" s="160"/>
      <c r="AI250" s="160"/>
      <c r="AJ250" s="160"/>
      <c r="AK250" s="160"/>
      <c r="AL250" s="160"/>
      <c r="AM250" s="160"/>
      <c r="AN250" s="160"/>
      <c r="AO250" s="160"/>
      <c r="AP250" s="160"/>
      <c r="AQ250" s="160"/>
      <c r="AR250" s="160"/>
      <c r="AS250" s="160"/>
      <c r="AT250" s="160"/>
      <c r="AU250" s="160"/>
      <c r="AV250" s="160"/>
      <c r="AW250" s="160"/>
      <c r="AX250" s="160"/>
      <c r="AY250" s="160"/>
      <c r="AZ250" s="160"/>
      <c r="BA250" s="160"/>
      <c r="BB250" s="160"/>
      <c r="BC250" s="160"/>
      <c r="BD250" s="160"/>
      <c r="BE250" s="160"/>
      <c r="BF250" s="160"/>
      <c r="BG250" s="160"/>
      <c r="BH250" s="160"/>
      <c r="BI250" s="160"/>
      <c r="BJ250" s="160"/>
      <c r="BK250" s="160"/>
      <c r="BL250" s="160"/>
      <c r="BM250" s="165"/>
    </row>
    <row r="251" spans="1:65">
      <c r="A251" s="28"/>
      <c r="B251" s="20" t="s">
        <v>223</v>
      </c>
      <c r="C251" s="12"/>
      <c r="D251" s="166">
        <v>75.5</v>
      </c>
      <c r="E251" s="166">
        <v>67.721711007770594</v>
      </c>
      <c r="F251" s="166">
        <v>56.21873333333334</v>
      </c>
      <c r="G251" s="166">
        <v>86.166666666666671</v>
      </c>
      <c r="H251" s="166">
        <v>67</v>
      </c>
      <c r="I251" s="166">
        <v>55.666666666666664</v>
      </c>
      <c r="J251" s="166">
        <v>80</v>
      </c>
      <c r="K251" s="166">
        <v>70</v>
      </c>
      <c r="L251" s="166">
        <v>68.333333333333329</v>
      </c>
      <c r="M251" s="166">
        <v>75</v>
      </c>
      <c r="N251" s="166">
        <v>20</v>
      </c>
      <c r="O251" s="166">
        <v>66.666666666666671</v>
      </c>
      <c r="P251" s="166">
        <v>75.666666666666671</v>
      </c>
      <c r="Q251" s="166">
        <v>88.333333333333329</v>
      </c>
      <c r="R251" s="166">
        <v>83.333333333333329</v>
      </c>
      <c r="S251" s="166">
        <v>74.379666666666665</v>
      </c>
      <c r="T251" s="166">
        <v>77.95</v>
      </c>
      <c r="U251" s="166">
        <v>100</v>
      </c>
      <c r="V251" s="166">
        <v>75.333333333333329</v>
      </c>
      <c r="W251" s="166">
        <v>78.09749515534476</v>
      </c>
      <c r="X251" s="159"/>
      <c r="Y251" s="160"/>
      <c r="Z251" s="160"/>
      <c r="AA251" s="160"/>
      <c r="AB251" s="160"/>
      <c r="AC251" s="160"/>
      <c r="AD251" s="160"/>
      <c r="AE251" s="160"/>
      <c r="AF251" s="160"/>
      <c r="AG251" s="160"/>
      <c r="AH251" s="160"/>
      <c r="AI251" s="160"/>
      <c r="AJ251" s="160"/>
      <c r="AK251" s="160"/>
      <c r="AL251" s="160"/>
      <c r="AM251" s="160"/>
      <c r="AN251" s="160"/>
      <c r="AO251" s="160"/>
      <c r="AP251" s="160"/>
      <c r="AQ251" s="160"/>
      <c r="AR251" s="160"/>
      <c r="AS251" s="160"/>
      <c r="AT251" s="160"/>
      <c r="AU251" s="160"/>
      <c r="AV251" s="160"/>
      <c r="AW251" s="160"/>
      <c r="AX251" s="160"/>
      <c r="AY251" s="160"/>
      <c r="AZ251" s="160"/>
      <c r="BA251" s="160"/>
      <c r="BB251" s="160"/>
      <c r="BC251" s="160"/>
      <c r="BD251" s="160"/>
      <c r="BE251" s="160"/>
      <c r="BF251" s="160"/>
      <c r="BG251" s="160"/>
      <c r="BH251" s="160"/>
      <c r="BI251" s="160"/>
      <c r="BJ251" s="160"/>
      <c r="BK251" s="160"/>
      <c r="BL251" s="160"/>
      <c r="BM251" s="165"/>
    </row>
    <row r="252" spans="1:65">
      <c r="A252" s="28"/>
      <c r="B252" s="3" t="s">
        <v>224</v>
      </c>
      <c r="C252" s="27"/>
      <c r="D252" s="162">
        <v>75.5</v>
      </c>
      <c r="E252" s="162">
        <v>68.722964878909437</v>
      </c>
      <c r="F252" s="162">
        <v>56.127000000000002</v>
      </c>
      <c r="G252" s="162">
        <v>86</v>
      </c>
      <c r="H252" s="162">
        <v>67</v>
      </c>
      <c r="I252" s="162">
        <v>52.5</v>
      </c>
      <c r="J252" s="162">
        <v>80</v>
      </c>
      <c r="K252" s="162">
        <v>75</v>
      </c>
      <c r="L252" s="162">
        <v>70.000000000000014</v>
      </c>
      <c r="M252" s="162">
        <v>75</v>
      </c>
      <c r="N252" s="162">
        <v>20</v>
      </c>
      <c r="O252" s="162">
        <v>70.000000000000014</v>
      </c>
      <c r="P252" s="162">
        <v>75</v>
      </c>
      <c r="Q252" s="162">
        <v>89.999999999999986</v>
      </c>
      <c r="R252" s="162">
        <v>100</v>
      </c>
      <c r="S252" s="162">
        <v>74.11</v>
      </c>
      <c r="T252" s="162">
        <v>77.8</v>
      </c>
      <c r="U252" s="162">
        <v>100</v>
      </c>
      <c r="V252" s="162">
        <v>73.5</v>
      </c>
      <c r="W252" s="162">
        <v>78.13598136610166</v>
      </c>
      <c r="X252" s="159"/>
      <c r="Y252" s="160"/>
      <c r="Z252" s="160"/>
      <c r="AA252" s="160"/>
      <c r="AB252" s="160"/>
      <c r="AC252" s="160"/>
      <c r="AD252" s="160"/>
      <c r="AE252" s="160"/>
      <c r="AF252" s="160"/>
      <c r="AG252" s="160"/>
      <c r="AH252" s="160"/>
      <c r="AI252" s="160"/>
      <c r="AJ252" s="160"/>
      <c r="AK252" s="160"/>
      <c r="AL252" s="160"/>
      <c r="AM252" s="160"/>
      <c r="AN252" s="160"/>
      <c r="AO252" s="160"/>
      <c r="AP252" s="160"/>
      <c r="AQ252" s="160"/>
      <c r="AR252" s="160"/>
      <c r="AS252" s="160"/>
      <c r="AT252" s="160"/>
      <c r="AU252" s="160"/>
      <c r="AV252" s="160"/>
      <c r="AW252" s="160"/>
      <c r="AX252" s="160"/>
      <c r="AY252" s="160"/>
      <c r="AZ252" s="160"/>
      <c r="BA252" s="160"/>
      <c r="BB252" s="160"/>
      <c r="BC252" s="160"/>
      <c r="BD252" s="160"/>
      <c r="BE252" s="160"/>
      <c r="BF252" s="160"/>
      <c r="BG252" s="160"/>
      <c r="BH252" s="160"/>
      <c r="BI252" s="160"/>
      <c r="BJ252" s="160"/>
      <c r="BK252" s="160"/>
      <c r="BL252" s="160"/>
      <c r="BM252" s="165"/>
    </row>
    <row r="253" spans="1:65">
      <c r="A253" s="28"/>
      <c r="B253" s="3" t="s">
        <v>225</v>
      </c>
      <c r="C253" s="27"/>
      <c r="D253" s="162">
        <v>1.0488088481701516</v>
      </c>
      <c r="E253" s="162">
        <v>4.32615675810609</v>
      </c>
      <c r="F253" s="162">
        <v>0.48146452690376684</v>
      </c>
      <c r="G253" s="162">
        <v>2.0412414523193148</v>
      </c>
      <c r="H253" s="162">
        <v>1.0954451150103321</v>
      </c>
      <c r="I253" s="162">
        <v>11.36075114887508</v>
      </c>
      <c r="J253" s="162">
        <v>0</v>
      </c>
      <c r="K253" s="162">
        <v>12.649110640673518</v>
      </c>
      <c r="L253" s="162">
        <v>7.5277265270908904</v>
      </c>
      <c r="M253" s="162">
        <v>5.4772255750516532</v>
      </c>
      <c r="N253" s="162" t="s">
        <v>511</v>
      </c>
      <c r="O253" s="162">
        <v>5.1639777949432295</v>
      </c>
      <c r="P253" s="162">
        <v>4.7187568984497039</v>
      </c>
      <c r="Q253" s="162">
        <v>4.0824829046386242</v>
      </c>
      <c r="R253" s="162">
        <v>25.819888974716122</v>
      </c>
      <c r="S253" s="162">
        <v>0.7473737128550022</v>
      </c>
      <c r="T253" s="162">
        <v>0.59916608715780972</v>
      </c>
      <c r="U253" s="162">
        <v>0</v>
      </c>
      <c r="V253" s="162">
        <v>5.8878405775518985</v>
      </c>
      <c r="W253" s="162">
        <v>1.1568168840757851</v>
      </c>
      <c r="X253" s="159"/>
      <c r="Y253" s="160"/>
      <c r="Z253" s="160"/>
      <c r="AA253" s="160"/>
      <c r="AB253" s="160"/>
      <c r="AC253" s="160"/>
      <c r="AD253" s="160"/>
      <c r="AE253" s="160"/>
      <c r="AF253" s="160"/>
      <c r="AG253" s="160"/>
      <c r="AH253" s="160"/>
      <c r="AI253" s="160"/>
      <c r="AJ253" s="160"/>
      <c r="AK253" s="160"/>
      <c r="AL253" s="160"/>
      <c r="AM253" s="160"/>
      <c r="AN253" s="160"/>
      <c r="AO253" s="160"/>
      <c r="AP253" s="160"/>
      <c r="AQ253" s="160"/>
      <c r="AR253" s="160"/>
      <c r="AS253" s="160"/>
      <c r="AT253" s="160"/>
      <c r="AU253" s="160"/>
      <c r="AV253" s="160"/>
      <c r="AW253" s="160"/>
      <c r="AX253" s="160"/>
      <c r="AY253" s="160"/>
      <c r="AZ253" s="160"/>
      <c r="BA253" s="160"/>
      <c r="BB253" s="160"/>
      <c r="BC253" s="160"/>
      <c r="BD253" s="160"/>
      <c r="BE253" s="160"/>
      <c r="BF253" s="160"/>
      <c r="BG253" s="160"/>
      <c r="BH253" s="160"/>
      <c r="BI253" s="160"/>
      <c r="BJ253" s="160"/>
      <c r="BK253" s="160"/>
      <c r="BL253" s="160"/>
      <c r="BM253" s="165"/>
    </row>
    <row r="254" spans="1:65">
      <c r="A254" s="28"/>
      <c r="B254" s="3" t="s">
        <v>86</v>
      </c>
      <c r="C254" s="27"/>
      <c r="D254" s="13">
        <v>1.3891507922783465E-2</v>
      </c>
      <c r="E254" s="13">
        <v>6.3881385950359318E-2</v>
      </c>
      <c r="F254" s="13">
        <v>8.5641297545616495E-3</v>
      </c>
      <c r="G254" s="13">
        <v>2.3689455926336339E-2</v>
      </c>
      <c r="H254" s="13">
        <v>1.6349927089706451E-2</v>
      </c>
      <c r="I254" s="13">
        <v>0.20408534997979186</v>
      </c>
      <c r="J254" s="13">
        <v>0</v>
      </c>
      <c r="K254" s="13">
        <v>0.18070158058105026</v>
      </c>
      <c r="L254" s="13">
        <v>0.11016185161596426</v>
      </c>
      <c r="M254" s="13">
        <v>7.3029674334022049E-2</v>
      </c>
      <c r="N254" s="13" t="s">
        <v>511</v>
      </c>
      <c r="O254" s="13">
        <v>7.7459666924148435E-2</v>
      </c>
      <c r="P254" s="13">
        <v>6.2362425970700928E-2</v>
      </c>
      <c r="Q254" s="13">
        <v>4.6216787599682542E-2</v>
      </c>
      <c r="R254" s="13">
        <v>0.30983866769659346</v>
      </c>
      <c r="S254" s="13">
        <v>1.0048091721146938E-2</v>
      </c>
      <c r="T254" s="13">
        <v>7.6865437736729917E-3</v>
      </c>
      <c r="U254" s="13">
        <v>0</v>
      </c>
      <c r="V254" s="13">
        <v>7.8157175808211049E-2</v>
      </c>
      <c r="W254" s="13">
        <v>1.4812471024515515E-2</v>
      </c>
      <c r="X254" s="95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3" t="s">
        <v>226</v>
      </c>
      <c r="C255" s="27"/>
      <c r="D255" s="13">
        <v>9.2392663093923133E-3</v>
      </c>
      <c r="E255" s="13">
        <v>-9.473629230862135E-2</v>
      </c>
      <c r="F255" s="13">
        <v>-0.24850128235527524</v>
      </c>
      <c r="G255" s="13">
        <v>0.1518249463177832</v>
      </c>
      <c r="H255" s="13">
        <v>-0.10438369744729425</v>
      </c>
      <c r="I255" s="13">
        <v>-0.25588098245620972</v>
      </c>
      <c r="J255" s="13">
        <v>6.939260006293213E-2</v>
      </c>
      <c r="K255" s="13">
        <v>-6.4281474944934303E-2</v>
      </c>
      <c r="L255" s="13">
        <v>-8.6560487446245449E-2</v>
      </c>
      <c r="M255" s="13">
        <v>2.555562558999025E-3</v>
      </c>
      <c r="N255" s="13">
        <v>-0.73265184998426691</v>
      </c>
      <c r="O255" s="13">
        <v>-0.10883949994755648</v>
      </c>
      <c r="P255" s="13">
        <v>1.1467167559523483E-2</v>
      </c>
      <c r="Q255" s="13">
        <v>0.18078766256948753</v>
      </c>
      <c r="R255" s="13">
        <v>0.11395062506555442</v>
      </c>
      <c r="S255" s="13">
        <v>-5.7366858939890131E-3</v>
      </c>
      <c r="T255" s="13">
        <v>4.1989414686319559E-2</v>
      </c>
      <c r="U255" s="13">
        <v>0.33674075007866522</v>
      </c>
      <c r="V255" s="13">
        <v>7.0113650592611432E-3</v>
      </c>
      <c r="W255" s="13">
        <v>4.3961042532204786E-2</v>
      </c>
      <c r="X255" s="95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8"/>
      <c r="B256" s="44" t="s">
        <v>227</v>
      </c>
      <c r="C256" s="45"/>
      <c r="D256" s="43">
        <v>0.03</v>
      </c>
      <c r="E256" s="43">
        <v>0.7</v>
      </c>
      <c r="F256" s="43">
        <v>1.79</v>
      </c>
      <c r="G256" s="43">
        <v>1.04</v>
      </c>
      <c r="H256" s="43">
        <v>0.77</v>
      </c>
      <c r="I256" s="43">
        <v>1.84</v>
      </c>
      <c r="J256" s="43">
        <v>0.46</v>
      </c>
      <c r="K256" s="43">
        <v>0.49</v>
      </c>
      <c r="L256" s="43">
        <v>0.65</v>
      </c>
      <c r="M256" s="43">
        <v>0.02</v>
      </c>
      <c r="N256" s="43">
        <v>6</v>
      </c>
      <c r="O256" s="43">
        <v>0.8</v>
      </c>
      <c r="P256" s="43">
        <v>0.05</v>
      </c>
      <c r="Q256" s="43">
        <v>1.24</v>
      </c>
      <c r="R256" s="43">
        <v>0.77</v>
      </c>
      <c r="S256" s="43">
        <v>7.0000000000000007E-2</v>
      </c>
      <c r="T256" s="43">
        <v>0.26</v>
      </c>
      <c r="U256" s="43">
        <v>2.35</v>
      </c>
      <c r="V256" s="43">
        <v>0.02</v>
      </c>
      <c r="W256" s="43">
        <v>0.28000000000000003</v>
      </c>
      <c r="X256" s="95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BM257" s="53"/>
    </row>
    <row r="258" spans="1:65" ht="15">
      <c r="B258" s="8" t="s">
        <v>461</v>
      </c>
      <c r="BM258" s="26" t="s">
        <v>67</v>
      </c>
    </row>
    <row r="259" spans="1:65" ht="15">
      <c r="A259" s="24" t="s">
        <v>33</v>
      </c>
      <c r="B259" s="18" t="s">
        <v>115</v>
      </c>
      <c r="C259" s="15" t="s">
        <v>116</v>
      </c>
      <c r="D259" s="16" t="s">
        <v>197</v>
      </c>
      <c r="E259" s="17" t="s">
        <v>197</v>
      </c>
      <c r="F259" s="17" t="s">
        <v>197</v>
      </c>
      <c r="G259" s="17" t="s">
        <v>197</v>
      </c>
      <c r="H259" s="17" t="s">
        <v>197</v>
      </c>
      <c r="I259" s="17" t="s">
        <v>197</v>
      </c>
      <c r="J259" s="17" t="s">
        <v>197</v>
      </c>
      <c r="K259" s="17" t="s">
        <v>197</v>
      </c>
      <c r="L259" s="17" t="s">
        <v>197</v>
      </c>
      <c r="M259" s="17" t="s">
        <v>197</v>
      </c>
      <c r="N259" s="17" t="s">
        <v>197</v>
      </c>
      <c r="O259" s="17" t="s">
        <v>197</v>
      </c>
      <c r="P259" s="95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198</v>
      </c>
      <c r="C260" s="9" t="s">
        <v>198</v>
      </c>
      <c r="D260" s="93" t="s">
        <v>201</v>
      </c>
      <c r="E260" s="94" t="s">
        <v>203</v>
      </c>
      <c r="F260" s="94" t="s">
        <v>205</v>
      </c>
      <c r="G260" s="94" t="s">
        <v>212</v>
      </c>
      <c r="H260" s="94" t="s">
        <v>215</v>
      </c>
      <c r="I260" s="94" t="s">
        <v>217</v>
      </c>
      <c r="J260" s="94" t="s">
        <v>250</v>
      </c>
      <c r="K260" s="94" t="s">
        <v>218</v>
      </c>
      <c r="L260" s="94" t="s">
        <v>219</v>
      </c>
      <c r="M260" s="94" t="s">
        <v>220</v>
      </c>
      <c r="N260" s="94" t="s">
        <v>221</v>
      </c>
      <c r="O260" s="94" t="s">
        <v>222</v>
      </c>
      <c r="P260" s="95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102</v>
      </c>
      <c r="E261" s="11" t="s">
        <v>252</v>
      </c>
      <c r="F261" s="11" t="s">
        <v>102</v>
      </c>
      <c r="G261" s="11" t="s">
        <v>102</v>
      </c>
      <c r="H261" s="11" t="s">
        <v>102</v>
      </c>
      <c r="I261" s="11" t="s">
        <v>98</v>
      </c>
      <c r="J261" s="11" t="s">
        <v>252</v>
      </c>
      <c r="K261" s="11" t="s">
        <v>102</v>
      </c>
      <c r="L261" s="11" t="s">
        <v>102</v>
      </c>
      <c r="M261" s="11" t="s">
        <v>98</v>
      </c>
      <c r="N261" s="11" t="s">
        <v>102</v>
      </c>
      <c r="O261" s="11" t="s">
        <v>98</v>
      </c>
      <c r="P261" s="95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95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8">
        <v>1</v>
      </c>
      <c r="C263" s="14">
        <v>1</v>
      </c>
      <c r="D263" s="21">
        <v>1.5232069650900424</v>
      </c>
      <c r="E263" s="21">
        <v>1.8</v>
      </c>
      <c r="F263" s="90" t="s">
        <v>108</v>
      </c>
      <c r="G263" s="21">
        <v>1.64</v>
      </c>
      <c r="H263" s="21">
        <v>2</v>
      </c>
      <c r="I263" s="21">
        <v>1.5014000000000001</v>
      </c>
      <c r="J263" s="21">
        <v>1.7</v>
      </c>
      <c r="K263" s="21">
        <v>1.5</v>
      </c>
      <c r="L263" s="21">
        <v>1.66</v>
      </c>
      <c r="M263" s="21">
        <v>1.58</v>
      </c>
      <c r="N263" s="21">
        <v>1.8</v>
      </c>
      <c r="O263" s="21">
        <v>1.2710434587368062</v>
      </c>
      <c r="P263" s="95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1.4531705424522301</v>
      </c>
      <c r="E264" s="11">
        <v>1.7</v>
      </c>
      <c r="F264" s="11">
        <v>2</v>
      </c>
      <c r="G264" s="11">
        <v>1.7</v>
      </c>
      <c r="H264" s="11">
        <v>2</v>
      </c>
      <c r="I264" s="11">
        <v>1.5055000000000001</v>
      </c>
      <c r="J264" s="11">
        <v>1.71</v>
      </c>
      <c r="K264" s="92">
        <v>1</v>
      </c>
      <c r="L264" s="11">
        <v>1.7</v>
      </c>
      <c r="M264" s="11">
        <v>1.49</v>
      </c>
      <c r="N264" s="11">
        <v>1.8</v>
      </c>
      <c r="O264" s="11">
        <v>1.3528977496476158</v>
      </c>
      <c r="P264" s="95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 t="e">
        <v>#N/A</v>
      </c>
    </row>
    <row r="265" spans="1:65">
      <c r="A265" s="28"/>
      <c r="B265" s="19">
        <v>1</v>
      </c>
      <c r="C265" s="9">
        <v>3</v>
      </c>
      <c r="D265" s="11">
        <v>1.4696744762661302</v>
      </c>
      <c r="E265" s="11">
        <v>1.8</v>
      </c>
      <c r="F265" s="91" t="s">
        <v>108</v>
      </c>
      <c r="G265" s="11">
        <v>1.69</v>
      </c>
      <c r="H265" s="11">
        <v>2</v>
      </c>
      <c r="I265" s="11">
        <v>1.4709000000000001</v>
      </c>
      <c r="J265" s="11">
        <v>1.72</v>
      </c>
      <c r="K265" s="11">
        <v>1.5</v>
      </c>
      <c r="L265" s="11">
        <v>1.65</v>
      </c>
      <c r="M265" s="11">
        <v>1.55</v>
      </c>
      <c r="N265" s="11">
        <v>1.7</v>
      </c>
      <c r="O265" s="92">
        <v>1.1407938694746038</v>
      </c>
      <c r="P265" s="95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1.4141013901447601</v>
      </c>
      <c r="E266" s="11">
        <v>1.7</v>
      </c>
      <c r="F266" s="91" t="s">
        <v>108</v>
      </c>
      <c r="G266" s="11">
        <v>1.63</v>
      </c>
      <c r="H266" s="11">
        <v>2</v>
      </c>
      <c r="I266" s="11">
        <v>1.4769000000000001</v>
      </c>
      <c r="J266" s="11">
        <v>1.7</v>
      </c>
      <c r="K266" s="11">
        <v>1.5</v>
      </c>
      <c r="L266" s="11">
        <v>1.54</v>
      </c>
      <c r="M266" s="11">
        <v>1.53</v>
      </c>
      <c r="N266" s="11">
        <v>1.7</v>
      </c>
      <c r="O266" s="11">
        <v>1.3646419671912735</v>
      </c>
      <c r="P266" s="95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1.6509278161797425</v>
      </c>
    </row>
    <row r="267" spans="1:65">
      <c r="A267" s="28"/>
      <c r="B267" s="19">
        <v>1</v>
      </c>
      <c r="C267" s="9">
        <v>5</v>
      </c>
      <c r="D267" s="11">
        <v>1.4812762272569779</v>
      </c>
      <c r="E267" s="11">
        <v>1.7</v>
      </c>
      <c r="F267" s="91" t="s">
        <v>108</v>
      </c>
      <c r="G267" s="11">
        <v>1.66</v>
      </c>
      <c r="H267" s="11">
        <v>2</v>
      </c>
      <c r="I267" s="11">
        <v>1.4595</v>
      </c>
      <c r="J267" s="11">
        <v>1.69</v>
      </c>
      <c r="K267" s="11">
        <v>1.5</v>
      </c>
      <c r="L267" s="11">
        <v>1.62</v>
      </c>
      <c r="M267" s="11">
        <v>1.54</v>
      </c>
      <c r="N267" s="11">
        <v>1.8</v>
      </c>
      <c r="O267" s="11">
        <v>1.3091112337862918</v>
      </c>
      <c r="P267" s="95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38</v>
      </c>
    </row>
    <row r="268" spans="1:65">
      <c r="A268" s="28"/>
      <c r="B268" s="19">
        <v>1</v>
      </c>
      <c r="C268" s="9">
        <v>6</v>
      </c>
      <c r="D268" s="11">
        <v>1.4355086898836333</v>
      </c>
      <c r="E268" s="11">
        <v>1.8</v>
      </c>
      <c r="F268" s="91" t="s">
        <v>108</v>
      </c>
      <c r="G268" s="11">
        <v>1.64</v>
      </c>
      <c r="H268" s="92">
        <v>2.5</v>
      </c>
      <c r="I268" s="11">
        <v>1.4904999999999999</v>
      </c>
      <c r="J268" s="11">
        <v>1.71</v>
      </c>
      <c r="K268" s="11">
        <v>1.5</v>
      </c>
      <c r="L268" s="11">
        <v>1.56</v>
      </c>
      <c r="M268" s="11">
        <v>1.53</v>
      </c>
      <c r="N268" s="11">
        <v>1.8</v>
      </c>
      <c r="O268" s="11">
        <v>1.3232759855110818</v>
      </c>
      <c r="P268" s="95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20" t="s">
        <v>223</v>
      </c>
      <c r="C269" s="12"/>
      <c r="D269" s="22">
        <v>1.4628230485156291</v>
      </c>
      <c r="E269" s="22">
        <v>1.75</v>
      </c>
      <c r="F269" s="22">
        <v>2</v>
      </c>
      <c r="G269" s="22">
        <v>1.66</v>
      </c>
      <c r="H269" s="22">
        <v>2.0833333333333335</v>
      </c>
      <c r="I269" s="22">
        <v>1.484116666666667</v>
      </c>
      <c r="J269" s="22">
        <v>1.7050000000000001</v>
      </c>
      <c r="K269" s="22">
        <v>1.4166666666666667</v>
      </c>
      <c r="L269" s="22">
        <v>1.6216666666666668</v>
      </c>
      <c r="M269" s="22">
        <v>1.5366666666666668</v>
      </c>
      <c r="N269" s="22">
        <v>1.7666666666666668</v>
      </c>
      <c r="O269" s="22">
        <v>1.2936273773912788</v>
      </c>
      <c r="P269" s="95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224</v>
      </c>
      <c r="C270" s="27"/>
      <c r="D270" s="11">
        <v>1.4614225093591802</v>
      </c>
      <c r="E270" s="11">
        <v>1.75</v>
      </c>
      <c r="F270" s="11">
        <v>2</v>
      </c>
      <c r="G270" s="11">
        <v>1.65</v>
      </c>
      <c r="H270" s="11">
        <v>2</v>
      </c>
      <c r="I270" s="11">
        <v>1.4837</v>
      </c>
      <c r="J270" s="11">
        <v>1.7050000000000001</v>
      </c>
      <c r="K270" s="11">
        <v>1.5</v>
      </c>
      <c r="L270" s="11">
        <v>1.635</v>
      </c>
      <c r="M270" s="11">
        <v>1.5350000000000001</v>
      </c>
      <c r="N270" s="11">
        <v>1.8</v>
      </c>
      <c r="O270" s="11">
        <v>1.3161936096486868</v>
      </c>
      <c r="P270" s="95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225</v>
      </c>
      <c r="C271" s="27"/>
      <c r="D271" s="23">
        <v>3.8070262158107382E-2</v>
      </c>
      <c r="E271" s="23">
        <v>5.4772255750516662E-2</v>
      </c>
      <c r="F271" s="23" t="s">
        <v>511</v>
      </c>
      <c r="G271" s="23">
        <v>2.8982753492378905E-2</v>
      </c>
      <c r="H271" s="23">
        <v>0.20412414523193151</v>
      </c>
      <c r="I271" s="23">
        <v>1.8052414427623429E-2</v>
      </c>
      <c r="J271" s="23">
        <v>1.0488088481701525E-2</v>
      </c>
      <c r="K271" s="23">
        <v>0.20412414523193179</v>
      </c>
      <c r="L271" s="23">
        <v>6.1454590281496961E-2</v>
      </c>
      <c r="M271" s="23">
        <v>2.943920288775952E-2</v>
      </c>
      <c r="N271" s="23">
        <v>5.1639777949432274E-2</v>
      </c>
      <c r="O271" s="23">
        <v>8.1905986701922465E-2</v>
      </c>
      <c r="P271" s="95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86</v>
      </c>
      <c r="C272" s="27"/>
      <c r="D272" s="13">
        <v>2.6025199833116134E-2</v>
      </c>
      <c r="E272" s="13">
        <v>3.1298431857438094E-2</v>
      </c>
      <c r="F272" s="13" t="s">
        <v>511</v>
      </c>
      <c r="G272" s="13">
        <v>1.7459490055649944E-2</v>
      </c>
      <c r="H272" s="13">
        <v>9.7979589711327114E-2</v>
      </c>
      <c r="I272" s="13">
        <v>1.2163743479930884E-2</v>
      </c>
      <c r="J272" s="13">
        <v>6.1513715435199557E-3</v>
      </c>
      <c r="K272" s="13">
        <v>0.14408763192842242</v>
      </c>
      <c r="L272" s="13">
        <v>3.7895944675126594E-2</v>
      </c>
      <c r="M272" s="13">
        <v>1.9157832681839165E-2</v>
      </c>
      <c r="N272" s="13">
        <v>2.9230062990244679E-2</v>
      </c>
      <c r="O272" s="13">
        <v>6.3314976270132425E-2</v>
      </c>
      <c r="P272" s="95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3" t="s">
        <v>226</v>
      </c>
      <c r="C273" s="27"/>
      <c r="D273" s="13">
        <v>-0.11393882023224311</v>
      </c>
      <c r="E273" s="13">
        <v>6.0010003374654675E-2</v>
      </c>
      <c r="F273" s="13">
        <v>0.2114400038567481</v>
      </c>
      <c r="G273" s="13">
        <v>5.4952032011008622E-3</v>
      </c>
      <c r="H273" s="13">
        <v>0.26191667068411273</v>
      </c>
      <c r="I273" s="13">
        <v>-0.10104084980473438</v>
      </c>
      <c r="J273" s="13">
        <v>3.2752603287877768E-2</v>
      </c>
      <c r="K273" s="13">
        <v>-0.14189666393480338</v>
      </c>
      <c r="L273" s="13">
        <v>-1.7724063539486634E-2</v>
      </c>
      <c r="M273" s="13">
        <v>-6.9210263703398445E-2</v>
      </c>
      <c r="N273" s="13">
        <v>7.0105336740127644E-2</v>
      </c>
      <c r="O273" s="13">
        <v>-0.21642402247195713</v>
      </c>
      <c r="P273" s="95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8"/>
      <c r="B274" s="44" t="s">
        <v>227</v>
      </c>
      <c r="C274" s="45"/>
      <c r="D274" s="43">
        <v>0.54</v>
      </c>
      <c r="E274" s="43">
        <v>0.8</v>
      </c>
      <c r="F274" s="43">
        <v>1.93</v>
      </c>
      <c r="G274" s="43">
        <v>0.38</v>
      </c>
      <c r="H274" s="43">
        <v>2.36</v>
      </c>
      <c r="I274" s="43">
        <v>0.44</v>
      </c>
      <c r="J274" s="43">
        <v>0.59</v>
      </c>
      <c r="K274" s="43">
        <v>0.76</v>
      </c>
      <c r="L274" s="43">
        <v>0.2</v>
      </c>
      <c r="M274" s="43">
        <v>0.2</v>
      </c>
      <c r="N274" s="43">
        <v>0.88</v>
      </c>
      <c r="O274" s="43">
        <v>1.34</v>
      </c>
      <c r="P274" s="95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BM275" s="53"/>
    </row>
    <row r="276" spans="1:65" ht="15">
      <c r="B276" s="8" t="s">
        <v>462</v>
      </c>
      <c r="BM276" s="26" t="s">
        <v>67</v>
      </c>
    </row>
    <row r="277" spans="1:65" ht="15">
      <c r="A277" s="24" t="s">
        <v>36</v>
      </c>
      <c r="B277" s="18" t="s">
        <v>115</v>
      </c>
      <c r="C277" s="15" t="s">
        <v>116</v>
      </c>
      <c r="D277" s="16" t="s">
        <v>197</v>
      </c>
      <c r="E277" s="17" t="s">
        <v>197</v>
      </c>
      <c r="F277" s="17" t="s">
        <v>197</v>
      </c>
      <c r="G277" s="17" t="s">
        <v>197</v>
      </c>
      <c r="H277" s="17" t="s">
        <v>197</v>
      </c>
      <c r="I277" s="17" t="s">
        <v>197</v>
      </c>
      <c r="J277" s="17" t="s">
        <v>197</v>
      </c>
      <c r="K277" s="17" t="s">
        <v>197</v>
      </c>
      <c r="L277" s="17" t="s">
        <v>197</v>
      </c>
      <c r="M277" s="17" t="s">
        <v>197</v>
      </c>
      <c r="N277" s="17" t="s">
        <v>197</v>
      </c>
      <c r="O277" s="17" t="s">
        <v>197</v>
      </c>
      <c r="P277" s="95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198</v>
      </c>
      <c r="C278" s="9" t="s">
        <v>198</v>
      </c>
      <c r="D278" s="93" t="s">
        <v>201</v>
      </c>
      <c r="E278" s="94" t="s">
        <v>203</v>
      </c>
      <c r="F278" s="94" t="s">
        <v>205</v>
      </c>
      <c r="G278" s="94" t="s">
        <v>212</v>
      </c>
      <c r="H278" s="94" t="s">
        <v>215</v>
      </c>
      <c r="I278" s="94" t="s">
        <v>217</v>
      </c>
      <c r="J278" s="94" t="s">
        <v>250</v>
      </c>
      <c r="K278" s="94" t="s">
        <v>218</v>
      </c>
      <c r="L278" s="94" t="s">
        <v>219</v>
      </c>
      <c r="M278" s="94" t="s">
        <v>220</v>
      </c>
      <c r="N278" s="94" t="s">
        <v>221</v>
      </c>
      <c r="O278" s="94" t="s">
        <v>222</v>
      </c>
      <c r="P278" s="95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102</v>
      </c>
      <c r="E279" s="11" t="s">
        <v>252</v>
      </c>
      <c r="F279" s="11" t="s">
        <v>102</v>
      </c>
      <c r="G279" s="11" t="s">
        <v>102</v>
      </c>
      <c r="H279" s="11" t="s">
        <v>102</v>
      </c>
      <c r="I279" s="11" t="s">
        <v>98</v>
      </c>
      <c r="J279" s="11" t="s">
        <v>252</v>
      </c>
      <c r="K279" s="11" t="s">
        <v>102</v>
      </c>
      <c r="L279" s="11" t="s">
        <v>102</v>
      </c>
      <c r="M279" s="11" t="s">
        <v>98</v>
      </c>
      <c r="N279" s="11" t="s">
        <v>102</v>
      </c>
      <c r="O279" s="11" t="s">
        <v>98</v>
      </c>
      <c r="P279" s="95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95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8">
        <v>1</v>
      </c>
      <c r="C281" s="14">
        <v>1</v>
      </c>
      <c r="D281" s="21">
        <v>0.75621689246401347</v>
      </c>
      <c r="E281" s="21">
        <v>0.9</v>
      </c>
      <c r="F281" s="90" t="s">
        <v>108</v>
      </c>
      <c r="G281" s="21">
        <v>0.89</v>
      </c>
      <c r="H281" s="90">
        <v>1</v>
      </c>
      <c r="I281" s="21">
        <v>0.98970000000000002</v>
      </c>
      <c r="J281" s="21">
        <v>0.95</v>
      </c>
      <c r="K281" s="21">
        <v>0.9</v>
      </c>
      <c r="L281" s="21">
        <v>0.88</v>
      </c>
      <c r="M281" s="21">
        <v>0.75</v>
      </c>
      <c r="N281" s="21">
        <v>1</v>
      </c>
      <c r="O281" s="21">
        <v>0.68423167739411417</v>
      </c>
      <c r="P281" s="95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0.77933289585097365</v>
      </c>
      <c r="E282" s="11">
        <v>0.9</v>
      </c>
      <c r="F282" s="91" t="s">
        <v>108</v>
      </c>
      <c r="G282" s="11">
        <v>0.88</v>
      </c>
      <c r="H282" s="91">
        <v>1</v>
      </c>
      <c r="I282" s="11">
        <v>0.97509999999999997</v>
      </c>
      <c r="J282" s="11">
        <v>0.95</v>
      </c>
      <c r="K282" s="11">
        <v>1</v>
      </c>
      <c r="L282" s="11">
        <v>0.9</v>
      </c>
      <c r="M282" s="11">
        <v>0.74</v>
      </c>
      <c r="N282" s="11">
        <v>1</v>
      </c>
      <c r="O282" s="11">
        <v>0.75758215537326512</v>
      </c>
      <c r="P282" s="95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11">
        <v>0.78246583403894998</v>
      </c>
      <c r="E283" s="11">
        <v>0.9</v>
      </c>
      <c r="F283" s="91" t="s">
        <v>108</v>
      </c>
      <c r="G283" s="11">
        <v>0.95</v>
      </c>
      <c r="H283" s="91">
        <v>1</v>
      </c>
      <c r="I283" s="11">
        <v>0.97440000000000015</v>
      </c>
      <c r="J283" s="11">
        <v>0.95</v>
      </c>
      <c r="K283" s="92">
        <v>1.3</v>
      </c>
      <c r="L283" s="11">
        <v>0.86</v>
      </c>
      <c r="M283" s="11">
        <v>0.77</v>
      </c>
      <c r="N283" s="11">
        <v>1</v>
      </c>
      <c r="O283" s="11">
        <v>0.61225713960078965</v>
      </c>
      <c r="P283" s="95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0.75724089754445001</v>
      </c>
      <c r="E284" s="11">
        <v>0.9</v>
      </c>
      <c r="F284" s="91" t="s">
        <v>108</v>
      </c>
      <c r="G284" s="11">
        <v>0.92</v>
      </c>
      <c r="H284" s="91">
        <v>1</v>
      </c>
      <c r="I284" s="11">
        <v>0.97229999999999994</v>
      </c>
      <c r="J284" s="11">
        <v>0.96</v>
      </c>
      <c r="K284" s="11">
        <v>1</v>
      </c>
      <c r="L284" s="11">
        <v>0.84</v>
      </c>
      <c r="M284" s="11">
        <v>0.76</v>
      </c>
      <c r="N284" s="11">
        <v>1</v>
      </c>
      <c r="O284" s="11">
        <v>0.74212826812384836</v>
      </c>
      <c r="P284" s="95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0.87319174805531907</v>
      </c>
    </row>
    <row r="285" spans="1:65">
      <c r="A285" s="28"/>
      <c r="B285" s="19">
        <v>1</v>
      </c>
      <c r="C285" s="9">
        <v>5</v>
      </c>
      <c r="D285" s="11">
        <v>0.76681625740899995</v>
      </c>
      <c r="E285" s="11">
        <v>0.9</v>
      </c>
      <c r="F285" s="91" t="s">
        <v>108</v>
      </c>
      <c r="G285" s="11">
        <v>0.88</v>
      </c>
      <c r="H285" s="91">
        <v>1</v>
      </c>
      <c r="I285" s="11">
        <v>0.9537000000000001</v>
      </c>
      <c r="J285" s="11">
        <v>0.94</v>
      </c>
      <c r="K285" s="11">
        <v>1</v>
      </c>
      <c r="L285" s="11">
        <v>0.9900000000000001</v>
      </c>
      <c r="M285" s="11">
        <v>0.72</v>
      </c>
      <c r="N285" s="11">
        <v>1</v>
      </c>
      <c r="O285" s="11">
        <v>0.71047667853762064</v>
      </c>
      <c r="P285" s="95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39</v>
      </c>
    </row>
    <row r="286" spans="1:65">
      <c r="A286" s="28"/>
      <c r="B286" s="19">
        <v>1</v>
      </c>
      <c r="C286" s="9">
        <v>6</v>
      </c>
      <c r="D286" s="11">
        <v>0.75713983911938998</v>
      </c>
      <c r="E286" s="11">
        <v>0.9</v>
      </c>
      <c r="F286" s="91" t="s">
        <v>108</v>
      </c>
      <c r="G286" s="11">
        <v>0.86</v>
      </c>
      <c r="H286" s="91">
        <v>1</v>
      </c>
      <c r="I286" s="11">
        <v>0.96049999999999991</v>
      </c>
      <c r="J286" s="11">
        <v>0.94</v>
      </c>
      <c r="K286" s="11">
        <v>0.8</v>
      </c>
      <c r="L286" s="11">
        <v>0.79</v>
      </c>
      <c r="M286" s="11">
        <v>0.75</v>
      </c>
      <c r="N286" s="11">
        <v>0.9</v>
      </c>
      <c r="O286" s="11">
        <v>0.69991634786274126</v>
      </c>
      <c r="P286" s="95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20" t="s">
        <v>223</v>
      </c>
      <c r="C287" s="12"/>
      <c r="D287" s="22">
        <v>0.76653543607112951</v>
      </c>
      <c r="E287" s="22">
        <v>0.9</v>
      </c>
      <c r="F287" s="22" t="s">
        <v>511</v>
      </c>
      <c r="G287" s="22">
        <v>0.89666666666666661</v>
      </c>
      <c r="H287" s="22">
        <v>1</v>
      </c>
      <c r="I287" s="22">
        <v>0.97095000000000009</v>
      </c>
      <c r="J287" s="22">
        <v>0.94833333333333325</v>
      </c>
      <c r="K287" s="22">
        <v>1</v>
      </c>
      <c r="L287" s="22">
        <v>0.87666666666666659</v>
      </c>
      <c r="M287" s="22">
        <v>0.74833333333333318</v>
      </c>
      <c r="N287" s="22">
        <v>0.98333333333333339</v>
      </c>
      <c r="O287" s="22">
        <v>0.70109871114872979</v>
      </c>
      <c r="P287" s="95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224</v>
      </c>
      <c r="C288" s="27"/>
      <c r="D288" s="11">
        <v>0.76202857747672503</v>
      </c>
      <c r="E288" s="11">
        <v>0.9</v>
      </c>
      <c r="F288" s="11" t="s">
        <v>511</v>
      </c>
      <c r="G288" s="11">
        <v>0.88500000000000001</v>
      </c>
      <c r="H288" s="11">
        <v>1</v>
      </c>
      <c r="I288" s="11">
        <v>0.97335000000000005</v>
      </c>
      <c r="J288" s="11">
        <v>0.95</v>
      </c>
      <c r="K288" s="11">
        <v>1</v>
      </c>
      <c r="L288" s="11">
        <v>0.87</v>
      </c>
      <c r="M288" s="11">
        <v>0.75</v>
      </c>
      <c r="N288" s="11">
        <v>1</v>
      </c>
      <c r="O288" s="11">
        <v>0.70519651320018095</v>
      </c>
      <c r="P288" s="95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225</v>
      </c>
      <c r="C289" s="27"/>
      <c r="D289" s="23">
        <v>1.1821754924960105E-2</v>
      </c>
      <c r="E289" s="23">
        <v>0</v>
      </c>
      <c r="F289" s="23" t="s">
        <v>511</v>
      </c>
      <c r="G289" s="23">
        <v>3.2659863237109038E-2</v>
      </c>
      <c r="H289" s="23">
        <v>0</v>
      </c>
      <c r="I289" s="23">
        <v>1.2564035975752378E-2</v>
      </c>
      <c r="J289" s="23">
        <v>7.5277265270908165E-3</v>
      </c>
      <c r="K289" s="23">
        <v>0.16733200530681544</v>
      </c>
      <c r="L289" s="23">
        <v>6.713171133426192E-2</v>
      </c>
      <c r="M289" s="23">
        <v>1.7224014243685099E-2</v>
      </c>
      <c r="N289" s="23">
        <v>4.0824829046386291E-2</v>
      </c>
      <c r="O289" s="23">
        <v>5.1264939159458602E-2</v>
      </c>
      <c r="P289" s="95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86</v>
      </c>
      <c r="C290" s="27"/>
      <c r="D290" s="13">
        <v>1.5422320180724331E-2</v>
      </c>
      <c r="E290" s="13">
        <v>0</v>
      </c>
      <c r="F290" s="13" t="s">
        <v>511</v>
      </c>
      <c r="G290" s="13">
        <v>3.6423639297891122E-2</v>
      </c>
      <c r="H290" s="13">
        <v>0</v>
      </c>
      <c r="I290" s="13">
        <v>1.2939941269635281E-2</v>
      </c>
      <c r="J290" s="13">
        <v>7.9378487104648336E-3</v>
      </c>
      <c r="K290" s="13">
        <v>0.16733200530681544</v>
      </c>
      <c r="L290" s="13">
        <v>7.6576096579006006E-2</v>
      </c>
      <c r="M290" s="13">
        <v>2.301650010291996E-2</v>
      </c>
      <c r="N290" s="13">
        <v>4.1516775301409785E-2</v>
      </c>
      <c r="O290" s="13">
        <v>7.3120857796846461E-2</v>
      </c>
      <c r="P290" s="95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226</v>
      </c>
      <c r="C291" s="27"/>
      <c r="D291" s="13">
        <v>-0.12214535034455298</v>
      </c>
      <c r="E291" s="13">
        <v>3.0701449028103456E-2</v>
      </c>
      <c r="F291" s="13" t="s">
        <v>511</v>
      </c>
      <c r="G291" s="13">
        <v>2.6884036253925325E-2</v>
      </c>
      <c r="H291" s="13">
        <v>0.14522383225344826</v>
      </c>
      <c r="I291" s="13">
        <v>0.11195507992648568</v>
      </c>
      <c r="J291" s="13">
        <v>8.6053934253686792E-2</v>
      </c>
      <c r="K291" s="13">
        <v>0.14522383225344826</v>
      </c>
      <c r="L291" s="13">
        <v>3.9795596088563201E-3</v>
      </c>
      <c r="M291" s="13">
        <v>-0.14299083219700304</v>
      </c>
      <c r="N291" s="13">
        <v>0.12613676838255761</v>
      </c>
      <c r="O291" s="13">
        <v>-0.19708504723029829</v>
      </c>
      <c r="P291" s="95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4" t="s">
        <v>227</v>
      </c>
      <c r="C292" s="45"/>
      <c r="D292" s="43">
        <v>1.08</v>
      </c>
      <c r="E292" s="43">
        <v>0</v>
      </c>
      <c r="F292" s="43">
        <v>0.81</v>
      </c>
      <c r="G292" s="43">
        <v>0.03</v>
      </c>
      <c r="H292" s="43" t="s">
        <v>229</v>
      </c>
      <c r="I292" s="43">
        <v>0.56999999999999995</v>
      </c>
      <c r="J292" s="43">
        <v>0.39</v>
      </c>
      <c r="K292" s="43">
        <v>0.81</v>
      </c>
      <c r="L292" s="43">
        <v>0.19</v>
      </c>
      <c r="M292" s="43">
        <v>1.23</v>
      </c>
      <c r="N292" s="43">
        <v>0.67</v>
      </c>
      <c r="O292" s="43">
        <v>1.61</v>
      </c>
      <c r="P292" s="95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29" t="s">
        <v>265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BM293" s="53"/>
    </row>
    <row r="294" spans="1:65">
      <c r="BM294" s="53"/>
    </row>
    <row r="295" spans="1:65" ht="15">
      <c r="B295" s="8" t="s">
        <v>463</v>
      </c>
      <c r="BM295" s="26" t="s">
        <v>67</v>
      </c>
    </row>
    <row r="296" spans="1:65" ht="15">
      <c r="A296" s="24" t="s">
        <v>39</v>
      </c>
      <c r="B296" s="18" t="s">
        <v>115</v>
      </c>
      <c r="C296" s="15" t="s">
        <v>116</v>
      </c>
      <c r="D296" s="16" t="s">
        <v>197</v>
      </c>
      <c r="E296" s="17" t="s">
        <v>197</v>
      </c>
      <c r="F296" s="17" t="s">
        <v>197</v>
      </c>
      <c r="G296" s="17" t="s">
        <v>197</v>
      </c>
      <c r="H296" s="17" t="s">
        <v>197</v>
      </c>
      <c r="I296" s="17" t="s">
        <v>197</v>
      </c>
      <c r="J296" s="17" t="s">
        <v>197</v>
      </c>
      <c r="K296" s="17" t="s">
        <v>197</v>
      </c>
      <c r="L296" s="17" t="s">
        <v>197</v>
      </c>
      <c r="M296" s="17" t="s">
        <v>197</v>
      </c>
      <c r="N296" s="17" t="s">
        <v>197</v>
      </c>
      <c r="O296" s="17" t="s">
        <v>197</v>
      </c>
      <c r="P296" s="95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198</v>
      </c>
      <c r="C297" s="9" t="s">
        <v>198</v>
      </c>
      <c r="D297" s="93" t="s">
        <v>201</v>
      </c>
      <c r="E297" s="94" t="s">
        <v>203</v>
      </c>
      <c r="F297" s="94" t="s">
        <v>205</v>
      </c>
      <c r="G297" s="94" t="s">
        <v>212</v>
      </c>
      <c r="H297" s="94" t="s">
        <v>215</v>
      </c>
      <c r="I297" s="94" t="s">
        <v>217</v>
      </c>
      <c r="J297" s="94" t="s">
        <v>250</v>
      </c>
      <c r="K297" s="94" t="s">
        <v>218</v>
      </c>
      <c r="L297" s="94" t="s">
        <v>219</v>
      </c>
      <c r="M297" s="94" t="s">
        <v>220</v>
      </c>
      <c r="N297" s="94" t="s">
        <v>221</v>
      </c>
      <c r="O297" s="94" t="s">
        <v>222</v>
      </c>
      <c r="P297" s="95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102</v>
      </c>
      <c r="E298" s="11" t="s">
        <v>252</v>
      </c>
      <c r="F298" s="11" t="s">
        <v>102</v>
      </c>
      <c r="G298" s="11" t="s">
        <v>102</v>
      </c>
      <c r="H298" s="11" t="s">
        <v>102</v>
      </c>
      <c r="I298" s="11" t="s">
        <v>98</v>
      </c>
      <c r="J298" s="11" t="s">
        <v>252</v>
      </c>
      <c r="K298" s="11" t="s">
        <v>102</v>
      </c>
      <c r="L298" s="11" t="s">
        <v>102</v>
      </c>
      <c r="M298" s="11" t="s">
        <v>98</v>
      </c>
      <c r="N298" s="11" t="s">
        <v>102</v>
      </c>
      <c r="O298" s="11" t="s">
        <v>98</v>
      </c>
      <c r="P298" s="95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95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90">
        <v>0.40665000000000001</v>
      </c>
      <c r="E300" s="21">
        <v>0.55000000000000004</v>
      </c>
      <c r="F300" s="90" t="s">
        <v>108</v>
      </c>
      <c r="G300" s="21">
        <v>0.53</v>
      </c>
      <c r="H300" s="90">
        <v>0.6</v>
      </c>
      <c r="I300" s="21">
        <v>0.62460000000000004</v>
      </c>
      <c r="J300" s="21">
        <v>0.56000000000000005</v>
      </c>
      <c r="K300" s="90">
        <v>0.7</v>
      </c>
      <c r="L300" s="21">
        <v>0.56000000000000005</v>
      </c>
      <c r="M300" s="21">
        <v>0.54</v>
      </c>
      <c r="N300" s="90">
        <v>0.6</v>
      </c>
      <c r="O300" s="90">
        <v>0.44077515843175313</v>
      </c>
      <c r="P300" s="95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91">
        <v>0.45195000000000002</v>
      </c>
      <c r="E301" s="11">
        <v>0.54</v>
      </c>
      <c r="F301" s="91" t="s">
        <v>108</v>
      </c>
      <c r="G301" s="11">
        <v>0.52</v>
      </c>
      <c r="H301" s="91">
        <v>0.8</v>
      </c>
      <c r="I301" s="11">
        <v>0.60589999999999999</v>
      </c>
      <c r="J301" s="11">
        <v>0.56000000000000005</v>
      </c>
      <c r="K301" s="91">
        <v>0.6</v>
      </c>
      <c r="L301" s="11">
        <v>0.54</v>
      </c>
      <c r="M301" s="11">
        <v>0.52</v>
      </c>
      <c r="N301" s="91">
        <v>0.6</v>
      </c>
      <c r="O301" s="91">
        <v>0.47881889034013475</v>
      </c>
      <c r="P301" s="95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 t="e">
        <v>#N/A</v>
      </c>
    </row>
    <row r="302" spans="1:65">
      <c r="A302" s="28"/>
      <c r="B302" s="19">
        <v>1</v>
      </c>
      <c r="C302" s="9">
        <v>3</v>
      </c>
      <c r="D302" s="91">
        <v>0.40769999999999995</v>
      </c>
      <c r="E302" s="11">
        <v>0.56000000000000005</v>
      </c>
      <c r="F302" s="91" t="s">
        <v>108</v>
      </c>
      <c r="G302" s="11">
        <v>0.53</v>
      </c>
      <c r="H302" s="91">
        <v>0.6</v>
      </c>
      <c r="I302" s="11">
        <v>0.59640000000000004</v>
      </c>
      <c r="J302" s="11">
        <v>0.54</v>
      </c>
      <c r="K302" s="91">
        <v>0.5</v>
      </c>
      <c r="L302" s="11">
        <v>0.54</v>
      </c>
      <c r="M302" s="11">
        <v>0.53</v>
      </c>
      <c r="N302" s="91">
        <v>0.6</v>
      </c>
      <c r="O302" s="91">
        <v>0.40377302930127718</v>
      </c>
      <c r="P302" s="95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91">
        <v>0.42649999999999999</v>
      </c>
      <c r="E303" s="11">
        <v>0.56999999999999995</v>
      </c>
      <c r="F303" s="91" t="s">
        <v>108</v>
      </c>
      <c r="G303" s="11">
        <v>0.54</v>
      </c>
      <c r="H303" s="91">
        <v>0.6</v>
      </c>
      <c r="I303" s="11">
        <v>0.58979999999999999</v>
      </c>
      <c r="J303" s="11">
        <v>0.55000000000000004</v>
      </c>
      <c r="K303" s="91">
        <v>0.5</v>
      </c>
      <c r="L303" s="11">
        <v>0.55000000000000004</v>
      </c>
      <c r="M303" s="11">
        <v>0.53</v>
      </c>
      <c r="N303" s="91">
        <v>0.6</v>
      </c>
      <c r="O303" s="91">
        <v>0.48727899412520109</v>
      </c>
      <c r="P303" s="95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0.54955555555555557</v>
      </c>
    </row>
    <row r="304" spans="1:65">
      <c r="A304" s="28"/>
      <c r="B304" s="19">
        <v>1</v>
      </c>
      <c r="C304" s="9">
        <v>5</v>
      </c>
      <c r="D304" s="91">
        <v>0.44362500000000005</v>
      </c>
      <c r="E304" s="11">
        <v>0.56000000000000005</v>
      </c>
      <c r="F304" s="91" t="s">
        <v>108</v>
      </c>
      <c r="G304" s="11">
        <v>0.49</v>
      </c>
      <c r="H304" s="91">
        <v>0.6</v>
      </c>
      <c r="I304" s="11">
        <v>0.60850000000000004</v>
      </c>
      <c r="J304" s="11">
        <v>0.54</v>
      </c>
      <c r="K304" s="91">
        <v>0.5</v>
      </c>
      <c r="L304" s="11">
        <v>0.5</v>
      </c>
      <c r="M304" s="11">
        <v>0.51</v>
      </c>
      <c r="N304" s="91">
        <v>0.6</v>
      </c>
      <c r="O304" s="91">
        <v>0.44619931923769934</v>
      </c>
      <c r="P304" s="95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40</v>
      </c>
    </row>
    <row r="305" spans="1:65">
      <c r="A305" s="28"/>
      <c r="B305" s="19">
        <v>1</v>
      </c>
      <c r="C305" s="9">
        <v>6</v>
      </c>
      <c r="D305" s="91">
        <v>0.42022500000000002</v>
      </c>
      <c r="E305" s="11">
        <v>0.56000000000000005</v>
      </c>
      <c r="F305" s="91" t="s">
        <v>108</v>
      </c>
      <c r="G305" s="11">
        <v>0.52</v>
      </c>
      <c r="H305" s="91">
        <v>0.6</v>
      </c>
      <c r="I305" s="11">
        <v>0.5988</v>
      </c>
      <c r="J305" s="11">
        <v>0.55000000000000004</v>
      </c>
      <c r="K305" s="91">
        <v>0.6</v>
      </c>
      <c r="L305" s="11">
        <v>0.53</v>
      </c>
      <c r="M305" s="11">
        <v>0.54</v>
      </c>
      <c r="N305" s="91">
        <v>0.6</v>
      </c>
      <c r="O305" s="91">
        <v>0.46132777895531413</v>
      </c>
      <c r="P305" s="95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20" t="s">
        <v>223</v>
      </c>
      <c r="C306" s="12"/>
      <c r="D306" s="22">
        <v>0.42610833333333331</v>
      </c>
      <c r="E306" s="22">
        <v>0.55666666666666675</v>
      </c>
      <c r="F306" s="22" t="s">
        <v>511</v>
      </c>
      <c r="G306" s="22">
        <v>0.52166666666666672</v>
      </c>
      <c r="H306" s="22">
        <v>0.63333333333333341</v>
      </c>
      <c r="I306" s="22">
        <v>0.60399999999999998</v>
      </c>
      <c r="J306" s="22">
        <v>0.54999999999999993</v>
      </c>
      <c r="K306" s="22">
        <v>0.56666666666666665</v>
      </c>
      <c r="L306" s="22">
        <v>0.53666666666666674</v>
      </c>
      <c r="M306" s="22">
        <v>0.52833333333333332</v>
      </c>
      <c r="N306" s="22">
        <v>0.6</v>
      </c>
      <c r="O306" s="22">
        <v>0.45302886173189666</v>
      </c>
      <c r="P306" s="95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224</v>
      </c>
      <c r="C307" s="27"/>
      <c r="D307" s="11">
        <v>0.42336249999999997</v>
      </c>
      <c r="E307" s="11">
        <v>0.56000000000000005</v>
      </c>
      <c r="F307" s="11" t="s">
        <v>511</v>
      </c>
      <c r="G307" s="11">
        <v>0.52500000000000002</v>
      </c>
      <c r="H307" s="11">
        <v>0.6</v>
      </c>
      <c r="I307" s="11">
        <v>0.60234999999999994</v>
      </c>
      <c r="J307" s="11">
        <v>0.55000000000000004</v>
      </c>
      <c r="K307" s="11">
        <v>0.55000000000000004</v>
      </c>
      <c r="L307" s="11">
        <v>0.54</v>
      </c>
      <c r="M307" s="11">
        <v>0.53</v>
      </c>
      <c r="N307" s="11">
        <v>0.6</v>
      </c>
      <c r="O307" s="11">
        <v>0.45376354909650674</v>
      </c>
      <c r="P307" s="95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225</v>
      </c>
      <c r="C308" s="27"/>
      <c r="D308" s="23">
        <v>1.8584325832988063E-2</v>
      </c>
      <c r="E308" s="23">
        <v>1.0327955589886426E-2</v>
      </c>
      <c r="F308" s="23" t="s">
        <v>511</v>
      </c>
      <c r="G308" s="23">
        <v>1.7224014243685099E-2</v>
      </c>
      <c r="H308" s="23">
        <v>8.1649658092771915E-2</v>
      </c>
      <c r="I308" s="23">
        <v>1.2121551055867411E-2</v>
      </c>
      <c r="J308" s="23">
        <v>8.9442719099991665E-3</v>
      </c>
      <c r="K308" s="23">
        <v>8.1649658092772734E-2</v>
      </c>
      <c r="L308" s="23">
        <v>2.0655911179772911E-2</v>
      </c>
      <c r="M308" s="23">
        <v>1.1690451944500132E-2</v>
      </c>
      <c r="N308" s="23">
        <v>0</v>
      </c>
      <c r="O308" s="23">
        <v>3.0099840847868337E-2</v>
      </c>
      <c r="P308" s="146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  <c r="AH308" s="147"/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147"/>
      <c r="BC308" s="147"/>
      <c r="BD308" s="147"/>
      <c r="BE308" s="147"/>
      <c r="BF308" s="147"/>
      <c r="BG308" s="147"/>
      <c r="BH308" s="147"/>
      <c r="BI308" s="147"/>
      <c r="BJ308" s="147"/>
      <c r="BK308" s="147"/>
      <c r="BL308" s="147"/>
      <c r="BM308" s="54"/>
    </row>
    <row r="309" spans="1:65">
      <c r="A309" s="28"/>
      <c r="B309" s="3" t="s">
        <v>86</v>
      </c>
      <c r="C309" s="27"/>
      <c r="D309" s="13">
        <v>4.3614086792454335E-2</v>
      </c>
      <c r="E309" s="13">
        <v>1.855321363452651E-2</v>
      </c>
      <c r="F309" s="13" t="s">
        <v>511</v>
      </c>
      <c r="G309" s="13">
        <v>3.3017279700354819E-2</v>
      </c>
      <c r="H309" s="13">
        <v>0.12892051277806091</v>
      </c>
      <c r="I309" s="13">
        <v>2.006879313885333E-2</v>
      </c>
      <c r="J309" s="13">
        <v>1.6262312563634852E-2</v>
      </c>
      <c r="K309" s="13">
        <v>0.14408763192842247</v>
      </c>
      <c r="L309" s="13">
        <v>3.8489275490260079E-2</v>
      </c>
      <c r="M309" s="13">
        <v>2.2127038380757347E-2</v>
      </c>
      <c r="N309" s="13">
        <v>0</v>
      </c>
      <c r="O309" s="13">
        <v>6.6441331646727358E-2</v>
      </c>
      <c r="P309" s="95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3" t="s">
        <v>226</v>
      </c>
      <c r="C310" s="27"/>
      <c r="D310" s="13">
        <v>-0.22463101496158522</v>
      </c>
      <c r="E310" s="13">
        <v>1.2939749292357527E-2</v>
      </c>
      <c r="F310" s="13" t="s">
        <v>511</v>
      </c>
      <c r="G310" s="13">
        <v>-5.0748079255964362E-2</v>
      </c>
      <c r="H310" s="13">
        <v>0.1524464213505865</v>
      </c>
      <c r="I310" s="13">
        <v>9.906995551961173E-2</v>
      </c>
      <c r="J310" s="13">
        <v>8.0873433077210954E-4</v>
      </c>
      <c r="K310" s="13">
        <v>3.1136271734734988E-2</v>
      </c>
      <c r="L310" s="13">
        <v>-2.3453295592397838E-2</v>
      </c>
      <c r="M310" s="13">
        <v>-3.8617064294379388E-2</v>
      </c>
      <c r="N310" s="13">
        <v>9.1791346542660746E-2</v>
      </c>
      <c r="O310" s="13">
        <v>-0.17564501504507279</v>
      </c>
      <c r="P310" s="95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8"/>
      <c r="B311" s="44" t="s">
        <v>227</v>
      </c>
      <c r="C311" s="45"/>
      <c r="D311" s="43">
        <v>3.73</v>
      </c>
      <c r="E311" s="43">
        <v>0.67</v>
      </c>
      <c r="F311" s="43">
        <v>15.62</v>
      </c>
      <c r="G311" s="43">
        <v>0.51</v>
      </c>
      <c r="H311" s="43" t="s">
        <v>229</v>
      </c>
      <c r="I311" s="43">
        <v>2.27</v>
      </c>
      <c r="J311" s="43">
        <v>0.45</v>
      </c>
      <c r="K311" s="43" t="s">
        <v>229</v>
      </c>
      <c r="L311" s="43">
        <v>0</v>
      </c>
      <c r="M311" s="43">
        <v>0.28000000000000003</v>
      </c>
      <c r="N311" s="43" t="s">
        <v>229</v>
      </c>
      <c r="O311" s="43">
        <v>2.82</v>
      </c>
      <c r="P311" s="95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29" t="s">
        <v>266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BM312" s="53"/>
    </row>
    <row r="313" spans="1:65">
      <c r="BM313" s="53"/>
    </row>
    <row r="314" spans="1:65" ht="15">
      <c r="B314" s="8" t="s">
        <v>464</v>
      </c>
      <c r="BM314" s="26" t="s">
        <v>67</v>
      </c>
    </row>
    <row r="315" spans="1:65" ht="15">
      <c r="A315" s="24" t="s">
        <v>52</v>
      </c>
      <c r="B315" s="18" t="s">
        <v>115</v>
      </c>
      <c r="C315" s="15" t="s">
        <v>116</v>
      </c>
      <c r="D315" s="16" t="s">
        <v>197</v>
      </c>
      <c r="E315" s="17" t="s">
        <v>197</v>
      </c>
      <c r="F315" s="17" t="s">
        <v>197</v>
      </c>
      <c r="G315" s="17" t="s">
        <v>197</v>
      </c>
      <c r="H315" s="17" t="s">
        <v>197</v>
      </c>
      <c r="I315" s="17" t="s">
        <v>197</v>
      </c>
      <c r="J315" s="17" t="s">
        <v>197</v>
      </c>
      <c r="K315" s="17" t="s">
        <v>197</v>
      </c>
      <c r="L315" s="17" t="s">
        <v>197</v>
      </c>
      <c r="M315" s="17" t="s">
        <v>197</v>
      </c>
      <c r="N315" s="17" t="s">
        <v>197</v>
      </c>
      <c r="O315" s="17" t="s">
        <v>197</v>
      </c>
      <c r="P315" s="17" t="s">
        <v>197</v>
      </c>
      <c r="Q315" s="17" t="s">
        <v>197</v>
      </c>
      <c r="R315" s="17" t="s">
        <v>197</v>
      </c>
      <c r="S315" s="17" t="s">
        <v>197</v>
      </c>
      <c r="T315" s="17" t="s">
        <v>197</v>
      </c>
      <c r="U315" s="17" t="s">
        <v>197</v>
      </c>
      <c r="V315" s="17" t="s">
        <v>197</v>
      </c>
      <c r="W315" s="17" t="s">
        <v>197</v>
      </c>
      <c r="X315" s="17" t="s">
        <v>197</v>
      </c>
      <c r="Y315" s="17" t="s">
        <v>197</v>
      </c>
      <c r="Z315" s="17" t="s">
        <v>197</v>
      </c>
      <c r="AA315" s="95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 t="s">
        <v>198</v>
      </c>
      <c r="C316" s="9" t="s">
        <v>198</v>
      </c>
      <c r="D316" s="93" t="s">
        <v>199</v>
      </c>
      <c r="E316" s="94" t="s">
        <v>200</v>
      </c>
      <c r="F316" s="94" t="s">
        <v>201</v>
      </c>
      <c r="G316" s="94" t="s">
        <v>202</v>
      </c>
      <c r="H316" s="94" t="s">
        <v>203</v>
      </c>
      <c r="I316" s="94" t="s">
        <v>205</v>
      </c>
      <c r="J316" s="94" t="s">
        <v>206</v>
      </c>
      <c r="K316" s="94" t="s">
        <v>207</v>
      </c>
      <c r="L316" s="94" t="s">
        <v>208</v>
      </c>
      <c r="M316" s="94" t="s">
        <v>209</v>
      </c>
      <c r="N316" s="94" t="s">
        <v>210</v>
      </c>
      <c r="O316" s="94" t="s">
        <v>211</v>
      </c>
      <c r="P316" s="94" t="s">
        <v>212</v>
      </c>
      <c r="Q316" s="94" t="s">
        <v>249</v>
      </c>
      <c r="R316" s="94" t="s">
        <v>213</v>
      </c>
      <c r="S316" s="94" t="s">
        <v>254</v>
      </c>
      <c r="T316" s="94" t="s">
        <v>215</v>
      </c>
      <c r="U316" s="94" t="s">
        <v>255</v>
      </c>
      <c r="V316" s="94" t="s">
        <v>250</v>
      </c>
      <c r="W316" s="94" t="s">
        <v>218</v>
      </c>
      <c r="X316" s="94" t="s">
        <v>219</v>
      </c>
      <c r="Y316" s="94" t="s">
        <v>220</v>
      </c>
      <c r="Z316" s="94" t="s">
        <v>222</v>
      </c>
      <c r="AA316" s="95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s">
        <v>1</v>
      </c>
    </row>
    <row r="317" spans="1:65">
      <c r="A317" s="28"/>
      <c r="B317" s="19"/>
      <c r="C317" s="9"/>
      <c r="D317" s="10" t="s">
        <v>103</v>
      </c>
      <c r="E317" s="11" t="s">
        <v>103</v>
      </c>
      <c r="F317" s="11" t="s">
        <v>103</v>
      </c>
      <c r="G317" s="11" t="s">
        <v>99</v>
      </c>
      <c r="H317" s="11" t="s">
        <v>252</v>
      </c>
      <c r="I317" s="11" t="s">
        <v>102</v>
      </c>
      <c r="J317" s="11" t="s">
        <v>252</v>
      </c>
      <c r="K317" s="11" t="s">
        <v>103</v>
      </c>
      <c r="L317" s="11" t="s">
        <v>103</v>
      </c>
      <c r="M317" s="11" t="s">
        <v>103</v>
      </c>
      <c r="N317" s="11" t="s">
        <v>103</v>
      </c>
      <c r="O317" s="11" t="s">
        <v>103</v>
      </c>
      <c r="P317" s="11" t="s">
        <v>103</v>
      </c>
      <c r="Q317" s="11" t="s">
        <v>103</v>
      </c>
      <c r="R317" s="11" t="s">
        <v>252</v>
      </c>
      <c r="S317" s="11" t="s">
        <v>103</v>
      </c>
      <c r="T317" s="11" t="s">
        <v>103</v>
      </c>
      <c r="U317" s="11" t="s">
        <v>103</v>
      </c>
      <c r="V317" s="11" t="s">
        <v>252</v>
      </c>
      <c r="W317" s="11" t="s">
        <v>102</v>
      </c>
      <c r="X317" s="11" t="s">
        <v>102</v>
      </c>
      <c r="Y317" s="11" t="s">
        <v>99</v>
      </c>
      <c r="Z317" s="11" t="s">
        <v>99</v>
      </c>
      <c r="AA317" s="95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</v>
      </c>
    </row>
    <row r="318" spans="1:65">
      <c r="A318" s="28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95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3</v>
      </c>
    </row>
    <row r="319" spans="1:65">
      <c r="A319" s="28"/>
      <c r="B319" s="18">
        <v>1</v>
      </c>
      <c r="C319" s="14">
        <v>1</v>
      </c>
      <c r="D319" s="21">
        <v>11.3</v>
      </c>
      <c r="E319" s="21">
        <v>11.240231946543311</v>
      </c>
      <c r="F319" s="21">
        <v>10.602182254200976</v>
      </c>
      <c r="G319" s="21">
        <v>10.94</v>
      </c>
      <c r="H319" s="21">
        <v>11.2</v>
      </c>
      <c r="I319" s="21">
        <v>10.4086</v>
      </c>
      <c r="J319" s="21">
        <v>11</v>
      </c>
      <c r="K319" s="21">
        <v>11.156000000000001</v>
      </c>
      <c r="L319" s="21">
        <v>10.7</v>
      </c>
      <c r="M319" s="21">
        <v>10.805999999999999</v>
      </c>
      <c r="N319" s="21">
        <v>11.051</v>
      </c>
      <c r="O319" s="21">
        <v>10.805999999999999</v>
      </c>
      <c r="P319" s="21">
        <v>10.65</v>
      </c>
      <c r="Q319" s="21">
        <v>10.723000000000001</v>
      </c>
      <c r="R319" s="21">
        <v>11.615581199999999</v>
      </c>
      <c r="S319" s="21">
        <v>11.68</v>
      </c>
      <c r="T319" s="21">
        <v>11.1</v>
      </c>
      <c r="U319" s="21">
        <v>10.965699000000001</v>
      </c>
      <c r="V319" s="21">
        <v>10.85</v>
      </c>
      <c r="W319" s="21">
        <v>11.27</v>
      </c>
      <c r="X319" s="90">
        <v>9.8482003000000002</v>
      </c>
      <c r="Y319" s="21">
        <v>10.422000000000001</v>
      </c>
      <c r="Z319" s="21">
        <v>10.422782409940423</v>
      </c>
      <c r="AA319" s="95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</v>
      </c>
    </row>
    <row r="320" spans="1:65">
      <c r="A320" s="28"/>
      <c r="B320" s="19">
        <v>1</v>
      </c>
      <c r="C320" s="9">
        <v>2</v>
      </c>
      <c r="D320" s="11">
        <v>11.32</v>
      </c>
      <c r="E320" s="11">
        <v>11.416040538244676</v>
      </c>
      <c r="F320" s="11">
        <v>10.51149379679698</v>
      </c>
      <c r="G320" s="11">
        <v>10.95</v>
      </c>
      <c r="H320" s="11">
        <v>11.1</v>
      </c>
      <c r="I320" s="11">
        <v>10.304600000000001</v>
      </c>
      <c r="J320" s="11">
        <v>11.200000000000001</v>
      </c>
      <c r="K320" s="11">
        <v>11.366</v>
      </c>
      <c r="L320" s="11">
        <v>10.91</v>
      </c>
      <c r="M320" s="11">
        <v>10.492000000000001</v>
      </c>
      <c r="N320" s="11">
        <v>11.156000000000001</v>
      </c>
      <c r="O320" s="11">
        <v>11.051</v>
      </c>
      <c r="P320" s="11">
        <v>11</v>
      </c>
      <c r="Q320" s="11">
        <v>10.429</v>
      </c>
      <c r="R320" s="11">
        <v>11.609161500000001</v>
      </c>
      <c r="S320" s="11">
        <v>11.63</v>
      </c>
      <c r="T320" s="11">
        <v>11.6</v>
      </c>
      <c r="U320" s="11">
        <v>11.079288999999999</v>
      </c>
      <c r="V320" s="11">
        <v>10.77</v>
      </c>
      <c r="W320" s="11">
        <v>11.21</v>
      </c>
      <c r="X320" s="92">
        <v>11.1814003</v>
      </c>
      <c r="Y320" s="11">
        <v>10.422000000000001</v>
      </c>
      <c r="Z320" s="11">
        <v>10.454578220594481</v>
      </c>
      <c r="AA320" s="95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 t="e">
        <v>#N/A</v>
      </c>
    </row>
    <row r="321" spans="1:65">
      <c r="A321" s="28"/>
      <c r="B321" s="19">
        <v>1</v>
      </c>
      <c r="C321" s="9">
        <v>3</v>
      </c>
      <c r="D321" s="11">
        <v>11.1</v>
      </c>
      <c r="E321" s="11">
        <v>10.343924356874476</v>
      </c>
      <c r="F321" s="11">
        <v>10.352328279577774</v>
      </c>
      <c r="G321" s="11">
        <v>10.94</v>
      </c>
      <c r="H321" s="11">
        <v>11.3</v>
      </c>
      <c r="I321" s="11">
        <v>10.5456</v>
      </c>
      <c r="J321" s="11">
        <v>11.1</v>
      </c>
      <c r="K321" s="11">
        <v>10.667</v>
      </c>
      <c r="L321" s="11">
        <v>10.7</v>
      </c>
      <c r="M321" s="11">
        <v>10.561999999999999</v>
      </c>
      <c r="N321" s="11">
        <v>11.191000000000001</v>
      </c>
      <c r="O321" s="11">
        <v>10.911</v>
      </c>
      <c r="P321" s="11">
        <v>11.03</v>
      </c>
      <c r="Q321" s="11">
        <v>10.611000000000001</v>
      </c>
      <c r="R321" s="11">
        <v>11.6194606</v>
      </c>
      <c r="S321" s="11">
        <v>12.02</v>
      </c>
      <c r="T321" s="11">
        <v>11.5</v>
      </c>
      <c r="U321" s="11">
        <v>11.034098</v>
      </c>
      <c r="V321" s="11">
        <v>10.85</v>
      </c>
      <c r="W321" s="11">
        <v>11.21</v>
      </c>
      <c r="X321" s="91">
        <v>9.4489997999999993</v>
      </c>
      <c r="Y321" s="11">
        <v>10.422000000000001</v>
      </c>
      <c r="Z321" s="11">
        <v>10.159049081284872</v>
      </c>
      <c r="AA321" s="95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16</v>
      </c>
    </row>
    <row r="322" spans="1:65">
      <c r="A322" s="28"/>
      <c r="B322" s="19">
        <v>1</v>
      </c>
      <c r="C322" s="9">
        <v>4</v>
      </c>
      <c r="D322" s="11">
        <v>11.17</v>
      </c>
      <c r="E322" s="11">
        <v>10.33905818242596</v>
      </c>
      <c r="F322" s="11">
        <v>10.422551642137599</v>
      </c>
      <c r="G322" s="11">
        <v>10.97</v>
      </c>
      <c r="H322" s="11">
        <v>11.3</v>
      </c>
      <c r="I322" s="11">
        <v>10.244300000000001</v>
      </c>
      <c r="J322" s="11">
        <v>10.9</v>
      </c>
      <c r="K322" s="11">
        <v>11.086</v>
      </c>
      <c r="L322" s="11">
        <v>10.84</v>
      </c>
      <c r="M322" s="11">
        <v>10.492000000000001</v>
      </c>
      <c r="N322" s="11">
        <v>11.086</v>
      </c>
      <c r="O322" s="11">
        <v>10.840999999999999</v>
      </c>
      <c r="P322" s="11">
        <v>10.77</v>
      </c>
      <c r="Q322" s="11">
        <v>10.561999999999999</v>
      </c>
      <c r="R322" s="11">
        <v>11.493218199999999</v>
      </c>
      <c r="S322" s="11">
        <v>11.46</v>
      </c>
      <c r="T322" s="11">
        <v>11.3</v>
      </c>
      <c r="U322" s="11">
        <v>11.001651000000001</v>
      </c>
      <c r="V322" s="11">
        <v>11.05</v>
      </c>
      <c r="W322" s="11">
        <v>11.200000000000001</v>
      </c>
      <c r="X322" s="91">
        <v>9.3351997000000004</v>
      </c>
      <c r="Y322" s="11">
        <v>10.422000000000001</v>
      </c>
      <c r="Z322" s="11">
        <v>10.241733919795378</v>
      </c>
      <c r="AA322" s="95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10.930056321394257</v>
      </c>
    </row>
    <row r="323" spans="1:65">
      <c r="A323" s="28"/>
      <c r="B323" s="19">
        <v>1</v>
      </c>
      <c r="C323" s="9">
        <v>5</v>
      </c>
      <c r="D323" s="11">
        <v>11.31</v>
      </c>
      <c r="E323" s="11">
        <v>11.301719248619818</v>
      </c>
      <c r="F323" s="11">
        <v>10.478225839962599</v>
      </c>
      <c r="G323" s="11">
        <v>10.98</v>
      </c>
      <c r="H323" s="11">
        <v>11.3</v>
      </c>
      <c r="I323" s="11">
        <v>10.2608</v>
      </c>
      <c r="J323" s="11">
        <v>11</v>
      </c>
      <c r="K323" s="11">
        <v>10.702</v>
      </c>
      <c r="L323" s="11">
        <v>10.7</v>
      </c>
      <c r="M323" s="11">
        <v>10.526999999999999</v>
      </c>
      <c r="N323" s="11">
        <v>11.016</v>
      </c>
      <c r="O323" s="11">
        <v>10.737</v>
      </c>
      <c r="P323" s="11">
        <v>11.06</v>
      </c>
      <c r="Q323" s="11">
        <v>10.436</v>
      </c>
      <c r="R323" s="11">
        <v>11.6375533</v>
      </c>
      <c r="S323" s="11">
        <v>11.75</v>
      </c>
      <c r="T323" s="11">
        <v>11.5</v>
      </c>
      <c r="U323" s="11">
        <v>10.958684</v>
      </c>
      <c r="V323" s="11">
        <v>10.98</v>
      </c>
      <c r="W323" s="11">
        <v>11.23</v>
      </c>
      <c r="X323" s="91">
        <v>10.1716003</v>
      </c>
      <c r="Y323" s="11">
        <v>10.492000000000001</v>
      </c>
      <c r="Z323" s="11">
        <v>10.413359962147888</v>
      </c>
      <c r="AA323" s="95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6">
        <v>41</v>
      </c>
    </row>
    <row r="324" spans="1:65">
      <c r="A324" s="28"/>
      <c r="B324" s="19">
        <v>1</v>
      </c>
      <c r="C324" s="9">
        <v>6</v>
      </c>
      <c r="D324" s="11">
        <v>10.99</v>
      </c>
      <c r="E324" s="11">
        <v>11.195212285304065</v>
      </c>
      <c r="F324" s="11">
        <v>10.538360858509179</v>
      </c>
      <c r="G324" s="11">
        <v>10.88</v>
      </c>
      <c r="H324" s="11">
        <v>11.4</v>
      </c>
      <c r="I324" s="11">
        <v>10.1684</v>
      </c>
      <c r="J324" s="11">
        <v>11.1</v>
      </c>
      <c r="K324" s="11">
        <v>10.946</v>
      </c>
      <c r="L324" s="11">
        <v>10.77</v>
      </c>
      <c r="M324" s="11">
        <v>10.632</v>
      </c>
      <c r="N324" s="11">
        <v>10.805999999999999</v>
      </c>
      <c r="O324" s="11">
        <v>11.156000000000001</v>
      </c>
      <c r="P324" s="11">
        <v>11.05</v>
      </c>
      <c r="Q324" s="11">
        <v>10.471</v>
      </c>
      <c r="R324" s="11">
        <v>11.571344099999999</v>
      </c>
      <c r="S324" s="11">
        <v>10.97</v>
      </c>
      <c r="T324" s="11">
        <v>11.1</v>
      </c>
      <c r="U324" s="11">
        <v>10.933434</v>
      </c>
      <c r="V324" s="11">
        <v>11.04</v>
      </c>
      <c r="W324" s="11">
        <v>11.14</v>
      </c>
      <c r="X324" s="91">
        <v>9.7094999000000008</v>
      </c>
      <c r="Y324" s="11">
        <v>10.561999999999999</v>
      </c>
      <c r="Z324" s="11">
        <v>10.320084227621905</v>
      </c>
      <c r="AA324" s="95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20" t="s">
        <v>223</v>
      </c>
      <c r="C325" s="12"/>
      <c r="D325" s="22">
        <v>11.198333333333332</v>
      </c>
      <c r="E325" s="22">
        <v>10.972697759668717</v>
      </c>
      <c r="F325" s="22">
        <v>10.484190445197518</v>
      </c>
      <c r="G325" s="22">
        <v>10.943333333333333</v>
      </c>
      <c r="H325" s="22">
        <v>11.266666666666666</v>
      </c>
      <c r="I325" s="22">
        <v>10.322050000000001</v>
      </c>
      <c r="J325" s="22">
        <v>11.049999999999999</v>
      </c>
      <c r="K325" s="22">
        <v>10.987166666666667</v>
      </c>
      <c r="L325" s="22">
        <v>10.770000000000001</v>
      </c>
      <c r="M325" s="22">
        <v>10.585166666666668</v>
      </c>
      <c r="N325" s="22">
        <v>11.051</v>
      </c>
      <c r="O325" s="22">
        <v>10.917000000000002</v>
      </c>
      <c r="P325" s="22">
        <v>10.926666666666668</v>
      </c>
      <c r="Q325" s="22">
        <v>10.538666666666666</v>
      </c>
      <c r="R325" s="22">
        <v>11.59105315</v>
      </c>
      <c r="S325" s="22">
        <v>11.585000000000001</v>
      </c>
      <c r="T325" s="22">
        <v>11.35</v>
      </c>
      <c r="U325" s="22">
        <v>10.995475833333336</v>
      </c>
      <c r="V325" s="22">
        <v>10.923333333333332</v>
      </c>
      <c r="W325" s="22">
        <v>11.21</v>
      </c>
      <c r="X325" s="22">
        <v>9.9491500500000001</v>
      </c>
      <c r="Y325" s="22">
        <v>10.457000000000001</v>
      </c>
      <c r="Z325" s="22">
        <v>10.33526463689749</v>
      </c>
      <c r="AA325" s="95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224</v>
      </c>
      <c r="C326" s="27"/>
      <c r="D326" s="11">
        <v>11.234999999999999</v>
      </c>
      <c r="E326" s="11">
        <v>11.217722115923689</v>
      </c>
      <c r="F326" s="11">
        <v>10.494859818379791</v>
      </c>
      <c r="G326" s="11">
        <v>10.945</v>
      </c>
      <c r="H326" s="11">
        <v>11.3</v>
      </c>
      <c r="I326" s="11">
        <v>10.2827</v>
      </c>
      <c r="J326" s="11">
        <v>11.05</v>
      </c>
      <c r="K326" s="11">
        <v>11.016</v>
      </c>
      <c r="L326" s="11">
        <v>10.734999999999999</v>
      </c>
      <c r="M326" s="11">
        <v>10.544499999999999</v>
      </c>
      <c r="N326" s="11">
        <v>11.0685</v>
      </c>
      <c r="O326" s="11">
        <v>10.875999999999999</v>
      </c>
      <c r="P326" s="11">
        <v>11.015000000000001</v>
      </c>
      <c r="Q326" s="11">
        <v>10.516500000000001</v>
      </c>
      <c r="R326" s="11">
        <v>11.61237135</v>
      </c>
      <c r="S326" s="11">
        <v>11.655000000000001</v>
      </c>
      <c r="T326" s="11">
        <v>11.4</v>
      </c>
      <c r="U326" s="11">
        <v>10.983675000000002</v>
      </c>
      <c r="V326" s="11">
        <v>10.914999999999999</v>
      </c>
      <c r="W326" s="11">
        <v>11.21</v>
      </c>
      <c r="X326" s="11">
        <v>9.7788500999999997</v>
      </c>
      <c r="Y326" s="11">
        <v>10.422000000000001</v>
      </c>
      <c r="Z326" s="11">
        <v>10.366722094884896</v>
      </c>
      <c r="AA326" s="95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225</v>
      </c>
      <c r="C327" s="27"/>
      <c r="D327" s="23">
        <v>0.13526517166908386</v>
      </c>
      <c r="E327" s="23">
        <v>0.49452003411029849</v>
      </c>
      <c r="F327" s="23">
        <v>8.8118696040085862E-2</v>
      </c>
      <c r="G327" s="23">
        <v>3.5023801430836422E-2</v>
      </c>
      <c r="H327" s="23">
        <v>0.10327955589886489</v>
      </c>
      <c r="I327" s="23">
        <v>0.13503699863370777</v>
      </c>
      <c r="J327" s="23">
        <v>0.1048808848170153</v>
      </c>
      <c r="K327" s="23">
        <v>0.2710383121749888</v>
      </c>
      <c r="L327" s="23">
        <v>8.8543774484714982E-2</v>
      </c>
      <c r="M327" s="23">
        <v>0.12020052689845642</v>
      </c>
      <c r="N327" s="23">
        <v>0.13645512082732605</v>
      </c>
      <c r="O327" s="23">
        <v>0.15849921135450523</v>
      </c>
      <c r="P327" s="23">
        <v>0.17328204369370384</v>
      </c>
      <c r="Q327" s="23">
        <v>0.11567310260672843</v>
      </c>
      <c r="R327" s="23">
        <v>5.2647713787884826E-2</v>
      </c>
      <c r="S327" s="23">
        <v>0.35251950300657087</v>
      </c>
      <c r="T327" s="23">
        <v>0.21679483388678805</v>
      </c>
      <c r="U327" s="23">
        <v>5.4118276459682618E-2</v>
      </c>
      <c r="V327" s="23">
        <v>0.11587349423689061</v>
      </c>
      <c r="W327" s="23">
        <v>4.2426406871192535E-2</v>
      </c>
      <c r="X327" s="23">
        <v>0.6727009950357431</v>
      </c>
      <c r="Y327" s="23">
        <v>5.8566201857384891E-2</v>
      </c>
      <c r="Z327" s="23">
        <v>0.11663990190861108</v>
      </c>
      <c r="AA327" s="146"/>
      <c r="AB327" s="147"/>
      <c r="AC327" s="147"/>
      <c r="AD327" s="147"/>
      <c r="AE327" s="147"/>
      <c r="AF327" s="147"/>
      <c r="AG327" s="147"/>
      <c r="AH327" s="147"/>
      <c r="AI327" s="147"/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  <c r="AT327" s="147"/>
      <c r="AU327" s="147"/>
      <c r="AV327" s="147"/>
      <c r="AW327" s="147"/>
      <c r="AX327" s="147"/>
      <c r="AY327" s="147"/>
      <c r="AZ327" s="147"/>
      <c r="BA327" s="147"/>
      <c r="BB327" s="147"/>
      <c r="BC327" s="147"/>
      <c r="BD327" s="147"/>
      <c r="BE327" s="147"/>
      <c r="BF327" s="147"/>
      <c r="BG327" s="147"/>
      <c r="BH327" s="147"/>
      <c r="BI327" s="147"/>
      <c r="BJ327" s="147"/>
      <c r="BK327" s="147"/>
      <c r="BL327" s="147"/>
      <c r="BM327" s="54"/>
    </row>
    <row r="328" spans="1:65">
      <c r="A328" s="28"/>
      <c r="B328" s="3" t="s">
        <v>86</v>
      </c>
      <c r="C328" s="27"/>
      <c r="D328" s="13">
        <v>1.207904494738061E-2</v>
      </c>
      <c r="E328" s="13">
        <v>4.5068227061530658E-2</v>
      </c>
      <c r="F328" s="13">
        <v>8.4049118051313446E-3</v>
      </c>
      <c r="G328" s="13">
        <v>3.2004692139052473E-3</v>
      </c>
      <c r="H328" s="13">
        <v>9.1668244880649327E-3</v>
      </c>
      <c r="I328" s="13">
        <v>1.3082381758827729E-2</v>
      </c>
      <c r="J328" s="13">
        <v>9.4914827888701626E-3</v>
      </c>
      <c r="K328" s="13">
        <v>2.4668626625759336E-2</v>
      </c>
      <c r="L328" s="13">
        <v>8.2213346782465148E-3</v>
      </c>
      <c r="M328" s="13">
        <v>1.1355562995240801E-2</v>
      </c>
      <c r="N328" s="13">
        <v>1.2347762268331015E-2</v>
      </c>
      <c r="O328" s="13">
        <v>1.4518568412064231E-2</v>
      </c>
      <c r="P328" s="13">
        <v>1.5858637311809379E-2</v>
      </c>
      <c r="Q328" s="13">
        <v>1.0976066163340882E-2</v>
      </c>
      <c r="R328" s="13">
        <v>4.5420992472875359E-3</v>
      </c>
      <c r="S328" s="13">
        <v>3.0428960121413107E-2</v>
      </c>
      <c r="T328" s="13">
        <v>1.910086642174344E-2</v>
      </c>
      <c r="U328" s="13">
        <v>4.9218676190092977E-3</v>
      </c>
      <c r="V328" s="13">
        <v>1.0607887784884707E-2</v>
      </c>
      <c r="W328" s="13">
        <v>3.7846928520243114E-3</v>
      </c>
      <c r="X328" s="13">
        <v>6.7613915927998605E-2</v>
      </c>
      <c r="Y328" s="13">
        <v>5.6006695856732226E-3</v>
      </c>
      <c r="Z328" s="13">
        <v>1.1285623155908356E-2</v>
      </c>
      <c r="AA328" s="95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8"/>
      <c r="B329" s="3" t="s">
        <v>226</v>
      </c>
      <c r="C329" s="27"/>
      <c r="D329" s="13">
        <v>2.4544888338219772E-2</v>
      </c>
      <c r="E329" s="13">
        <v>3.9013008735366839E-3</v>
      </c>
      <c r="F329" s="13">
        <v>-4.0792642149886427E-2</v>
      </c>
      <c r="G329" s="13">
        <v>1.2147249335840993E-3</v>
      </c>
      <c r="H329" s="13">
        <v>3.0796762191749538E-2</v>
      </c>
      <c r="I329" s="13">
        <v>-5.5627007173252863E-2</v>
      </c>
      <c r="J329" s="13">
        <v>1.0973747534215983E-2</v>
      </c>
      <c r="K329" s="13">
        <v>5.2250732835312785E-3</v>
      </c>
      <c r="L329" s="13">
        <v>-1.4643686792442767E-2</v>
      </c>
      <c r="M329" s="13">
        <v>-3.1554243142600247E-2</v>
      </c>
      <c r="N329" s="13">
        <v>1.1065238371096964E-2</v>
      </c>
      <c r="O329" s="13">
        <v>-1.194533770946804E-3</v>
      </c>
      <c r="P329" s="13">
        <v>-3.1012234776461867E-4</v>
      </c>
      <c r="Q329" s="13">
        <v>-3.5808567057563412E-2</v>
      </c>
      <c r="R329" s="13">
        <v>6.0475153024776462E-2</v>
      </c>
      <c r="S329" s="13">
        <v>5.9921345265510739E-2</v>
      </c>
      <c r="T329" s="13">
        <v>3.842099859849335E-2</v>
      </c>
      <c r="U329" s="13">
        <v>5.9852858956479515E-3</v>
      </c>
      <c r="V329" s="13">
        <v>-6.1509180403451769E-4</v>
      </c>
      <c r="W329" s="13">
        <v>2.561228143516403E-2</v>
      </c>
      <c r="X329" s="13">
        <v>-8.9743935671607877E-2</v>
      </c>
      <c r="Y329" s="13">
        <v>-4.3280318736172108E-2</v>
      </c>
      <c r="Z329" s="13">
        <v>-5.4417988984424071E-2</v>
      </c>
      <c r="AA329" s="95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A330" s="28"/>
      <c r="B330" s="44" t="s">
        <v>227</v>
      </c>
      <c r="C330" s="45"/>
      <c r="D330" s="43">
        <v>0.64</v>
      </c>
      <c r="E330" s="43">
        <v>7.0000000000000007E-2</v>
      </c>
      <c r="F330" s="43">
        <v>1.1599999999999999</v>
      </c>
      <c r="G330" s="43">
        <v>0</v>
      </c>
      <c r="H330" s="43">
        <v>0.82</v>
      </c>
      <c r="I330" s="43">
        <v>1.57</v>
      </c>
      <c r="J330" s="43">
        <v>0.27</v>
      </c>
      <c r="K330" s="43">
        <v>0.11</v>
      </c>
      <c r="L330" s="43">
        <v>0.43</v>
      </c>
      <c r="M330" s="43">
        <v>0.91</v>
      </c>
      <c r="N330" s="43">
        <v>0.27</v>
      </c>
      <c r="O330" s="43">
        <v>7.0000000000000007E-2</v>
      </c>
      <c r="P330" s="43">
        <v>0.04</v>
      </c>
      <c r="Q330" s="43">
        <v>1.02</v>
      </c>
      <c r="R330" s="43">
        <v>1.64</v>
      </c>
      <c r="S330" s="43">
        <v>1.62</v>
      </c>
      <c r="T330" s="43">
        <v>1.03</v>
      </c>
      <c r="U330" s="43">
        <v>0.13</v>
      </c>
      <c r="V330" s="43">
        <v>0.05</v>
      </c>
      <c r="W330" s="43">
        <v>0.67</v>
      </c>
      <c r="X330" s="43">
        <v>2.5099999999999998</v>
      </c>
      <c r="Y330" s="43">
        <v>1.23</v>
      </c>
      <c r="Z330" s="43">
        <v>1.54</v>
      </c>
      <c r="AA330" s="9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3"/>
    </row>
    <row r="331" spans="1:65">
      <c r="B331" s="29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BM331" s="53"/>
    </row>
    <row r="332" spans="1:65" ht="15">
      <c r="B332" s="8" t="s">
        <v>465</v>
      </c>
      <c r="BM332" s="26" t="s">
        <v>67</v>
      </c>
    </row>
    <row r="333" spans="1:65" ht="15">
      <c r="A333" s="24" t="s">
        <v>42</v>
      </c>
      <c r="B333" s="18" t="s">
        <v>115</v>
      </c>
      <c r="C333" s="15" t="s">
        <v>116</v>
      </c>
      <c r="D333" s="16" t="s">
        <v>197</v>
      </c>
      <c r="E333" s="17" t="s">
        <v>197</v>
      </c>
      <c r="F333" s="17" t="s">
        <v>197</v>
      </c>
      <c r="G333" s="17" t="s">
        <v>197</v>
      </c>
      <c r="H333" s="17" t="s">
        <v>197</v>
      </c>
      <c r="I333" s="17" t="s">
        <v>197</v>
      </c>
      <c r="J333" s="17" t="s">
        <v>197</v>
      </c>
      <c r="K333" s="17" t="s">
        <v>197</v>
      </c>
      <c r="L333" s="17" t="s">
        <v>197</v>
      </c>
      <c r="M333" s="17" t="s">
        <v>197</v>
      </c>
      <c r="N333" s="17" t="s">
        <v>197</v>
      </c>
      <c r="O333" s="17" t="s">
        <v>197</v>
      </c>
      <c r="P333" s="17" t="s">
        <v>197</v>
      </c>
      <c r="Q333" s="17" t="s">
        <v>197</v>
      </c>
      <c r="R333" s="95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 t="s">
        <v>198</v>
      </c>
      <c r="C334" s="9" t="s">
        <v>198</v>
      </c>
      <c r="D334" s="93" t="s">
        <v>199</v>
      </c>
      <c r="E334" s="94" t="s">
        <v>200</v>
      </c>
      <c r="F334" s="94" t="s">
        <v>201</v>
      </c>
      <c r="G334" s="94" t="s">
        <v>202</v>
      </c>
      <c r="H334" s="94" t="s">
        <v>203</v>
      </c>
      <c r="I334" s="94" t="s">
        <v>206</v>
      </c>
      <c r="J334" s="94" t="s">
        <v>212</v>
      </c>
      <c r="K334" s="94" t="s">
        <v>215</v>
      </c>
      <c r="L334" s="94" t="s">
        <v>250</v>
      </c>
      <c r="M334" s="94" t="s">
        <v>218</v>
      </c>
      <c r="N334" s="94" t="s">
        <v>219</v>
      </c>
      <c r="O334" s="94" t="s">
        <v>220</v>
      </c>
      <c r="P334" s="94" t="s">
        <v>221</v>
      </c>
      <c r="Q334" s="94" t="s">
        <v>222</v>
      </c>
      <c r="R334" s="95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s">
        <v>3</v>
      </c>
    </row>
    <row r="335" spans="1:65">
      <c r="A335" s="28"/>
      <c r="B335" s="19"/>
      <c r="C335" s="9"/>
      <c r="D335" s="10" t="s">
        <v>102</v>
      </c>
      <c r="E335" s="11" t="s">
        <v>102</v>
      </c>
      <c r="F335" s="11" t="s">
        <v>102</v>
      </c>
      <c r="G335" s="11" t="s">
        <v>99</v>
      </c>
      <c r="H335" s="11" t="s">
        <v>252</v>
      </c>
      <c r="I335" s="11" t="s">
        <v>252</v>
      </c>
      <c r="J335" s="11" t="s">
        <v>102</v>
      </c>
      <c r="K335" s="11" t="s">
        <v>102</v>
      </c>
      <c r="L335" s="11" t="s">
        <v>252</v>
      </c>
      <c r="M335" s="11" t="s">
        <v>102</v>
      </c>
      <c r="N335" s="11" t="s">
        <v>102</v>
      </c>
      <c r="O335" s="11" t="s">
        <v>98</v>
      </c>
      <c r="P335" s="11" t="s">
        <v>102</v>
      </c>
      <c r="Q335" s="11" t="s">
        <v>98</v>
      </c>
      <c r="R335" s="95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95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</v>
      </c>
    </row>
    <row r="337" spans="1:65">
      <c r="A337" s="28"/>
      <c r="B337" s="18">
        <v>1</v>
      </c>
      <c r="C337" s="14">
        <v>1</v>
      </c>
      <c r="D337" s="90">
        <v>7</v>
      </c>
      <c r="E337" s="21">
        <v>7.4197358166820271</v>
      </c>
      <c r="F337" s="21">
        <v>7.1518081213372318</v>
      </c>
      <c r="G337" s="90">
        <v>12</v>
      </c>
      <c r="H337" s="21">
        <v>5.2</v>
      </c>
      <c r="I337" s="90">
        <v>7</v>
      </c>
      <c r="J337" s="90">
        <v>7</v>
      </c>
      <c r="K337" s="90" t="s">
        <v>96</v>
      </c>
      <c r="L337" s="21">
        <v>5.52</v>
      </c>
      <c r="M337" s="90" t="s">
        <v>95</v>
      </c>
      <c r="N337" s="90">
        <v>6</v>
      </c>
      <c r="O337" s="21">
        <v>6.9</v>
      </c>
      <c r="P337" s="21">
        <v>6.3</v>
      </c>
      <c r="Q337" s="21">
        <v>6.0136906466336226</v>
      </c>
      <c r="R337" s="95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</v>
      </c>
    </row>
    <row r="338" spans="1:65">
      <c r="A338" s="28"/>
      <c r="B338" s="19">
        <v>1</v>
      </c>
      <c r="C338" s="9">
        <v>2</v>
      </c>
      <c r="D338" s="91">
        <v>7</v>
      </c>
      <c r="E338" s="11">
        <v>7.647121093093892</v>
      </c>
      <c r="F338" s="11">
        <v>7.1100083431813177</v>
      </c>
      <c r="G338" s="91">
        <v>12</v>
      </c>
      <c r="H338" s="11">
        <v>5.4</v>
      </c>
      <c r="I338" s="91">
        <v>7</v>
      </c>
      <c r="J338" s="91">
        <v>7</v>
      </c>
      <c r="K338" s="91" t="s">
        <v>96</v>
      </c>
      <c r="L338" s="11">
        <v>5.21</v>
      </c>
      <c r="M338" s="91" t="s">
        <v>95</v>
      </c>
      <c r="N338" s="91">
        <v>7</v>
      </c>
      <c r="O338" s="11">
        <v>6.7</v>
      </c>
      <c r="P338" s="11">
        <v>6.2</v>
      </c>
      <c r="Q338" s="11">
        <v>5.7359549295348025</v>
      </c>
      <c r="R338" s="95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8</v>
      </c>
    </row>
    <row r="339" spans="1:65">
      <c r="A339" s="28"/>
      <c r="B339" s="19">
        <v>1</v>
      </c>
      <c r="C339" s="9">
        <v>3</v>
      </c>
      <c r="D339" s="91">
        <v>7</v>
      </c>
      <c r="E339" s="11">
        <v>7.4382310008177086</v>
      </c>
      <c r="F339" s="11">
        <v>7.1162647091092088</v>
      </c>
      <c r="G339" s="91">
        <v>13</v>
      </c>
      <c r="H339" s="11">
        <v>5.3</v>
      </c>
      <c r="I339" s="91">
        <v>8</v>
      </c>
      <c r="J339" s="91">
        <v>7</v>
      </c>
      <c r="K339" s="91" t="s">
        <v>96</v>
      </c>
      <c r="L339" s="11">
        <v>5.68</v>
      </c>
      <c r="M339" s="91" t="s">
        <v>95</v>
      </c>
      <c r="N339" s="91">
        <v>6</v>
      </c>
      <c r="O339" s="11">
        <v>6.7</v>
      </c>
      <c r="P339" s="11">
        <v>6.2</v>
      </c>
      <c r="Q339" s="11">
        <v>6.3584617812281623</v>
      </c>
      <c r="R339" s="95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16</v>
      </c>
    </row>
    <row r="340" spans="1:65">
      <c r="A340" s="28"/>
      <c r="B340" s="19">
        <v>1</v>
      </c>
      <c r="C340" s="9">
        <v>4</v>
      </c>
      <c r="D340" s="91">
        <v>7</v>
      </c>
      <c r="E340" s="11">
        <v>6.8515177980912112</v>
      </c>
      <c r="F340" s="11">
        <v>7.108557591661806</v>
      </c>
      <c r="G340" s="91">
        <v>12</v>
      </c>
      <c r="H340" s="11">
        <v>5.3</v>
      </c>
      <c r="I340" s="91">
        <v>7</v>
      </c>
      <c r="J340" s="91">
        <v>7</v>
      </c>
      <c r="K340" s="91" t="s">
        <v>96</v>
      </c>
      <c r="L340" s="11">
        <v>5.23</v>
      </c>
      <c r="M340" s="91" t="s">
        <v>95</v>
      </c>
      <c r="N340" s="91">
        <v>6</v>
      </c>
      <c r="O340" s="11">
        <v>6.8</v>
      </c>
      <c r="P340" s="11">
        <v>6.3</v>
      </c>
      <c r="Q340" s="11">
        <v>5.8543072265158811</v>
      </c>
      <c r="R340" s="95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6.3244537411322481</v>
      </c>
    </row>
    <row r="341" spans="1:65">
      <c r="A341" s="28"/>
      <c r="B341" s="19">
        <v>1</v>
      </c>
      <c r="C341" s="9">
        <v>5</v>
      </c>
      <c r="D341" s="91">
        <v>7</v>
      </c>
      <c r="E341" s="11">
        <v>6.8298458033782383</v>
      </c>
      <c r="F341" s="11">
        <v>7.1811789305543998</v>
      </c>
      <c r="G341" s="91">
        <v>12</v>
      </c>
      <c r="H341" s="11">
        <v>5.5</v>
      </c>
      <c r="I341" s="91">
        <v>8</v>
      </c>
      <c r="J341" s="91">
        <v>7</v>
      </c>
      <c r="K341" s="91" t="s">
        <v>96</v>
      </c>
      <c r="L341" s="11">
        <v>5.33</v>
      </c>
      <c r="M341" s="91" t="s">
        <v>95</v>
      </c>
      <c r="N341" s="91">
        <v>6</v>
      </c>
      <c r="O341" s="11">
        <v>6.6</v>
      </c>
      <c r="P341" s="11">
        <v>6.3</v>
      </c>
      <c r="Q341" s="11">
        <v>6.4235862765107363</v>
      </c>
      <c r="R341" s="95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42</v>
      </c>
    </row>
    <row r="342" spans="1:65">
      <c r="A342" s="28"/>
      <c r="B342" s="19">
        <v>1</v>
      </c>
      <c r="C342" s="9">
        <v>6</v>
      </c>
      <c r="D342" s="91">
        <v>7</v>
      </c>
      <c r="E342" s="11">
        <v>7.4358872565933707</v>
      </c>
      <c r="F342" s="11">
        <v>7.1891873387172298</v>
      </c>
      <c r="G342" s="91">
        <v>13</v>
      </c>
      <c r="H342" s="11">
        <v>5.5</v>
      </c>
      <c r="I342" s="91">
        <v>7</v>
      </c>
      <c r="J342" s="91">
        <v>7</v>
      </c>
      <c r="K342" s="91" t="s">
        <v>96</v>
      </c>
      <c r="L342" s="11">
        <v>5.6</v>
      </c>
      <c r="M342" s="91" t="s">
        <v>95</v>
      </c>
      <c r="N342" s="91">
        <v>6</v>
      </c>
      <c r="O342" s="11">
        <v>6.7</v>
      </c>
      <c r="P342" s="11">
        <v>6.2</v>
      </c>
      <c r="Q342" s="11">
        <v>6.0917124639135922</v>
      </c>
      <c r="R342" s="95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20" t="s">
        <v>223</v>
      </c>
      <c r="C343" s="12"/>
      <c r="D343" s="22">
        <v>7</v>
      </c>
      <c r="E343" s="22">
        <v>7.2703897947760749</v>
      </c>
      <c r="F343" s="22">
        <v>7.1428341724268662</v>
      </c>
      <c r="G343" s="22">
        <v>12.333333333333334</v>
      </c>
      <c r="H343" s="22">
        <v>5.3666666666666671</v>
      </c>
      <c r="I343" s="22">
        <v>7.333333333333333</v>
      </c>
      <c r="J343" s="22">
        <v>7</v>
      </c>
      <c r="K343" s="22" t="s">
        <v>511</v>
      </c>
      <c r="L343" s="22">
        <v>5.4283333333333337</v>
      </c>
      <c r="M343" s="22" t="s">
        <v>511</v>
      </c>
      <c r="N343" s="22">
        <v>6.166666666666667</v>
      </c>
      <c r="O343" s="22">
        <v>6.7333333333333343</v>
      </c>
      <c r="P343" s="22">
        <v>6.25</v>
      </c>
      <c r="Q343" s="22">
        <v>6.0796188873894659</v>
      </c>
      <c r="R343" s="95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224</v>
      </c>
      <c r="C344" s="27"/>
      <c r="D344" s="11">
        <v>7</v>
      </c>
      <c r="E344" s="11">
        <v>7.4278115366376989</v>
      </c>
      <c r="F344" s="11">
        <v>7.1340364152232203</v>
      </c>
      <c r="G344" s="11">
        <v>12</v>
      </c>
      <c r="H344" s="11">
        <v>5.35</v>
      </c>
      <c r="I344" s="11">
        <v>7</v>
      </c>
      <c r="J344" s="11">
        <v>7</v>
      </c>
      <c r="K344" s="11" t="s">
        <v>511</v>
      </c>
      <c r="L344" s="11">
        <v>5.4249999999999998</v>
      </c>
      <c r="M344" s="11" t="s">
        <v>511</v>
      </c>
      <c r="N344" s="11">
        <v>6</v>
      </c>
      <c r="O344" s="11">
        <v>6.7</v>
      </c>
      <c r="P344" s="11">
        <v>6.25</v>
      </c>
      <c r="Q344" s="11">
        <v>6.0527015552736074</v>
      </c>
      <c r="R344" s="95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225</v>
      </c>
      <c r="C345" s="27"/>
      <c r="D345" s="23">
        <v>0</v>
      </c>
      <c r="E345" s="23">
        <v>0.34331430021726161</v>
      </c>
      <c r="F345" s="23">
        <v>3.649061165734812E-2</v>
      </c>
      <c r="G345" s="23">
        <v>0.5163977794943222</v>
      </c>
      <c r="H345" s="23">
        <v>0.12110601416389968</v>
      </c>
      <c r="I345" s="23">
        <v>0.51639777949432231</v>
      </c>
      <c r="J345" s="23">
        <v>0</v>
      </c>
      <c r="K345" s="23" t="s">
        <v>511</v>
      </c>
      <c r="L345" s="23">
        <v>0.19893885157672589</v>
      </c>
      <c r="M345" s="23" t="s">
        <v>511</v>
      </c>
      <c r="N345" s="23">
        <v>0.40824829046386302</v>
      </c>
      <c r="O345" s="23">
        <v>0.10327955589886459</v>
      </c>
      <c r="P345" s="23">
        <v>5.4772255750516412E-2</v>
      </c>
      <c r="Q345" s="23">
        <v>0.27181978301790044</v>
      </c>
      <c r="R345" s="95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3" t="s">
        <v>86</v>
      </c>
      <c r="C346" s="27"/>
      <c r="D346" s="13">
        <v>0</v>
      </c>
      <c r="E346" s="13">
        <v>4.7220893226927123E-2</v>
      </c>
      <c r="F346" s="13">
        <v>5.1087020609005655E-3</v>
      </c>
      <c r="G346" s="13">
        <v>4.1870090229269366E-2</v>
      </c>
      <c r="H346" s="13">
        <v>2.2566338042962673E-2</v>
      </c>
      <c r="I346" s="13">
        <v>7.0417879021953039E-2</v>
      </c>
      <c r="J346" s="13">
        <v>0</v>
      </c>
      <c r="K346" s="13" t="s">
        <v>511</v>
      </c>
      <c r="L346" s="13">
        <v>3.6648237932464085E-2</v>
      </c>
      <c r="M346" s="13" t="s">
        <v>511</v>
      </c>
      <c r="N346" s="13">
        <v>6.6202425480626437E-2</v>
      </c>
      <c r="O346" s="13">
        <v>1.5338547905771967E-2</v>
      </c>
      <c r="P346" s="13">
        <v>8.7635609200826265E-3</v>
      </c>
      <c r="Q346" s="13">
        <v>4.4710003711205891E-2</v>
      </c>
      <c r="R346" s="95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8"/>
      <c r="B347" s="3" t="s">
        <v>226</v>
      </c>
      <c r="C347" s="27"/>
      <c r="D347" s="13">
        <v>0.10681495770523419</v>
      </c>
      <c r="E347" s="13">
        <v>0.14956802474366415</v>
      </c>
      <c r="F347" s="13">
        <v>0.12939938606430634</v>
      </c>
      <c r="G347" s="13">
        <v>0.95010254452827003</v>
      </c>
      <c r="H347" s="13">
        <v>-0.15144186575932028</v>
      </c>
      <c r="I347" s="13">
        <v>0.15952043188167409</v>
      </c>
      <c r="J347" s="13">
        <v>0.10681495770523419</v>
      </c>
      <c r="K347" s="13" t="s">
        <v>511</v>
      </c>
      <c r="L347" s="13">
        <v>-0.14169135303667901</v>
      </c>
      <c r="M347" s="13" t="s">
        <v>511</v>
      </c>
      <c r="N347" s="13">
        <v>-2.4948727735864984E-2</v>
      </c>
      <c r="O347" s="13">
        <v>6.4650578364082723E-2</v>
      </c>
      <c r="P347" s="13">
        <v>-1.1772359191755122E-2</v>
      </c>
      <c r="Q347" s="13">
        <v>-3.8712411184297801E-2</v>
      </c>
      <c r="R347" s="95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8"/>
      <c r="B348" s="44" t="s">
        <v>227</v>
      </c>
      <c r="C348" s="45"/>
      <c r="D348" s="43" t="s">
        <v>229</v>
      </c>
      <c r="E348" s="43">
        <v>0.56999999999999995</v>
      </c>
      <c r="F348" s="43">
        <v>0.48</v>
      </c>
      <c r="G348" s="43">
        <v>4.28</v>
      </c>
      <c r="H348" s="43">
        <v>0.82</v>
      </c>
      <c r="I348" s="43" t="s">
        <v>229</v>
      </c>
      <c r="J348" s="43" t="s">
        <v>229</v>
      </c>
      <c r="K348" s="43">
        <v>1.0900000000000001</v>
      </c>
      <c r="L348" s="43">
        <v>0.78</v>
      </c>
      <c r="M348" s="43">
        <v>31.85</v>
      </c>
      <c r="N348" s="43" t="s">
        <v>229</v>
      </c>
      <c r="O348" s="43">
        <v>0.18</v>
      </c>
      <c r="P348" s="43">
        <v>0.18</v>
      </c>
      <c r="Q348" s="43">
        <v>0.3</v>
      </c>
      <c r="R348" s="95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B349" s="29" t="s">
        <v>267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BM349" s="53"/>
    </row>
    <row r="350" spans="1:65">
      <c r="BM350" s="53"/>
    </row>
    <row r="351" spans="1:65" ht="15">
      <c r="B351" s="8" t="s">
        <v>466</v>
      </c>
      <c r="BM351" s="26" t="s">
        <v>67</v>
      </c>
    </row>
    <row r="352" spans="1:65" ht="15">
      <c r="A352" s="24" t="s">
        <v>5</v>
      </c>
      <c r="B352" s="18" t="s">
        <v>115</v>
      </c>
      <c r="C352" s="15" t="s">
        <v>116</v>
      </c>
      <c r="D352" s="16" t="s">
        <v>197</v>
      </c>
      <c r="E352" s="17" t="s">
        <v>197</v>
      </c>
      <c r="F352" s="17" t="s">
        <v>197</v>
      </c>
      <c r="G352" s="17" t="s">
        <v>197</v>
      </c>
      <c r="H352" s="17" t="s">
        <v>197</v>
      </c>
      <c r="I352" s="17" t="s">
        <v>197</v>
      </c>
      <c r="J352" s="17" t="s">
        <v>197</v>
      </c>
      <c r="K352" s="17" t="s">
        <v>197</v>
      </c>
      <c r="L352" s="17" t="s">
        <v>197</v>
      </c>
      <c r="M352" s="17" t="s">
        <v>197</v>
      </c>
      <c r="N352" s="17" t="s">
        <v>197</v>
      </c>
      <c r="O352" s="9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198</v>
      </c>
      <c r="C353" s="9" t="s">
        <v>198</v>
      </c>
      <c r="D353" s="93" t="s">
        <v>201</v>
      </c>
      <c r="E353" s="94" t="s">
        <v>203</v>
      </c>
      <c r="F353" s="94" t="s">
        <v>205</v>
      </c>
      <c r="G353" s="94" t="s">
        <v>212</v>
      </c>
      <c r="H353" s="94" t="s">
        <v>215</v>
      </c>
      <c r="I353" s="94" t="s">
        <v>250</v>
      </c>
      <c r="J353" s="94" t="s">
        <v>218</v>
      </c>
      <c r="K353" s="94" t="s">
        <v>219</v>
      </c>
      <c r="L353" s="94" t="s">
        <v>220</v>
      </c>
      <c r="M353" s="94" t="s">
        <v>221</v>
      </c>
      <c r="N353" s="94" t="s">
        <v>222</v>
      </c>
      <c r="O353" s="9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102</v>
      </c>
      <c r="E354" s="11" t="s">
        <v>252</v>
      </c>
      <c r="F354" s="11" t="s">
        <v>102</v>
      </c>
      <c r="G354" s="11" t="s">
        <v>102</v>
      </c>
      <c r="H354" s="11" t="s">
        <v>102</v>
      </c>
      <c r="I354" s="11" t="s">
        <v>252</v>
      </c>
      <c r="J354" s="11" t="s">
        <v>102</v>
      </c>
      <c r="K354" s="11" t="s">
        <v>102</v>
      </c>
      <c r="L354" s="11" t="s">
        <v>98</v>
      </c>
      <c r="M354" s="11" t="s">
        <v>102</v>
      </c>
      <c r="N354" s="11" t="s">
        <v>98</v>
      </c>
      <c r="O354" s="9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9"/>
      <c r="C355" s="9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9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</v>
      </c>
    </row>
    <row r="356" spans="1:65">
      <c r="A356" s="28"/>
      <c r="B356" s="18">
        <v>1</v>
      </c>
      <c r="C356" s="14">
        <v>1</v>
      </c>
      <c r="D356" s="21">
        <v>2.0677500265213182</v>
      </c>
      <c r="E356" s="21">
        <v>1.83</v>
      </c>
      <c r="F356" s="90" t="s">
        <v>109</v>
      </c>
      <c r="G356" s="21">
        <v>1.99</v>
      </c>
      <c r="H356" s="90">
        <v>2</v>
      </c>
      <c r="I356" s="21">
        <v>1.9400000000000002</v>
      </c>
      <c r="J356" s="21">
        <v>2.5</v>
      </c>
      <c r="K356" s="21">
        <v>1.9400000000000002</v>
      </c>
      <c r="L356" s="21">
        <v>1.6</v>
      </c>
      <c r="M356" s="21">
        <v>1.9</v>
      </c>
      <c r="N356" s="21">
        <v>1.5333806398520409</v>
      </c>
      <c r="O356" s="9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</v>
      </c>
    </row>
    <row r="357" spans="1:65">
      <c r="A357" s="28"/>
      <c r="B357" s="19">
        <v>1</v>
      </c>
      <c r="C357" s="9">
        <v>2</v>
      </c>
      <c r="D357" s="11">
        <v>1.9849224882483099</v>
      </c>
      <c r="E357" s="11">
        <v>1.92</v>
      </c>
      <c r="F357" s="91" t="s">
        <v>109</v>
      </c>
      <c r="G357" s="11">
        <v>2.0299999999999998</v>
      </c>
      <c r="H357" s="91" t="s">
        <v>108</v>
      </c>
      <c r="I357" s="11">
        <v>1.9800000000000002</v>
      </c>
      <c r="J357" s="11">
        <v>2</v>
      </c>
      <c r="K357" s="11">
        <v>1.9</v>
      </c>
      <c r="L357" s="11">
        <v>1.6</v>
      </c>
      <c r="M357" s="11">
        <v>1.9</v>
      </c>
      <c r="N357" s="11">
        <v>1.6949529578108962</v>
      </c>
      <c r="O357" s="9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 t="e">
        <v>#N/A</v>
      </c>
    </row>
    <row r="358" spans="1:65">
      <c r="A358" s="28"/>
      <c r="B358" s="19">
        <v>1</v>
      </c>
      <c r="C358" s="9">
        <v>3</v>
      </c>
      <c r="D358" s="11">
        <v>2.0065865637517608</v>
      </c>
      <c r="E358" s="11">
        <v>1.83</v>
      </c>
      <c r="F358" s="91" t="s">
        <v>109</v>
      </c>
      <c r="G358" s="11">
        <v>2.12</v>
      </c>
      <c r="H358" s="91">
        <v>2</v>
      </c>
      <c r="I358" s="11">
        <v>1.9800000000000002</v>
      </c>
      <c r="J358" s="11">
        <v>2.5</v>
      </c>
      <c r="K358" s="11">
        <v>1.68</v>
      </c>
      <c r="L358" s="11">
        <v>1.7</v>
      </c>
      <c r="M358" s="11">
        <v>1.9</v>
      </c>
      <c r="N358" s="11">
        <v>1.3963579017196486</v>
      </c>
      <c r="O358" s="9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</v>
      </c>
    </row>
    <row r="359" spans="1:65">
      <c r="A359" s="28"/>
      <c r="B359" s="19">
        <v>1</v>
      </c>
      <c r="C359" s="9">
        <v>4</v>
      </c>
      <c r="D359" s="11">
        <v>2.0135627677281294</v>
      </c>
      <c r="E359" s="11">
        <v>1.82</v>
      </c>
      <c r="F359" s="91" t="s">
        <v>109</v>
      </c>
      <c r="G359" s="11">
        <v>2.04</v>
      </c>
      <c r="H359" s="91">
        <v>2</v>
      </c>
      <c r="I359" s="11">
        <v>1.9699999999999998</v>
      </c>
      <c r="J359" s="11">
        <v>2.5</v>
      </c>
      <c r="K359" s="11">
        <v>1.92</v>
      </c>
      <c r="L359" s="11">
        <v>1.6</v>
      </c>
      <c r="M359" s="11">
        <v>1.8</v>
      </c>
      <c r="N359" s="11">
        <v>1.6477612133581887</v>
      </c>
      <c r="O359" s="9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1.8935636677895884</v>
      </c>
    </row>
    <row r="360" spans="1:65">
      <c r="A360" s="28"/>
      <c r="B360" s="19">
        <v>1</v>
      </c>
      <c r="C360" s="9">
        <v>5</v>
      </c>
      <c r="D360" s="11">
        <v>2.104902368628025</v>
      </c>
      <c r="E360" s="11">
        <v>1.88</v>
      </c>
      <c r="F360" s="91" t="s">
        <v>109</v>
      </c>
      <c r="G360" s="11">
        <v>1.99</v>
      </c>
      <c r="H360" s="91" t="s">
        <v>108</v>
      </c>
      <c r="I360" s="11">
        <v>2.0099999999999998</v>
      </c>
      <c r="J360" s="11">
        <v>2</v>
      </c>
      <c r="K360" s="11">
        <v>1.71</v>
      </c>
      <c r="L360" s="11">
        <v>1.5</v>
      </c>
      <c r="M360" s="11">
        <v>2</v>
      </c>
      <c r="N360" s="11">
        <v>1.5858432619317337</v>
      </c>
      <c r="O360" s="9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43</v>
      </c>
    </row>
    <row r="361" spans="1:65">
      <c r="A361" s="28"/>
      <c r="B361" s="19">
        <v>1</v>
      </c>
      <c r="C361" s="9">
        <v>6</v>
      </c>
      <c r="D361" s="11">
        <v>1.9502462275712</v>
      </c>
      <c r="E361" s="11">
        <v>1.85</v>
      </c>
      <c r="F361" s="91" t="s">
        <v>109</v>
      </c>
      <c r="G361" s="11">
        <v>2.0499999999999998</v>
      </c>
      <c r="H361" s="91">
        <v>2</v>
      </c>
      <c r="I361" s="11">
        <v>2.0499999999999998</v>
      </c>
      <c r="J361" s="11">
        <v>2</v>
      </c>
      <c r="K361" s="11">
        <v>1.75</v>
      </c>
      <c r="L361" s="11">
        <v>1.6</v>
      </c>
      <c r="M361" s="11">
        <v>1.9</v>
      </c>
      <c r="N361" s="11">
        <v>1.586171643516529</v>
      </c>
      <c r="O361" s="9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20" t="s">
        <v>223</v>
      </c>
      <c r="C362" s="12"/>
      <c r="D362" s="22">
        <v>2.0213284070747903</v>
      </c>
      <c r="E362" s="22">
        <v>1.8550000000000002</v>
      </c>
      <c r="F362" s="22" t="s">
        <v>511</v>
      </c>
      <c r="G362" s="22">
        <v>2.0366666666666666</v>
      </c>
      <c r="H362" s="22">
        <v>2</v>
      </c>
      <c r="I362" s="22">
        <v>1.9883333333333333</v>
      </c>
      <c r="J362" s="22">
        <v>2.25</v>
      </c>
      <c r="K362" s="22">
        <v>1.8166666666666664</v>
      </c>
      <c r="L362" s="22">
        <v>1.5999999999999999</v>
      </c>
      <c r="M362" s="22">
        <v>1.9000000000000001</v>
      </c>
      <c r="N362" s="22">
        <v>1.5740779363648396</v>
      </c>
      <c r="O362" s="9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224</v>
      </c>
      <c r="C363" s="27"/>
      <c r="D363" s="11">
        <v>2.0100746657399453</v>
      </c>
      <c r="E363" s="11">
        <v>1.84</v>
      </c>
      <c r="F363" s="11" t="s">
        <v>511</v>
      </c>
      <c r="G363" s="11">
        <v>2.0350000000000001</v>
      </c>
      <c r="H363" s="11">
        <v>2</v>
      </c>
      <c r="I363" s="11">
        <v>1.9800000000000002</v>
      </c>
      <c r="J363" s="11">
        <v>2.25</v>
      </c>
      <c r="K363" s="11">
        <v>1.825</v>
      </c>
      <c r="L363" s="11">
        <v>1.6</v>
      </c>
      <c r="M363" s="11">
        <v>1.9</v>
      </c>
      <c r="N363" s="11">
        <v>1.5860074527241315</v>
      </c>
      <c r="O363" s="9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225</v>
      </c>
      <c r="C364" s="27"/>
      <c r="D364" s="23">
        <v>5.6205458932996694E-2</v>
      </c>
      <c r="E364" s="23">
        <v>3.834057902536156E-2</v>
      </c>
      <c r="F364" s="23" t="s">
        <v>511</v>
      </c>
      <c r="G364" s="23">
        <v>4.8027769744874375E-2</v>
      </c>
      <c r="H364" s="23">
        <v>0</v>
      </c>
      <c r="I364" s="23">
        <v>3.7638632635453931E-2</v>
      </c>
      <c r="J364" s="23">
        <v>0.27386127875258304</v>
      </c>
      <c r="K364" s="23">
        <v>0.11604596790352811</v>
      </c>
      <c r="L364" s="23">
        <v>6.3245553203367569E-2</v>
      </c>
      <c r="M364" s="23">
        <v>6.3245553203367569E-2</v>
      </c>
      <c r="N364" s="23">
        <v>0.1035039684400242</v>
      </c>
      <c r="O364" s="9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8"/>
      <c r="B365" s="3" t="s">
        <v>86</v>
      </c>
      <c r="C365" s="27"/>
      <c r="D365" s="13">
        <v>2.7806198506028841E-2</v>
      </c>
      <c r="E365" s="13">
        <v>2.066877575491189E-2</v>
      </c>
      <c r="F365" s="13" t="s">
        <v>511</v>
      </c>
      <c r="G365" s="13">
        <v>2.358155633954552E-2</v>
      </c>
      <c r="H365" s="13">
        <v>0</v>
      </c>
      <c r="I365" s="13">
        <v>1.8929739799893007E-2</v>
      </c>
      <c r="J365" s="13">
        <v>0.1217161238900369</v>
      </c>
      <c r="K365" s="13">
        <v>6.3878514442309062E-2</v>
      </c>
      <c r="L365" s="13">
        <v>3.9528470752104736E-2</v>
      </c>
      <c r="M365" s="13">
        <v>3.3287133264930296E-2</v>
      </c>
      <c r="N365" s="13">
        <v>6.5755300959910071E-2</v>
      </c>
      <c r="O365" s="9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8"/>
      <c r="B366" s="3" t="s">
        <v>226</v>
      </c>
      <c r="C366" s="27"/>
      <c r="D366" s="13">
        <v>6.747316789952218E-2</v>
      </c>
      <c r="E366" s="13">
        <v>-2.0365656801286547E-2</v>
      </c>
      <c r="F366" s="13" t="s">
        <v>511</v>
      </c>
      <c r="G366" s="13">
        <v>7.5573375910896301E-2</v>
      </c>
      <c r="H366" s="13">
        <v>5.6209534446052034E-2</v>
      </c>
      <c r="I366" s="13">
        <v>5.0048312161783404E-2</v>
      </c>
      <c r="J366" s="13">
        <v>0.18823572625180862</v>
      </c>
      <c r="K366" s="13">
        <v>-4.0609672878169523E-2</v>
      </c>
      <c r="L366" s="13">
        <v>-0.15503237244315837</v>
      </c>
      <c r="M366" s="13">
        <v>3.3990577237494879E-3</v>
      </c>
      <c r="N366" s="13">
        <v>-0.16872193782514522</v>
      </c>
      <c r="O366" s="9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A367" s="28"/>
      <c r="B367" s="44" t="s">
        <v>227</v>
      </c>
      <c r="C367" s="45"/>
      <c r="D367" s="43">
        <v>0.47</v>
      </c>
      <c r="E367" s="43">
        <v>0.55000000000000004</v>
      </c>
      <c r="F367" s="43">
        <v>3.41</v>
      </c>
      <c r="G367" s="43">
        <v>0.56999999999999995</v>
      </c>
      <c r="H367" s="43" t="s">
        <v>229</v>
      </c>
      <c r="I367" s="43">
        <v>0.27</v>
      </c>
      <c r="J367" s="43">
        <v>1.87</v>
      </c>
      <c r="K367" s="43">
        <v>0.78</v>
      </c>
      <c r="L367" s="43">
        <v>2.11</v>
      </c>
      <c r="M367" s="43">
        <v>0.27</v>
      </c>
      <c r="N367" s="43">
        <v>2.27</v>
      </c>
      <c r="O367" s="9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3"/>
    </row>
    <row r="368" spans="1:65">
      <c r="B368" s="29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BM368" s="53"/>
    </row>
    <row r="369" spans="1:65" ht="15">
      <c r="B369" s="8" t="s">
        <v>467</v>
      </c>
      <c r="BM369" s="26" t="s">
        <v>247</v>
      </c>
    </row>
    <row r="370" spans="1:65" ht="15">
      <c r="A370" s="24" t="s">
        <v>82</v>
      </c>
      <c r="B370" s="18" t="s">
        <v>115</v>
      </c>
      <c r="C370" s="15" t="s">
        <v>116</v>
      </c>
      <c r="D370" s="16" t="s">
        <v>197</v>
      </c>
      <c r="E370" s="17" t="s">
        <v>197</v>
      </c>
      <c r="F370" s="17" t="s">
        <v>197</v>
      </c>
      <c r="G370" s="17" t="s">
        <v>197</v>
      </c>
      <c r="H370" s="17" t="s">
        <v>197</v>
      </c>
      <c r="I370" s="17" t="s">
        <v>197</v>
      </c>
      <c r="J370" s="17" t="s">
        <v>197</v>
      </c>
      <c r="K370" s="17" t="s">
        <v>197</v>
      </c>
      <c r="L370" s="17" t="s">
        <v>197</v>
      </c>
      <c r="M370" s="17" t="s">
        <v>197</v>
      </c>
      <c r="N370" s="17" t="s">
        <v>197</v>
      </c>
      <c r="O370" s="17" t="s">
        <v>197</v>
      </c>
      <c r="P370" s="95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 t="s">
        <v>198</v>
      </c>
      <c r="C371" s="9" t="s">
        <v>198</v>
      </c>
      <c r="D371" s="93" t="s">
        <v>199</v>
      </c>
      <c r="E371" s="94" t="s">
        <v>200</v>
      </c>
      <c r="F371" s="94" t="s">
        <v>201</v>
      </c>
      <c r="G371" s="94" t="s">
        <v>203</v>
      </c>
      <c r="H371" s="94" t="s">
        <v>206</v>
      </c>
      <c r="I371" s="94" t="s">
        <v>212</v>
      </c>
      <c r="J371" s="94" t="s">
        <v>215</v>
      </c>
      <c r="K371" s="94" t="s">
        <v>250</v>
      </c>
      <c r="L371" s="94" t="s">
        <v>218</v>
      </c>
      <c r="M371" s="94" t="s">
        <v>219</v>
      </c>
      <c r="N371" s="94" t="s">
        <v>220</v>
      </c>
      <c r="O371" s="94" t="s">
        <v>222</v>
      </c>
      <c r="P371" s="95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3</v>
      </c>
    </row>
    <row r="372" spans="1:65">
      <c r="A372" s="28"/>
      <c r="B372" s="19"/>
      <c r="C372" s="9"/>
      <c r="D372" s="10" t="s">
        <v>102</v>
      </c>
      <c r="E372" s="11" t="s">
        <v>102</v>
      </c>
      <c r="F372" s="11" t="s">
        <v>102</v>
      </c>
      <c r="G372" s="11" t="s">
        <v>252</v>
      </c>
      <c r="H372" s="11" t="s">
        <v>252</v>
      </c>
      <c r="I372" s="11" t="s">
        <v>102</v>
      </c>
      <c r="J372" s="11" t="s">
        <v>102</v>
      </c>
      <c r="K372" s="11" t="s">
        <v>252</v>
      </c>
      <c r="L372" s="11" t="s">
        <v>102</v>
      </c>
      <c r="M372" s="11" t="s">
        <v>102</v>
      </c>
      <c r="N372" s="11" t="s">
        <v>98</v>
      </c>
      <c r="O372" s="11" t="s">
        <v>98</v>
      </c>
      <c r="P372" s="95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95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8">
        <v>1</v>
      </c>
      <c r="C374" s="14">
        <v>1</v>
      </c>
      <c r="D374" s="21">
        <v>1</v>
      </c>
      <c r="E374" s="21">
        <v>1.0009768186658174</v>
      </c>
      <c r="F374" s="90">
        <v>10.848699999999999</v>
      </c>
      <c r="G374" s="21">
        <v>0.6</v>
      </c>
      <c r="H374" s="21">
        <v>1</v>
      </c>
      <c r="I374" s="21">
        <v>1</v>
      </c>
      <c r="J374" s="90" t="s">
        <v>184</v>
      </c>
      <c r="K374" s="90">
        <v>0.21</v>
      </c>
      <c r="L374" s="90" t="s">
        <v>107</v>
      </c>
      <c r="M374" s="90">
        <v>2</v>
      </c>
      <c r="N374" s="21">
        <v>1</v>
      </c>
      <c r="O374" s="90">
        <v>3.4770308275752249</v>
      </c>
      <c r="P374" s="95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9">
        <v>1</v>
      </c>
      <c r="C375" s="9">
        <v>2</v>
      </c>
      <c r="D375" s="11">
        <v>1</v>
      </c>
      <c r="E375" s="11">
        <v>1.0362172237062712</v>
      </c>
      <c r="F375" s="91">
        <v>11.089700000000001</v>
      </c>
      <c r="G375" s="11">
        <v>0.7</v>
      </c>
      <c r="H375" s="11">
        <v>1</v>
      </c>
      <c r="I375" s="11">
        <v>1</v>
      </c>
      <c r="J375" s="91" t="s">
        <v>184</v>
      </c>
      <c r="K375" s="91">
        <v>0.2</v>
      </c>
      <c r="L375" s="11">
        <v>1</v>
      </c>
      <c r="M375" s="91">
        <v>1</v>
      </c>
      <c r="N375" s="91" t="s">
        <v>107</v>
      </c>
      <c r="O375" s="91">
        <v>3.5118434360947455</v>
      </c>
      <c r="P375" s="95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</v>
      </c>
    </row>
    <row r="376" spans="1:65">
      <c r="A376" s="28"/>
      <c r="B376" s="19">
        <v>1</v>
      </c>
      <c r="C376" s="9">
        <v>3</v>
      </c>
      <c r="D376" s="11">
        <v>1</v>
      </c>
      <c r="E376" s="11">
        <v>1.0470299289153073</v>
      </c>
      <c r="F376" s="91">
        <v>11.059699999999999</v>
      </c>
      <c r="G376" s="11">
        <v>0.7</v>
      </c>
      <c r="H376" s="11">
        <v>1</v>
      </c>
      <c r="I376" s="11">
        <v>1</v>
      </c>
      <c r="J376" s="91" t="s">
        <v>184</v>
      </c>
      <c r="K376" s="91">
        <v>0.2</v>
      </c>
      <c r="L376" s="91" t="s">
        <v>107</v>
      </c>
      <c r="M376" s="91">
        <v>1</v>
      </c>
      <c r="N376" s="91" t="s">
        <v>107</v>
      </c>
      <c r="O376" s="91">
        <v>2.2406627692279684</v>
      </c>
      <c r="P376" s="95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</v>
      </c>
    </row>
    <row r="377" spans="1:65">
      <c r="A377" s="28"/>
      <c r="B377" s="19">
        <v>1</v>
      </c>
      <c r="C377" s="9">
        <v>4</v>
      </c>
      <c r="D377" s="11">
        <v>1</v>
      </c>
      <c r="E377" s="11">
        <v>1.239847714389763</v>
      </c>
      <c r="F377" s="91">
        <v>10.8317</v>
      </c>
      <c r="G377" s="11">
        <v>0.7</v>
      </c>
      <c r="H377" s="11">
        <v>1</v>
      </c>
      <c r="I377" s="11">
        <v>1</v>
      </c>
      <c r="J377" s="91" t="s">
        <v>184</v>
      </c>
      <c r="K377" s="91">
        <v>0.19</v>
      </c>
      <c r="L377" s="91" t="s">
        <v>107</v>
      </c>
      <c r="M377" s="91">
        <v>2</v>
      </c>
      <c r="N377" s="11">
        <v>1</v>
      </c>
      <c r="O377" s="91">
        <v>2.7932738522077529</v>
      </c>
      <c r="P377" s="95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0.97094544621527501</v>
      </c>
    </row>
    <row r="378" spans="1:65">
      <c r="A378" s="28"/>
      <c r="B378" s="19">
        <v>1</v>
      </c>
      <c r="C378" s="9">
        <v>5</v>
      </c>
      <c r="D378" s="11">
        <v>1</v>
      </c>
      <c r="E378" s="11">
        <v>1.089291727800769</v>
      </c>
      <c r="F378" s="91">
        <v>11.0207</v>
      </c>
      <c r="G378" s="11">
        <v>0.7</v>
      </c>
      <c r="H378" s="11">
        <v>1</v>
      </c>
      <c r="I378" s="11">
        <v>1</v>
      </c>
      <c r="J378" s="91" t="s">
        <v>184</v>
      </c>
      <c r="K378" s="91">
        <v>0.21</v>
      </c>
      <c r="L378" s="91" t="s">
        <v>107</v>
      </c>
      <c r="M378" s="91">
        <v>1</v>
      </c>
      <c r="N378" s="11">
        <v>1</v>
      </c>
      <c r="O378" s="91">
        <v>2.7779677131626586</v>
      </c>
      <c r="P378" s="95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18</v>
      </c>
    </row>
    <row r="379" spans="1:65">
      <c r="A379" s="28"/>
      <c r="B379" s="19">
        <v>1</v>
      </c>
      <c r="C379" s="9">
        <v>6</v>
      </c>
      <c r="D379" s="11">
        <v>1</v>
      </c>
      <c r="E379" s="11">
        <v>1.2663453275636261</v>
      </c>
      <c r="F379" s="91">
        <v>10.9757</v>
      </c>
      <c r="G379" s="11">
        <v>0.7</v>
      </c>
      <c r="H379" s="11">
        <v>1</v>
      </c>
      <c r="I379" s="11">
        <v>1</v>
      </c>
      <c r="J379" s="91" t="s">
        <v>184</v>
      </c>
      <c r="K379" s="91">
        <v>0.22</v>
      </c>
      <c r="L379" s="91" t="s">
        <v>107</v>
      </c>
      <c r="M379" s="91">
        <v>2</v>
      </c>
      <c r="N379" s="91" t="s">
        <v>107</v>
      </c>
      <c r="O379" s="91">
        <v>3.2392787215526178</v>
      </c>
      <c r="P379" s="95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20" t="s">
        <v>223</v>
      </c>
      <c r="C380" s="12"/>
      <c r="D380" s="22">
        <v>1</v>
      </c>
      <c r="E380" s="22">
        <v>1.1132847901735925</v>
      </c>
      <c r="F380" s="22">
        <v>10.971033333333333</v>
      </c>
      <c r="G380" s="22">
        <v>0.68333333333333324</v>
      </c>
      <c r="H380" s="22">
        <v>1</v>
      </c>
      <c r="I380" s="22">
        <v>1</v>
      </c>
      <c r="J380" s="22" t="s">
        <v>511</v>
      </c>
      <c r="K380" s="22">
        <v>0.20499999999999999</v>
      </c>
      <c r="L380" s="22">
        <v>1</v>
      </c>
      <c r="M380" s="22">
        <v>1.5</v>
      </c>
      <c r="N380" s="22">
        <v>1</v>
      </c>
      <c r="O380" s="22">
        <v>3.0066762199701613</v>
      </c>
      <c r="P380" s="95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224</v>
      </c>
      <c r="C381" s="27"/>
      <c r="D381" s="11">
        <v>1</v>
      </c>
      <c r="E381" s="11">
        <v>1.0681608283580382</v>
      </c>
      <c r="F381" s="11">
        <v>10.998200000000001</v>
      </c>
      <c r="G381" s="11">
        <v>0.7</v>
      </c>
      <c r="H381" s="11">
        <v>1</v>
      </c>
      <c r="I381" s="11">
        <v>1</v>
      </c>
      <c r="J381" s="11" t="s">
        <v>511</v>
      </c>
      <c r="K381" s="11">
        <v>0.20500000000000002</v>
      </c>
      <c r="L381" s="11">
        <v>1</v>
      </c>
      <c r="M381" s="11">
        <v>1.5</v>
      </c>
      <c r="N381" s="11">
        <v>1</v>
      </c>
      <c r="O381" s="11">
        <v>3.0162762868801853</v>
      </c>
      <c r="P381" s="95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225</v>
      </c>
      <c r="C382" s="27"/>
      <c r="D382" s="23">
        <v>0</v>
      </c>
      <c r="E382" s="23">
        <v>0.11221725877960217</v>
      </c>
      <c r="F382" s="23">
        <v>0.10845398409771183</v>
      </c>
      <c r="G382" s="23">
        <v>4.0824829046386291E-2</v>
      </c>
      <c r="H382" s="23">
        <v>0</v>
      </c>
      <c r="I382" s="23">
        <v>0</v>
      </c>
      <c r="J382" s="23" t="s">
        <v>511</v>
      </c>
      <c r="K382" s="23">
        <v>1.0488088481701512E-2</v>
      </c>
      <c r="L382" s="23" t="s">
        <v>511</v>
      </c>
      <c r="M382" s="23">
        <v>0.54772255750516607</v>
      </c>
      <c r="N382" s="23">
        <v>0</v>
      </c>
      <c r="O382" s="23">
        <v>0.49298195813953882</v>
      </c>
      <c r="P382" s="95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3" t="s">
        <v>86</v>
      </c>
      <c r="C383" s="27"/>
      <c r="D383" s="13">
        <v>0</v>
      </c>
      <c r="E383" s="13">
        <v>0.10079833998460029</v>
      </c>
      <c r="F383" s="13">
        <v>9.8854848766337863E-3</v>
      </c>
      <c r="G383" s="13">
        <v>5.9743652263004335E-2</v>
      </c>
      <c r="H383" s="13">
        <v>0</v>
      </c>
      <c r="I383" s="13">
        <v>0</v>
      </c>
      <c r="J383" s="13" t="s">
        <v>511</v>
      </c>
      <c r="K383" s="13">
        <v>5.1161407227812254E-2</v>
      </c>
      <c r="L383" s="13" t="s">
        <v>511</v>
      </c>
      <c r="M383" s="13">
        <v>0.36514837167011072</v>
      </c>
      <c r="N383" s="13">
        <v>0</v>
      </c>
      <c r="O383" s="13">
        <v>0.16396243628269067</v>
      </c>
      <c r="P383" s="95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8"/>
      <c r="B384" s="3" t="s">
        <v>226</v>
      </c>
      <c r="C384" s="27"/>
      <c r="D384" s="13">
        <v>2.9923981721093673E-2</v>
      </c>
      <c r="E384" s="13">
        <v>0.14659870388511864</v>
      </c>
      <c r="F384" s="13">
        <v>10.299330334261509</v>
      </c>
      <c r="G384" s="13">
        <v>-0.29621861249058612</v>
      </c>
      <c r="H384" s="13">
        <v>2.9923981721093673E-2</v>
      </c>
      <c r="I384" s="13">
        <v>2.9923981721093673E-2</v>
      </c>
      <c r="J384" s="13" t="s">
        <v>511</v>
      </c>
      <c r="K384" s="13">
        <v>-0.78886558374717586</v>
      </c>
      <c r="L384" s="13">
        <v>2.9923981721093673E-2</v>
      </c>
      <c r="M384" s="13">
        <v>0.5448859725816404</v>
      </c>
      <c r="N384" s="13">
        <v>2.9923981721093673E-2</v>
      </c>
      <c r="O384" s="13">
        <v>2.0966479442177954</v>
      </c>
      <c r="P384" s="95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A385" s="28"/>
      <c r="B385" s="44" t="s">
        <v>227</v>
      </c>
      <c r="C385" s="45"/>
      <c r="D385" s="43">
        <v>0</v>
      </c>
      <c r="E385" s="43">
        <v>0.21</v>
      </c>
      <c r="F385" s="43">
        <v>18.34</v>
      </c>
      <c r="G385" s="43">
        <v>0.57999999999999996</v>
      </c>
      <c r="H385" s="43">
        <v>0</v>
      </c>
      <c r="I385" s="43">
        <v>0</v>
      </c>
      <c r="J385" s="43">
        <v>16.55</v>
      </c>
      <c r="K385" s="43">
        <v>1.46</v>
      </c>
      <c r="L385" s="43">
        <v>0.77</v>
      </c>
      <c r="M385" s="43">
        <v>0.92</v>
      </c>
      <c r="N385" s="43">
        <v>0.46</v>
      </c>
      <c r="O385" s="43">
        <v>3.69</v>
      </c>
      <c r="P385" s="95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3"/>
    </row>
    <row r="386" spans="1:65">
      <c r="B386" s="29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BM386" s="53"/>
    </row>
    <row r="387" spans="1:65" ht="15">
      <c r="B387" s="8" t="s">
        <v>468</v>
      </c>
      <c r="BM387" s="26" t="s">
        <v>247</v>
      </c>
    </row>
    <row r="388" spans="1:65" ht="15">
      <c r="A388" s="24" t="s">
        <v>8</v>
      </c>
      <c r="B388" s="18" t="s">
        <v>115</v>
      </c>
      <c r="C388" s="15" t="s">
        <v>116</v>
      </c>
      <c r="D388" s="16" t="s">
        <v>197</v>
      </c>
      <c r="E388" s="17" t="s">
        <v>197</v>
      </c>
      <c r="F388" s="17" t="s">
        <v>197</v>
      </c>
      <c r="G388" s="17" t="s">
        <v>197</v>
      </c>
      <c r="H388" s="17" t="s">
        <v>197</v>
      </c>
      <c r="I388" s="17" t="s">
        <v>197</v>
      </c>
      <c r="J388" s="17" t="s">
        <v>197</v>
      </c>
      <c r="K388" s="17" t="s">
        <v>197</v>
      </c>
      <c r="L388" s="9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 t="s">
        <v>198</v>
      </c>
      <c r="C389" s="9" t="s">
        <v>198</v>
      </c>
      <c r="D389" s="93" t="s">
        <v>203</v>
      </c>
      <c r="E389" s="94" t="s">
        <v>215</v>
      </c>
      <c r="F389" s="94" t="s">
        <v>250</v>
      </c>
      <c r="G389" s="94" t="s">
        <v>218</v>
      </c>
      <c r="H389" s="94" t="s">
        <v>219</v>
      </c>
      <c r="I389" s="94" t="s">
        <v>220</v>
      </c>
      <c r="J389" s="94" t="s">
        <v>221</v>
      </c>
      <c r="K389" s="94" t="s">
        <v>222</v>
      </c>
      <c r="L389" s="9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3</v>
      </c>
    </row>
    <row r="390" spans="1:65">
      <c r="A390" s="28"/>
      <c r="B390" s="19"/>
      <c r="C390" s="9"/>
      <c r="D390" s="10" t="s">
        <v>252</v>
      </c>
      <c r="E390" s="11" t="s">
        <v>102</v>
      </c>
      <c r="F390" s="11" t="s">
        <v>252</v>
      </c>
      <c r="G390" s="11" t="s">
        <v>102</v>
      </c>
      <c r="H390" s="11" t="s">
        <v>102</v>
      </c>
      <c r="I390" s="11" t="s">
        <v>98</v>
      </c>
      <c r="J390" s="11" t="s">
        <v>102</v>
      </c>
      <c r="K390" s="11" t="s">
        <v>98</v>
      </c>
      <c r="L390" s="9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9"/>
      <c r="C391" s="9"/>
      <c r="D391" s="25"/>
      <c r="E391" s="25"/>
      <c r="F391" s="25"/>
      <c r="G391" s="25"/>
      <c r="H391" s="25"/>
      <c r="I391" s="25"/>
      <c r="J391" s="25"/>
      <c r="K391" s="25"/>
      <c r="L391" s="9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</v>
      </c>
    </row>
    <row r="392" spans="1:65">
      <c r="A392" s="28"/>
      <c r="B392" s="18">
        <v>1</v>
      </c>
      <c r="C392" s="14">
        <v>1</v>
      </c>
      <c r="D392" s="90" t="s">
        <v>96</v>
      </c>
      <c r="E392" s="90" t="s">
        <v>108</v>
      </c>
      <c r="F392" s="21">
        <v>1.1000000000000001</v>
      </c>
      <c r="G392" s="90">
        <v>2</v>
      </c>
      <c r="H392" s="90" t="s">
        <v>108</v>
      </c>
      <c r="I392" s="21">
        <v>1.1000000000000001</v>
      </c>
      <c r="J392" s="21">
        <v>1.1000000000000001</v>
      </c>
      <c r="K392" s="90">
        <v>15.245763238232541</v>
      </c>
      <c r="L392" s="95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</v>
      </c>
    </row>
    <row r="393" spans="1:65">
      <c r="A393" s="28"/>
      <c r="B393" s="19">
        <v>1</v>
      </c>
      <c r="C393" s="9">
        <v>2</v>
      </c>
      <c r="D393" s="91" t="s">
        <v>96</v>
      </c>
      <c r="E393" s="91" t="s">
        <v>108</v>
      </c>
      <c r="F393" s="11">
        <v>1.1000000000000001</v>
      </c>
      <c r="G393" s="91">
        <v>2</v>
      </c>
      <c r="H393" s="91" t="s">
        <v>108</v>
      </c>
      <c r="I393" s="11">
        <v>1.1000000000000001</v>
      </c>
      <c r="J393" s="11">
        <v>1.1000000000000001</v>
      </c>
      <c r="K393" s="91">
        <v>22.72864108371714</v>
      </c>
      <c r="L393" s="9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</v>
      </c>
    </row>
    <row r="394" spans="1:65">
      <c r="A394" s="28"/>
      <c r="B394" s="19">
        <v>1</v>
      </c>
      <c r="C394" s="9">
        <v>3</v>
      </c>
      <c r="D394" s="91" t="s">
        <v>96</v>
      </c>
      <c r="E394" s="91" t="s">
        <v>108</v>
      </c>
      <c r="F394" s="11">
        <v>1.1000000000000001</v>
      </c>
      <c r="G394" s="91">
        <v>2</v>
      </c>
      <c r="H394" s="91" t="s">
        <v>108</v>
      </c>
      <c r="I394" s="11">
        <v>1.1000000000000001</v>
      </c>
      <c r="J394" s="11">
        <v>1.1000000000000001</v>
      </c>
      <c r="K394" s="91">
        <v>21.087652530645773</v>
      </c>
      <c r="L394" s="9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</v>
      </c>
    </row>
    <row r="395" spans="1:65">
      <c r="A395" s="28"/>
      <c r="B395" s="19">
        <v>1</v>
      </c>
      <c r="C395" s="9">
        <v>4</v>
      </c>
      <c r="D395" s="91" t="s">
        <v>96</v>
      </c>
      <c r="E395" s="91" t="s">
        <v>108</v>
      </c>
      <c r="F395" s="11">
        <v>1.1000000000000001</v>
      </c>
      <c r="G395" s="91">
        <v>2</v>
      </c>
      <c r="H395" s="91" t="s">
        <v>108</v>
      </c>
      <c r="I395" s="11">
        <v>1.1000000000000001</v>
      </c>
      <c r="J395" s="11">
        <v>1.1000000000000001</v>
      </c>
      <c r="K395" s="91">
        <v>15.539840086290857</v>
      </c>
      <c r="L395" s="9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1.1000000000000001</v>
      </c>
    </row>
    <row r="396" spans="1:65">
      <c r="A396" s="28"/>
      <c r="B396" s="19">
        <v>1</v>
      </c>
      <c r="C396" s="9">
        <v>5</v>
      </c>
      <c r="D396" s="91" t="s">
        <v>96</v>
      </c>
      <c r="E396" s="91" t="s">
        <v>108</v>
      </c>
      <c r="F396" s="92">
        <v>1</v>
      </c>
      <c r="G396" s="91">
        <v>2</v>
      </c>
      <c r="H396" s="91" t="s">
        <v>108</v>
      </c>
      <c r="I396" s="11">
        <v>1.1000000000000001</v>
      </c>
      <c r="J396" s="11">
        <v>1.1000000000000001</v>
      </c>
      <c r="K396" s="91">
        <v>20.142006678020369</v>
      </c>
      <c r="L396" s="95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19</v>
      </c>
    </row>
    <row r="397" spans="1:65">
      <c r="A397" s="28"/>
      <c r="B397" s="19">
        <v>1</v>
      </c>
      <c r="C397" s="9">
        <v>6</v>
      </c>
      <c r="D397" s="91" t="s">
        <v>96</v>
      </c>
      <c r="E397" s="91" t="s">
        <v>108</v>
      </c>
      <c r="F397" s="11">
        <v>1.1000000000000001</v>
      </c>
      <c r="G397" s="91">
        <v>2</v>
      </c>
      <c r="H397" s="91" t="s">
        <v>108</v>
      </c>
      <c r="I397" s="11">
        <v>1.1000000000000001</v>
      </c>
      <c r="J397" s="11">
        <v>1.1000000000000001</v>
      </c>
      <c r="K397" s="91">
        <v>18.183894981407501</v>
      </c>
      <c r="L397" s="95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20" t="s">
        <v>223</v>
      </c>
      <c r="C398" s="12"/>
      <c r="D398" s="22" t="s">
        <v>511</v>
      </c>
      <c r="E398" s="22" t="s">
        <v>511</v>
      </c>
      <c r="F398" s="22">
        <v>1.0833333333333333</v>
      </c>
      <c r="G398" s="22">
        <v>2</v>
      </c>
      <c r="H398" s="22" t="s">
        <v>511</v>
      </c>
      <c r="I398" s="22">
        <v>1.0999999999999999</v>
      </c>
      <c r="J398" s="22">
        <v>1.0999999999999999</v>
      </c>
      <c r="K398" s="22">
        <v>18.821299766385696</v>
      </c>
      <c r="L398" s="9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224</v>
      </c>
      <c r="C399" s="27"/>
      <c r="D399" s="11" t="s">
        <v>511</v>
      </c>
      <c r="E399" s="11" t="s">
        <v>511</v>
      </c>
      <c r="F399" s="11">
        <v>1.1000000000000001</v>
      </c>
      <c r="G399" s="11">
        <v>2</v>
      </c>
      <c r="H399" s="11" t="s">
        <v>511</v>
      </c>
      <c r="I399" s="11">
        <v>1.1000000000000001</v>
      </c>
      <c r="J399" s="11">
        <v>1.1000000000000001</v>
      </c>
      <c r="K399" s="11">
        <v>19.162950829713935</v>
      </c>
      <c r="L399" s="9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225</v>
      </c>
      <c r="C400" s="27"/>
      <c r="D400" s="23" t="s">
        <v>511</v>
      </c>
      <c r="E400" s="23" t="s">
        <v>511</v>
      </c>
      <c r="F400" s="23">
        <v>4.0824829046386332E-2</v>
      </c>
      <c r="G400" s="23">
        <v>0</v>
      </c>
      <c r="H400" s="23" t="s">
        <v>511</v>
      </c>
      <c r="I400" s="23">
        <v>2.4323767777952469E-16</v>
      </c>
      <c r="J400" s="23">
        <v>2.4323767777952469E-16</v>
      </c>
      <c r="K400" s="23">
        <v>3.0366646744345487</v>
      </c>
      <c r="L400" s="9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3" t="s">
        <v>86</v>
      </c>
      <c r="C401" s="27"/>
      <c r="D401" s="13" t="s">
        <v>511</v>
      </c>
      <c r="E401" s="13" t="s">
        <v>511</v>
      </c>
      <c r="F401" s="13">
        <v>3.7684457581279696E-2</v>
      </c>
      <c r="G401" s="13">
        <v>0</v>
      </c>
      <c r="H401" s="13" t="s">
        <v>511</v>
      </c>
      <c r="I401" s="13">
        <v>2.2112516161774974E-16</v>
      </c>
      <c r="J401" s="13">
        <v>2.2112516161774974E-16</v>
      </c>
      <c r="K401" s="13">
        <v>0.16134192176557036</v>
      </c>
      <c r="L401" s="9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8"/>
      <c r="B402" s="3" t="s">
        <v>226</v>
      </c>
      <c r="C402" s="27"/>
      <c r="D402" s="13" t="s">
        <v>511</v>
      </c>
      <c r="E402" s="13" t="s">
        <v>511</v>
      </c>
      <c r="F402" s="13">
        <v>-1.5151515151515249E-2</v>
      </c>
      <c r="G402" s="13">
        <v>0.81818181818181812</v>
      </c>
      <c r="H402" s="13" t="s">
        <v>511</v>
      </c>
      <c r="I402" s="13">
        <v>-2.2204460492503131E-16</v>
      </c>
      <c r="J402" s="13">
        <v>-2.2204460492503131E-16</v>
      </c>
      <c r="K402" s="13">
        <v>16.110272514896085</v>
      </c>
      <c r="L402" s="9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8"/>
      <c r="B403" s="44" t="s">
        <v>227</v>
      </c>
      <c r="C403" s="45"/>
      <c r="D403" s="43">
        <v>26.3</v>
      </c>
      <c r="E403" s="43">
        <v>0.67</v>
      </c>
      <c r="F403" s="43">
        <v>0.11</v>
      </c>
      <c r="G403" s="43">
        <v>6.07</v>
      </c>
      <c r="H403" s="43">
        <v>0.67</v>
      </c>
      <c r="I403" s="43">
        <v>0</v>
      </c>
      <c r="J403" s="43">
        <v>0</v>
      </c>
      <c r="K403" s="43">
        <v>119.5</v>
      </c>
      <c r="L403" s="9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B404" s="29"/>
      <c r="C404" s="20"/>
      <c r="D404" s="20"/>
      <c r="E404" s="20"/>
      <c r="F404" s="20"/>
      <c r="G404" s="20"/>
      <c r="H404" s="20"/>
      <c r="I404" s="20"/>
      <c r="J404" s="20"/>
      <c r="K404" s="20"/>
      <c r="BM404" s="53"/>
    </row>
    <row r="405" spans="1:65" ht="15">
      <c r="B405" s="8" t="s">
        <v>469</v>
      </c>
      <c r="BM405" s="26" t="s">
        <v>67</v>
      </c>
    </row>
    <row r="406" spans="1:65" ht="15">
      <c r="A406" s="24" t="s">
        <v>11</v>
      </c>
      <c r="B406" s="18" t="s">
        <v>115</v>
      </c>
      <c r="C406" s="15" t="s">
        <v>116</v>
      </c>
      <c r="D406" s="16" t="s">
        <v>197</v>
      </c>
      <c r="E406" s="17" t="s">
        <v>197</v>
      </c>
      <c r="F406" s="17" t="s">
        <v>197</v>
      </c>
      <c r="G406" s="17" t="s">
        <v>197</v>
      </c>
      <c r="H406" s="17" t="s">
        <v>197</v>
      </c>
      <c r="I406" s="17" t="s">
        <v>197</v>
      </c>
      <c r="J406" s="17" t="s">
        <v>197</v>
      </c>
      <c r="K406" s="17" t="s">
        <v>197</v>
      </c>
      <c r="L406" s="17" t="s">
        <v>197</v>
      </c>
      <c r="M406" s="17" t="s">
        <v>197</v>
      </c>
      <c r="N406" s="17" t="s">
        <v>197</v>
      </c>
      <c r="O406" s="17" t="s">
        <v>197</v>
      </c>
      <c r="P406" s="95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198</v>
      </c>
      <c r="C407" s="9" t="s">
        <v>198</v>
      </c>
      <c r="D407" s="93" t="s">
        <v>201</v>
      </c>
      <c r="E407" s="94" t="s">
        <v>203</v>
      </c>
      <c r="F407" s="94" t="s">
        <v>205</v>
      </c>
      <c r="G407" s="94" t="s">
        <v>212</v>
      </c>
      <c r="H407" s="94" t="s">
        <v>215</v>
      </c>
      <c r="I407" s="94" t="s">
        <v>217</v>
      </c>
      <c r="J407" s="94" t="s">
        <v>250</v>
      </c>
      <c r="K407" s="94" t="s">
        <v>218</v>
      </c>
      <c r="L407" s="94" t="s">
        <v>219</v>
      </c>
      <c r="M407" s="94" t="s">
        <v>220</v>
      </c>
      <c r="N407" s="94" t="s">
        <v>221</v>
      </c>
      <c r="O407" s="94" t="s">
        <v>222</v>
      </c>
      <c r="P407" s="95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102</v>
      </c>
      <c r="E408" s="11" t="s">
        <v>252</v>
      </c>
      <c r="F408" s="11" t="s">
        <v>102</v>
      </c>
      <c r="G408" s="11" t="s">
        <v>102</v>
      </c>
      <c r="H408" s="11" t="s">
        <v>102</v>
      </c>
      <c r="I408" s="11" t="s">
        <v>98</v>
      </c>
      <c r="J408" s="11" t="s">
        <v>252</v>
      </c>
      <c r="K408" s="11" t="s">
        <v>102</v>
      </c>
      <c r="L408" s="11" t="s">
        <v>102</v>
      </c>
      <c r="M408" s="11" t="s">
        <v>98</v>
      </c>
      <c r="N408" s="11" t="s">
        <v>102</v>
      </c>
      <c r="O408" s="11" t="s">
        <v>98</v>
      </c>
      <c r="P408" s="95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95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8">
        <v>1</v>
      </c>
      <c r="C410" s="14">
        <v>1</v>
      </c>
      <c r="D410" s="21">
        <v>0.28779999999999994</v>
      </c>
      <c r="E410" s="90">
        <v>0.3</v>
      </c>
      <c r="F410" s="90" t="s">
        <v>108</v>
      </c>
      <c r="G410" s="21">
        <v>0.31</v>
      </c>
      <c r="H410" s="90">
        <v>0.4</v>
      </c>
      <c r="I410" s="21">
        <v>0.35970000000000002</v>
      </c>
      <c r="J410" s="21">
        <v>0.34</v>
      </c>
      <c r="K410" s="90">
        <v>0.2</v>
      </c>
      <c r="L410" s="21">
        <v>0.32</v>
      </c>
      <c r="M410" s="21">
        <v>0.28000000000000003</v>
      </c>
      <c r="N410" s="90" t="s">
        <v>261</v>
      </c>
      <c r="O410" s="21">
        <v>0.23969689874496281</v>
      </c>
      <c r="P410" s="95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11">
        <v>0.29816500000000001</v>
      </c>
      <c r="E411" s="91">
        <v>0.3</v>
      </c>
      <c r="F411" s="91" t="s">
        <v>108</v>
      </c>
      <c r="G411" s="11">
        <v>0.32</v>
      </c>
      <c r="H411" s="91">
        <v>0.4</v>
      </c>
      <c r="I411" s="11">
        <v>0.35709999999999997</v>
      </c>
      <c r="J411" s="11">
        <v>0.35</v>
      </c>
      <c r="K411" s="91">
        <v>0.2</v>
      </c>
      <c r="L411" s="11">
        <v>0.32</v>
      </c>
      <c r="M411" s="11">
        <v>0.28000000000000003</v>
      </c>
      <c r="N411" s="91" t="s">
        <v>261</v>
      </c>
      <c r="O411" s="11">
        <v>0.25758468464314604</v>
      </c>
      <c r="P411" s="95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 t="e">
        <v>#N/A</v>
      </c>
    </row>
    <row r="412" spans="1:65">
      <c r="A412" s="28"/>
      <c r="B412" s="19">
        <v>1</v>
      </c>
      <c r="C412" s="9">
        <v>3</v>
      </c>
      <c r="D412" s="11">
        <v>0.30360999999999999</v>
      </c>
      <c r="E412" s="91">
        <v>0.3</v>
      </c>
      <c r="F412" s="91" t="s">
        <v>108</v>
      </c>
      <c r="G412" s="11">
        <v>0.34</v>
      </c>
      <c r="H412" s="91">
        <v>0.4</v>
      </c>
      <c r="I412" s="11">
        <v>0.35099999999999998</v>
      </c>
      <c r="J412" s="11">
        <v>0.34</v>
      </c>
      <c r="K412" s="91">
        <v>0.3</v>
      </c>
      <c r="L412" s="11">
        <v>0.31</v>
      </c>
      <c r="M412" s="11">
        <v>0.28000000000000003</v>
      </c>
      <c r="N412" s="91" t="s">
        <v>261</v>
      </c>
      <c r="O412" s="11">
        <v>0.21705011818040007</v>
      </c>
      <c r="P412" s="95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11">
        <v>0.29332499999999995</v>
      </c>
      <c r="E413" s="91">
        <v>0.3</v>
      </c>
      <c r="F413" s="91" t="s">
        <v>108</v>
      </c>
      <c r="G413" s="11">
        <v>0.32</v>
      </c>
      <c r="H413" s="91">
        <v>0.4</v>
      </c>
      <c r="I413" s="11">
        <v>0.35160000000000002</v>
      </c>
      <c r="J413" s="11">
        <v>0.34</v>
      </c>
      <c r="K413" s="91">
        <v>0.1</v>
      </c>
      <c r="L413" s="11">
        <v>0.28999999999999998</v>
      </c>
      <c r="M413" s="11">
        <v>0.28000000000000003</v>
      </c>
      <c r="N413" s="91" t="s">
        <v>261</v>
      </c>
      <c r="O413" s="11">
        <v>0.25566182929952175</v>
      </c>
      <c r="P413" s="95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0.30658631757872962</v>
      </c>
    </row>
    <row r="414" spans="1:65">
      <c r="A414" s="28"/>
      <c r="B414" s="19">
        <v>1</v>
      </c>
      <c r="C414" s="9">
        <v>5</v>
      </c>
      <c r="D414" s="11">
        <v>0.30684</v>
      </c>
      <c r="E414" s="91">
        <v>0.3</v>
      </c>
      <c r="F414" s="91" t="s">
        <v>108</v>
      </c>
      <c r="G414" s="11">
        <v>0.31</v>
      </c>
      <c r="H414" s="91">
        <v>0.4</v>
      </c>
      <c r="I414" s="11">
        <v>0.34899999999999998</v>
      </c>
      <c r="J414" s="11">
        <v>0.37</v>
      </c>
      <c r="K414" s="91">
        <v>0.3</v>
      </c>
      <c r="L414" s="11">
        <v>0.28999999999999998</v>
      </c>
      <c r="M414" s="11">
        <v>0.27</v>
      </c>
      <c r="N414" s="91" t="s">
        <v>261</v>
      </c>
      <c r="O414" s="11">
        <v>0.24430930790500963</v>
      </c>
      <c r="P414" s="95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44</v>
      </c>
    </row>
    <row r="415" spans="1:65">
      <c r="A415" s="28"/>
      <c r="B415" s="19">
        <v>1</v>
      </c>
      <c r="C415" s="9">
        <v>6</v>
      </c>
      <c r="D415" s="11">
        <v>0.30692499999999995</v>
      </c>
      <c r="E415" s="91">
        <v>0.3</v>
      </c>
      <c r="F415" s="91" t="s">
        <v>108</v>
      </c>
      <c r="G415" s="11">
        <v>0.32</v>
      </c>
      <c r="H415" s="91">
        <v>0.4</v>
      </c>
      <c r="I415" s="11">
        <v>0.35270000000000001</v>
      </c>
      <c r="J415" s="11">
        <v>0.36</v>
      </c>
      <c r="K415" s="91">
        <v>0.3</v>
      </c>
      <c r="L415" s="11">
        <v>0.28000000000000003</v>
      </c>
      <c r="M415" s="11">
        <v>0.28000000000000003</v>
      </c>
      <c r="N415" s="91" t="s">
        <v>261</v>
      </c>
      <c r="O415" s="11">
        <v>0.24455749953360281</v>
      </c>
      <c r="P415" s="95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20" t="s">
        <v>223</v>
      </c>
      <c r="C416" s="12"/>
      <c r="D416" s="22">
        <v>0.29944416666666668</v>
      </c>
      <c r="E416" s="22">
        <v>0.3</v>
      </c>
      <c r="F416" s="22" t="s">
        <v>511</v>
      </c>
      <c r="G416" s="22">
        <v>0.32</v>
      </c>
      <c r="H416" s="22">
        <v>0.39999999999999997</v>
      </c>
      <c r="I416" s="22">
        <v>0.3535166666666667</v>
      </c>
      <c r="J416" s="22">
        <v>0.35000000000000003</v>
      </c>
      <c r="K416" s="22">
        <v>0.23333333333333331</v>
      </c>
      <c r="L416" s="22">
        <v>0.30166666666666669</v>
      </c>
      <c r="M416" s="22">
        <v>0.27833333333333338</v>
      </c>
      <c r="N416" s="22" t="s">
        <v>511</v>
      </c>
      <c r="O416" s="22">
        <v>0.24314338971777386</v>
      </c>
      <c r="P416" s="95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224</v>
      </c>
      <c r="C417" s="27"/>
      <c r="D417" s="11">
        <v>0.30088749999999997</v>
      </c>
      <c r="E417" s="11">
        <v>0.3</v>
      </c>
      <c r="F417" s="11" t="s">
        <v>511</v>
      </c>
      <c r="G417" s="11">
        <v>0.32</v>
      </c>
      <c r="H417" s="11">
        <v>0.4</v>
      </c>
      <c r="I417" s="11">
        <v>0.35215000000000002</v>
      </c>
      <c r="J417" s="11">
        <v>0.34499999999999997</v>
      </c>
      <c r="K417" s="11">
        <v>0.25</v>
      </c>
      <c r="L417" s="11">
        <v>0.3</v>
      </c>
      <c r="M417" s="11">
        <v>0.28000000000000003</v>
      </c>
      <c r="N417" s="11" t="s">
        <v>511</v>
      </c>
      <c r="O417" s="11">
        <v>0.24443340371930622</v>
      </c>
      <c r="P417" s="95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225</v>
      </c>
      <c r="C418" s="27"/>
      <c r="D418" s="23">
        <v>7.7805201732703503E-3</v>
      </c>
      <c r="E418" s="23">
        <v>0</v>
      </c>
      <c r="F418" s="23" t="s">
        <v>511</v>
      </c>
      <c r="G418" s="23">
        <v>1.0954451150103331E-2</v>
      </c>
      <c r="H418" s="23">
        <v>6.0809419444881171E-17</v>
      </c>
      <c r="I418" s="23">
        <v>4.0533525218844112E-3</v>
      </c>
      <c r="J418" s="23">
        <v>1.2649110640673502E-2</v>
      </c>
      <c r="K418" s="23">
        <v>8.1649658092772665E-2</v>
      </c>
      <c r="L418" s="23">
        <v>1.7224014243685085E-2</v>
      </c>
      <c r="M418" s="23">
        <v>4.0824829046386332E-3</v>
      </c>
      <c r="N418" s="23" t="s">
        <v>511</v>
      </c>
      <c r="O418" s="23">
        <v>1.4569547144800299E-2</v>
      </c>
      <c r="P418" s="95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3" t="s">
        <v>86</v>
      </c>
      <c r="C419" s="27"/>
      <c r="D419" s="13">
        <v>2.5983208355270515E-2</v>
      </c>
      <c r="E419" s="13">
        <v>0</v>
      </c>
      <c r="F419" s="13" t="s">
        <v>511</v>
      </c>
      <c r="G419" s="13">
        <v>3.4232659844072907E-2</v>
      </c>
      <c r="H419" s="13">
        <v>1.5202354861220294E-16</v>
      </c>
      <c r="I419" s="13">
        <v>1.1465803182927002E-2</v>
      </c>
      <c r="J419" s="13">
        <v>3.6140316116210006E-2</v>
      </c>
      <c r="K419" s="13">
        <v>0.34992710611188288</v>
      </c>
      <c r="L419" s="13">
        <v>5.709617981332072E-2</v>
      </c>
      <c r="M419" s="13">
        <v>1.4667603250198681E-2</v>
      </c>
      <c r="N419" s="13" t="s">
        <v>511</v>
      </c>
      <c r="O419" s="13">
        <v>5.9921625513700984E-2</v>
      </c>
      <c r="P419" s="95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8"/>
      <c r="B420" s="3" t="s">
        <v>226</v>
      </c>
      <c r="C420" s="27"/>
      <c r="D420" s="13">
        <v>-2.3295726203531153E-2</v>
      </c>
      <c r="E420" s="13">
        <v>-2.1482751189763394E-2</v>
      </c>
      <c r="F420" s="13" t="s">
        <v>511</v>
      </c>
      <c r="G420" s="13">
        <v>4.3751732064252424E-2</v>
      </c>
      <c r="H420" s="13">
        <v>0.30468966508031547</v>
      </c>
      <c r="I420" s="13">
        <v>0.15307385358410741</v>
      </c>
      <c r="J420" s="13">
        <v>0.14160345694527621</v>
      </c>
      <c r="K420" s="13">
        <v>-0.23893102870314931</v>
      </c>
      <c r="L420" s="13">
        <v>-1.6046544251928641E-2</v>
      </c>
      <c r="M420" s="13">
        <v>-9.2153441381613632E-2</v>
      </c>
      <c r="N420" s="13" t="s">
        <v>511</v>
      </c>
      <c r="O420" s="13">
        <v>-0.20693333075656251</v>
      </c>
      <c r="P420" s="95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8"/>
      <c r="B421" s="44" t="s">
        <v>227</v>
      </c>
      <c r="C421" s="45"/>
      <c r="D421" s="43">
        <v>0.03</v>
      </c>
      <c r="E421" s="43" t="s">
        <v>229</v>
      </c>
      <c r="F421" s="43">
        <v>9.74</v>
      </c>
      <c r="G421" s="43">
        <v>0.26</v>
      </c>
      <c r="H421" s="43" t="s">
        <v>229</v>
      </c>
      <c r="I421" s="43">
        <v>0.72</v>
      </c>
      <c r="J421" s="43">
        <v>0.67</v>
      </c>
      <c r="K421" s="43" t="s">
        <v>229</v>
      </c>
      <c r="L421" s="43">
        <v>0</v>
      </c>
      <c r="M421" s="43">
        <v>0.33</v>
      </c>
      <c r="N421" s="43">
        <v>0.72</v>
      </c>
      <c r="O421" s="43">
        <v>0.82</v>
      </c>
      <c r="P421" s="95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B422" s="29" t="s">
        <v>268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BM422" s="53"/>
    </row>
    <row r="423" spans="1:65">
      <c r="BM423" s="53"/>
    </row>
    <row r="424" spans="1:65" ht="15">
      <c r="B424" s="8" t="s">
        <v>470</v>
      </c>
      <c r="BM424" s="26" t="s">
        <v>67</v>
      </c>
    </row>
    <row r="425" spans="1:65" ht="15">
      <c r="A425" s="24" t="s">
        <v>14</v>
      </c>
      <c r="B425" s="18" t="s">
        <v>115</v>
      </c>
      <c r="C425" s="15" t="s">
        <v>116</v>
      </c>
      <c r="D425" s="16" t="s">
        <v>197</v>
      </c>
      <c r="E425" s="17" t="s">
        <v>197</v>
      </c>
      <c r="F425" s="17" t="s">
        <v>197</v>
      </c>
      <c r="G425" s="17" t="s">
        <v>197</v>
      </c>
      <c r="H425" s="17" t="s">
        <v>197</v>
      </c>
      <c r="I425" s="17" t="s">
        <v>197</v>
      </c>
      <c r="J425" s="17" t="s">
        <v>197</v>
      </c>
      <c r="K425" s="17" t="s">
        <v>197</v>
      </c>
      <c r="L425" s="17" t="s">
        <v>197</v>
      </c>
      <c r="M425" s="17" t="s">
        <v>197</v>
      </c>
      <c r="N425" s="17" t="s">
        <v>197</v>
      </c>
      <c r="O425" s="9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 t="s">
        <v>198</v>
      </c>
      <c r="C426" s="9" t="s">
        <v>198</v>
      </c>
      <c r="D426" s="93" t="s">
        <v>199</v>
      </c>
      <c r="E426" s="94" t="s">
        <v>200</v>
      </c>
      <c r="F426" s="94" t="s">
        <v>203</v>
      </c>
      <c r="G426" s="94" t="s">
        <v>206</v>
      </c>
      <c r="H426" s="94" t="s">
        <v>212</v>
      </c>
      <c r="I426" s="94" t="s">
        <v>215</v>
      </c>
      <c r="J426" s="94" t="s">
        <v>250</v>
      </c>
      <c r="K426" s="94" t="s">
        <v>218</v>
      </c>
      <c r="L426" s="94" t="s">
        <v>219</v>
      </c>
      <c r="M426" s="94" t="s">
        <v>220</v>
      </c>
      <c r="N426" s="94" t="s">
        <v>222</v>
      </c>
      <c r="O426" s="9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s">
        <v>3</v>
      </c>
    </row>
    <row r="427" spans="1:65">
      <c r="A427" s="28"/>
      <c r="B427" s="19"/>
      <c r="C427" s="9"/>
      <c r="D427" s="10" t="s">
        <v>102</v>
      </c>
      <c r="E427" s="11" t="s">
        <v>102</v>
      </c>
      <c r="F427" s="11" t="s">
        <v>252</v>
      </c>
      <c r="G427" s="11" t="s">
        <v>252</v>
      </c>
      <c r="H427" s="11" t="s">
        <v>102</v>
      </c>
      <c r="I427" s="11" t="s">
        <v>102</v>
      </c>
      <c r="J427" s="11" t="s">
        <v>252</v>
      </c>
      <c r="K427" s="11" t="s">
        <v>102</v>
      </c>
      <c r="L427" s="11" t="s">
        <v>102</v>
      </c>
      <c r="M427" s="11" t="s">
        <v>98</v>
      </c>
      <c r="N427" s="11" t="s">
        <v>98</v>
      </c>
      <c r="O427" s="9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</v>
      </c>
    </row>
    <row r="428" spans="1:65">
      <c r="A428" s="28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9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</v>
      </c>
    </row>
    <row r="429" spans="1:65">
      <c r="A429" s="28"/>
      <c r="B429" s="18">
        <v>1</v>
      </c>
      <c r="C429" s="14">
        <v>1</v>
      </c>
      <c r="D429" s="21" t="s">
        <v>110</v>
      </c>
      <c r="E429" s="21" t="s">
        <v>110</v>
      </c>
      <c r="F429" s="21" t="s">
        <v>110</v>
      </c>
      <c r="G429" s="21" t="s">
        <v>110</v>
      </c>
      <c r="H429" s="21" t="s">
        <v>97</v>
      </c>
      <c r="I429" s="21" t="s">
        <v>97</v>
      </c>
      <c r="J429" s="21">
        <v>2.8000000000000001E-2</v>
      </c>
      <c r="K429" s="90" t="s">
        <v>261</v>
      </c>
      <c r="L429" s="21" t="s">
        <v>97</v>
      </c>
      <c r="M429" s="21" t="s">
        <v>97</v>
      </c>
      <c r="N429" s="21" t="s">
        <v>110</v>
      </c>
      <c r="O429" s="9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</v>
      </c>
    </row>
    <row r="430" spans="1:65">
      <c r="A430" s="28"/>
      <c r="B430" s="19">
        <v>1</v>
      </c>
      <c r="C430" s="9">
        <v>2</v>
      </c>
      <c r="D430" s="11" t="s">
        <v>110</v>
      </c>
      <c r="E430" s="11" t="s">
        <v>110</v>
      </c>
      <c r="F430" s="11" t="s">
        <v>110</v>
      </c>
      <c r="G430" s="11" t="s">
        <v>110</v>
      </c>
      <c r="H430" s="11" t="s">
        <v>97</v>
      </c>
      <c r="I430" s="11" t="s">
        <v>97</v>
      </c>
      <c r="J430" s="11">
        <v>0.03</v>
      </c>
      <c r="K430" s="91" t="s">
        <v>261</v>
      </c>
      <c r="L430" s="11" t="s">
        <v>97</v>
      </c>
      <c r="M430" s="11" t="s">
        <v>97</v>
      </c>
      <c r="N430" s="11" t="s">
        <v>110</v>
      </c>
      <c r="O430" s="9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4</v>
      </c>
    </row>
    <row r="431" spans="1:65">
      <c r="A431" s="28"/>
      <c r="B431" s="19">
        <v>1</v>
      </c>
      <c r="C431" s="9">
        <v>3</v>
      </c>
      <c r="D431" s="11" t="s">
        <v>110</v>
      </c>
      <c r="E431" s="11" t="s">
        <v>110</v>
      </c>
      <c r="F431" s="11" t="s">
        <v>110</v>
      </c>
      <c r="G431" s="11" t="s">
        <v>110</v>
      </c>
      <c r="H431" s="11" t="s">
        <v>97</v>
      </c>
      <c r="I431" s="11" t="s">
        <v>97</v>
      </c>
      <c r="J431" s="92">
        <v>3.2000000000000001E-2</v>
      </c>
      <c r="K431" s="91" t="s">
        <v>261</v>
      </c>
      <c r="L431" s="11" t="s">
        <v>97</v>
      </c>
      <c r="M431" s="11" t="s">
        <v>97</v>
      </c>
      <c r="N431" s="11" t="s">
        <v>110</v>
      </c>
      <c r="O431" s="9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16</v>
      </c>
    </row>
    <row r="432" spans="1:65">
      <c r="A432" s="28"/>
      <c r="B432" s="19">
        <v>1</v>
      </c>
      <c r="C432" s="9">
        <v>4</v>
      </c>
      <c r="D432" s="11" t="s">
        <v>110</v>
      </c>
      <c r="E432" s="11" t="s">
        <v>110</v>
      </c>
      <c r="F432" s="11" t="s">
        <v>110</v>
      </c>
      <c r="G432" s="11" t="s">
        <v>110</v>
      </c>
      <c r="H432" s="11" t="s">
        <v>97</v>
      </c>
      <c r="I432" s="11" t="s">
        <v>97</v>
      </c>
      <c r="J432" s="11">
        <v>2.8000000000000001E-2</v>
      </c>
      <c r="K432" s="91" t="s">
        <v>261</v>
      </c>
      <c r="L432" s="11" t="s">
        <v>97</v>
      </c>
      <c r="M432" s="11" t="s">
        <v>97</v>
      </c>
      <c r="N432" s="11" t="s">
        <v>110</v>
      </c>
      <c r="O432" s="9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 t="s">
        <v>110</v>
      </c>
    </row>
    <row r="433" spans="1:65">
      <c r="A433" s="28"/>
      <c r="B433" s="19">
        <v>1</v>
      </c>
      <c r="C433" s="9">
        <v>5</v>
      </c>
      <c r="D433" s="11" t="s">
        <v>110</v>
      </c>
      <c r="E433" s="11" t="s">
        <v>110</v>
      </c>
      <c r="F433" s="11" t="s">
        <v>110</v>
      </c>
      <c r="G433" s="11" t="s">
        <v>110</v>
      </c>
      <c r="H433" s="11" t="s">
        <v>97</v>
      </c>
      <c r="I433" s="11" t="s">
        <v>97</v>
      </c>
      <c r="J433" s="11">
        <v>2.8000000000000001E-2</v>
      </c>
      <c r="K433" s="91" t="s">
        <v>261</v>
      </c>
      <c r="L433" s="11" t="s">
        <v>97</v>
      </c>
      <c r="M433" s="11" t="s">
        <v>97</v>
      </c>
      <c r="N433" s="11" t="s">
        <v>110</v>
      </c>
      <c r="O433" s="9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45</v>
      </c>
    </row>
    <row r="434" spans="1:65">
      <c r="A434" s="28"/>
      <c r="B434" s="19">
        <v>1</v>
      </c>
      <c r="C434" s="9">
        <v>6</v>
      </c>
      <c r="D434" s="11" t="s">
        <v>110</v>
      </c>
      <c r="E434" s="11" t="s">
        <v>110</v>
      </c>
      <c r="F434" s="11" t="s">
        <v>110</v>
      </c>
      <c r="G434" s="11" t="s">
        <v>110</v>
      </c>
      <c r="H434" s="11" t="s">
        <v>97</v>
      </c>
      <c r="I434" s="11" t="s">
        <v>97</v>
      </c>
      <c r="J434" s="11">
        <v>2.7E-2</v>
      </c>
      <c r="K434" s="91" t="s">
        <v>261</v>
      </c>
      <c r="L434" s="11" t="s">
        <v>97</v>
      </c>
      <c r="M434" s="11" t="s">
        <v>97</v>
      </c>
      <c r="N434" s="11" t="s">
        <v>110</v>
      </c>
      <c r="O434" s="9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20" t="s">
        <v>223</v>
      </c>
      <c r="C435" s="12"/>
      <c r="D435" s="22" t="s">
        <v>511</v>
      </c>
      <c r="E435" s="22" t="s">
        <v>511</v>
      </c>
      <c r="F435" s="22" t="s">
        <v>511</v>
      </c>
      <c r="G435" s="22" t="s">
        <v>511</v>
      </c>
      <c r="H435" s="22" t="s">
        <v>511</v>
      </c>
      <c r="I435" s="22" t="s">
        <v>511</v>
      </c>
      <c r="J435" s="22">
        <v>2.8833333333333332E-2</v>
      </c>
      <c r="K435" s="22" t="s">
        <v>511</v>
      </c>
      <c r="L435" s="22" t="s">
        <v>511</v>
      </c>
      <c r="M435" s="22" t="s">
        <v>511</v>
      </c>
      <c r="N435" s="22" t="s">
        <v>511</v>
      </c>
      <c r="O435" s="9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224</v>
      </c>
      <c r="C436" s="27"/>
      <c r="D436" s="11" t="s">
        <v>511</v>
      </c>
      <c r="E436" s="11" t="s">
        <v>511</v>
      </c>
      <c r="F436" s="11" t="s">
        <v>511</v>
      </c>
      <c r="G436" s="11" t="s">
        <v>511</v>
      </c>
      <c r="H436" s="11" t="s">
        <v>511</v>
      </c>
      <c r="I436" s="11" t="s">
        <v>511</v>
      </c>
      <c r="J436" s="11">
        <v>2.8000000000000001E-2</v>
      </c>
      <c r="K436" s="11" t="s">
        <v>511</v>
      </c>
      <c r="L436" s="11" t="s">
        <v>511</v>
      </c>
      <c r="M436" s="11" t="s">
        <v>511</v>
      </c>
      <c r="N436" s="11" t="s">
        <v>511</v>
      </c>
      <c r="O436" s="9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3" t="s">
        <v>225</v>
      </c>
      <c r="C437" s="27"/>
      <c r="D437" s="23" t="s">
        <v>511</v>
      </c>
      <c r="E437" s="23" t="s">
        <v>511</v>
      </c>
      <c r="F437" s="23" t="s">
        <v>511</v>
      </c>
      <c r="G437" s="23" t="s">
        <v>511</v>
      </c>
      <c r="H437" s="23" t="s">
        <v>511</v>
      </c>
      <c r="I437" s="23" t="s">
        <v>511</v>
      </c>
      <c r="J437" s="23">
        <v>1.834847859269718E-3</v>
      </c>
      <c r="K437" s="23" t="s">
        <v>511</v>
      </c>
      <c r="L437" s="23" t="s">
        <v>511</v>
      </c>
      <c r="M437" s="23" t="s">
        <v>511</v>
      </c>
      <c r="N437" s="23" t="s">
        <v>511</v>
      </c>
      <c r="O437" s="9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8"/>
      <c r="B438" s="3" t="s">
        <v>86</v>
      </c>
      <c r="C438" s="27"/>
      <c r="D438" s="13" t="s">
        <v>511</v>
      </c>
      <c r="E438" s="13" t="s">
        <v>511</v>
      </c>
      <c r="F438" s="13" t="s">
        <v>511</v>
      </c>
      <c r="G438" s="13" t="s">
        <v>511</v>
      </c>
      <c r="H438" s="13" t="s">
        <v>511</v>
      </c>
      <c r="I438" s="13" t="s">
        <v>511</v>
      </c>
      <c r="J438" s="13">
        <v>6.3636341939990224E-2</v>
      </c>
      <c r="K438" s="13" t="s">
        <v>511</v>
      </c>
      <c r="L438" s="13" t="s">
        <v>511</v>
      </c>
      <c r="M438" s="13" t="s">
        <v>511</v>
      </c>
      <c r="N438" s="13" t="s">
        <v>511</v>
      </c>
      <c r="O438" s="9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8"/>
      <c r="B439" s="3" t="s">
        <v>226</v>
      </c>
      <c r="C439" s="27"/>
      <c r="D439" s="13" t="s">
        <v>511</v>
      </c>
      <c r="E439" s="13" t="s">
        <v>511</v>
      </c>
      <c r="F439" s="13" t="s">
        <v>511</v>
      </c>
      <c r="G439" s="13" t="s">
        <v>511</v>
      </c>
      <c r="H439" s="13" t="s">
        <v>511</v>
      </c>
      <c r="I439" s="13" t="s">
        <v>511</v>
      </c>
      <c r="J439" s="13" t="s">
        <v>511</v>
      </c>
      <c r="K439" s="13" t="s">
        <v>511</v>
      </c>
      <c r="L439" s="13" t="s">
        <v>511</v>
      </c>
      <c r="M439" s="13" t="s">
        <v>511</v>
      </c>
      <c r="N439" s="13" t="s">
        <v>511</v>
      </c>
      <c r="O439" s="9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8"/>
      <c r="B440" s="44" t="s">
        <v>227</v>
      </c>
      <c r="C440" s="45"/>
      <c r="D440" s="43">
        <v>0</v>
      </c>
      <c r="E440" s="43">
        <v>0</v>
      </c>
      <c r="F440" s="43">
        <v>0</v>
      </c>
      <c r="G440" s="43">
        <v>0</v>
      </c>
      <c r="H440" s="43">
        <v>1.59</v>
      </c>
      <c r="I440" s="43">
        <v>1.59</v>
      </c>
      <c r="J440" s="43">
        <v>0.67</v>
      </c>
      <c r="K440" s="43">
        <v>6.37</v>
      </c>
      <c r="L440" s="43">
        <v>1.59</v>
      </c>
      <c r="M440" s="43">
        <v>1.59</v>
      </c>
      <c r="N440" s="43">
        <v>0</v>
      </c>
      <c r="O440" s="9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B441" s="29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BM441" s="53"/>
    </row>
    <row r="442" spans="1:65" ht="15">
      <c r="B442" s="8" t="s">
        <v>471</v>
      </c>
      <c r="BM442" s="26" t="s">
        <v>67</v>
      </c>
    </row>
    <row r="443" spans="1:65" ht="15">
      <c r="A443" s="24" t="s">
        <v>54</v>
      </c>
      <c r="B443" s="18" t="s">
        <v>115</v>
      </c>
      <c r="C443" s="15" t="s">
        <v>116</v>
      </c>
      <c r="D443" s="16" t="s">
        <v>197</v>
      </c>
      <c r="E443" s="17" t="s">
        <v>197</v>
      </c>
      <c r="F443" s="17" t="s">
        <v>197</v>
      </c>
      <c r="G443" s="17" t="s">
        <v>197</v>
      </c>
      <c r="H443" s="17" t="s">
        <v>197</v>
      </c>
      <c r="I443" s="17" t="s">
        <v>197</v>
      </c>
      <c r="J443" s="17" t="s">
        <v>197</v>
      </c>
      <c r="K443" s="17" t="s">
        <v>197</v>
      </c>
      <c r="L443" s="17" t="s">
        <v>197</v>
      </c>
      <c r="M443" s="17" t="s">
        <v>197</v>
      </c>
      <c r="N443" s="17" t="s">
        <v>197</v>
      </c>
      <c r="O443" s="17" t="s">
        <v>197</v>
      </c>
      <c r="P443" s="17" t="s">
        <v>197</v>
      </c>
      <c r="Q443" s="17" t="s">
        <v>197</v>
      </c>
      <c r="R443" s="17" t="s">
        <v>197</v>
      </c>
      <c r="S443" s="17" t="s">
        <v>197</v>
      </c>
      <c r="T443" s="17" t="s">
        <v>197</v>
      </c>
      <c r="U443" s="17" t="s">
        <v>197</v>
      </c>
      <c r="V443" s="17" t="s">
        <v>197</v>
      </c>
      <c r="W443" s="17" t="s">
        <v>197</v>
      </c>
      <c r="X443" s="17" t="s">
        <v>197</v>
      </c>
      <c r="Y443" s="9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 t="s">
        <v>198</v>
      </c>
      <c r="C444" s="9" t="s">
        <v>198</v>
      </c>
      <c r="D444" s="93" t="s">
        <v>199</v>
      </c>
      <c r="E444" s="94" t="s">
        <v>200</v>
      </c>
      <c r="F444" s="94" t="s">
        <v>202</v>
      </c>
      <c r="G444" s="94" t="s">
        <v>203</v>
      </c>
      <c r="H444" s="94" t="s">
        <v>205</v>
      </c>
      <c r="I444" s="94" t="s">
        <v>206</v>
      </c>
      <c r="J444" s="94" t="s">
        <v>207</v>
      </c>
      <c r="K444" s="94" t="s">
        <v>208</v>
      </c>
      <c r="L444" s="94" t="s">
        <v>209</v>
      </c>
      <c r="M444" s="94" t="s">
        <v>210</v>
      </c>
      <c r="N444" s="94" t="s">
        <v>211</v>
      </c>
      <c r="O444" s="94" t="s">
        <v>212</v>
      </c>
      <c r="P444" s="94" t="s">
        <v>249</v>
      </c>
      <c r="Q444" s="94" t="s">
        <v>213</v>
      </c>
      <c r="R444" s="94" t="s">
        <v>254</v>
      </c>
      <c r="S444" s="94" t="s">
        <v>215</v>
      </c>
      <c r="T444" s="94" t="s">
        <v>255</v>
      </c>
      <c r="U444" s="94" t="s">
        <v>250</v>
      </c>
      <c r="V444" s="94" t="s">
        <v>218</v>
      </c>
      <c r="W444" s="94" t="s">
        <v>219</v>
      </c>
      <c r="X444" s="94" t="s">
        <v>220</v>
      </c>
      <c r="Y444" s="9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s">
        <v>1</v>
      </c>
    </row>
    <row r="445" spans="1:65">
      <c r="A445" s="28"/>
      <c r="B445" s="19"/>
      <c r="C445" s="9"/>
      <c r="D445" s="10" t="s">
        <v>103</v>
      </c>
      <c r="E445" s="11" t="s">
        <v>103</v>
      </c>
      <c r="F445" s="11" t="s">
        <v>99</v>
      </c>
      <c r="G445" s="11" t="s">
        <v>252</v>
      </c>
      <c r="H445" s="11" t="s">
        <v>102</v>
      </c>
      <c r="I445" s="11" t="s">
        <v>252</v>
      </c>
      <c r="J445" s="11" t="s">
        <v>103</v>
      </c>
      <c r="K445" s="11" t="s">
        <v>103</v>
      </c>
      <c r="L445" s="11" t="s">
        <v>103</v>
      </c>
      <c r="M445" s="11" t="s">
        <v>103</v>
      </c>
      <c r="N445" s="11" t="s">
        <v>103</v>
      </c>
      <c r="O445" s="11" t="s">
        <v>103</v>
      </c>
      <c r="P445" s="11" t="s">
        <v>103</v>
      </c>
      <c r="Q445" s="11" t="s">
        <v>252</v>
      </c>
      <c r="R445" s="11" t="s">
        <v>103</v>
      </c>
      <c r="S445" s="11" t="s">
        <v>103</v>
      </c>
      <c r="T445" s="11" t="s">
        <v>103</v>
      </c>
      <c r="U445" s="11" t="s">
        <v>252</v>
      </c>
      <c r="V445" s="11" t="s">
        <v>102</v>
      </c>
      <c r="W445" s="11" t="s">
        <v>102</v>
      </c>
      <c r="X445" s="11" t="s">
        <v>99</v>
      </c>
      <c r="Y445" s="9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9"/>
      <c r="C446" s="9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95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</v>
      </c>
    </row>
    <row r="447" spans="1:65">
      <c r="A447" s="28"/>
      <c r="B447" s="18">
        <v>1</v>
      </c>
      <c r="C447" s="14">
        <v>1</v>
      </c>
      <c r="D447" s="174">
        <v>0.22999999999999998</v>
      </c>
      <c r="E447" s="167">
        <v>0.14932966613501739</v>
      </c>
      <c r="F447" s="167">
        <v>0.18</v>
      </c>
      <c r="G447" s="170">
        <v>0.2</v>
      </c>
      <c r="H447" s="170">
        <v>0.3039</v>
      </c>
      <c r="I447" s="167">
        <v>0.2</v>
      </c>
      <c r="J447" s="170">
        <v>0.27400000000000002</v>
      </c>
      <c r="K447" s="167">
        <v>0.14899999999999999</v>
      </c>
      <c r="L447" s="167">
        <v>0.158</v>
      </c>
      <c r="M447" s="167">
        <v>0.14899999999999999</v>
      </c>
      <c r="N447" s="167">
        <v>0.158</v>
      </c>
      <c r="O447" s="170">
        <v>0.2</v>
      </c>
      <c r="P447" s="167">
        <v>0.19089999999999999</v>
      </c>
      <c r="Q447" s="167">
        <v>0.162370176</v>
      </c>
      <c r="R447" s="167">
        <v>0.2</v>
      </c>
      <c r="S447" s="170">
        <v>0.1</v>
      </c>
      <c r="T447" s="167">
        <v>0.18829499999999999</v>
      </c>
      <c r="U447" s="167">
        <v>0.19</v>
      </c>
      <c r="V447" s="170">
        <v>0.2</v>
      </c>
      <c r="W447" s="167">
        <v>0.16720000000000002</v>
      </c>
      <c r="X447" s="167">
        <v>0.183</v>
      </c>
      <c r="Y447" s="146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  <c r="BI447" s="147"/>
      <c r="BJ447" s="147"/>
      <c r="BK447" s="147"/>
      <c r="BL447" s="147"/>
      <c r="BM447" s="168">
        <v>1</v>
      </c>
    </row>
    <row r="448" spans="1:65">
      <c r="A448" s="28"/>
      <c r="B448" s="19">
        <v>1</v>
      </c>
      <c r="C448" s="9">
        <v>2</v>
      </c>
      <c r="D448" s="23">
        <v>0.19</v>
      </c>
      <c r="E448" s="23">
        <v>0.15108577829516379</v>
      </c>
      <c r="F448" s="23">
        <v>0.19</v>
      </c>
      <c r="G448" s="171">
        <v>0.2</v>
      </c>
      <c r="H448" s="171">
        <v>0.31069999999999998</v>
      </c>
      <c r="I448" s="23">
        <v>0.2</v>
      </c>
      <c r="J448" s="171">
        <v>0.23200000000000001</v>
      </c>
      <c r="K448" s="23">
        <v>0.13300000000000001</v>
      </c>
      <c r="L448" s="23">
        <v>0.14899999999999999</v>
      </c>
      <c r="M448" s="23">
        <v>0.191</v>
      </c>
      <c r="N448" s="23">
        <v>0.14899999999999999</v>
      </c>
      <c r="O448" s="171">
        <v>0.2</v>
      </c>
      <c r="P448" s="23">
        <v>0.17430000000000001</v>
      </c>
      <c r="Q448" s="23">
        <v>0.155690836</v>
      </c>
      <c r="R448" s="23">
        <v>0.2</v>
      </c>
      <c r="S448" s="171">
        <v>0.1</v>
      </c>
      <c r="T448" s="23">
        <v>0.191889</v>
      </c>
      <c r="U448" s="23">
        <v>0.2</v>
      </c>
      <c r="V448" s="171">
        <v>0.2</v>
      </c>
      <c r="W448" s="23">
        <v>0.16689999999999999</v>
      </c>
      <c r="X448" s="23">
        <v>0.17399999999999999</v>
      </c>
      <c r="Y448" s="146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  <c r="BI448" s="147"/>
      <c r="BJ448" s="147"/>
      <c r="BK448" s="147"/>
      <c r="BL448" s="147"/>
      <c r="BM448" s="168" t="e">
        <v>#N/A</v>
      </c>
    </row>
    <row r="449" spans="1:65">
      <c r="A449" s="28"/>
      <c r="B449" s="19">
        <v>1</v>
      </c>
      <c r="C449" s="9">
        <v>3</v>
      </c>
      <c r="D449" s="23">
        <v>0.17</v>
      </c>
      <c r="E449" s="23">
        <v>0.12927440540803267</v>
      </c>
      <c r="F449" s="23">
        <v>0.18</v>
      </c>
      <c r="G449" s="171">
        <v>0.2</v>
      </c>
      <c r="H449" s="171">
        <v>0.32130000000000003</v>
      </c>
      <c r="I449" s="23">
        <v>0.21</v>
      </c>
      <c r="J449" s="171">
        <v>0.25700000000000001</v>
      </c>
      <c r="K449" s="23">
        <v>0.13300000000000001</v>
      </c>
      <c r="L449" s="23">
        <v>0.16600000000000001</v>
      </c>
      <c r="M449" s="23">
        <v>0.224</v>
      </c>
      <c r="N449" s="23">
        <v>0.191</v>
      </c>
      <c r="O449" s="171">
        <v>0.2</v>
      </c>
      <c r="P449" s="23">
        <v>0.16600000000000001</v>
      </c>
      <c r="Q449" s="23">
        <v>0.16534259200000001</v>
      </c>
      <c r="R449" s="23">
        <v>0.2</v>
      </c>
      <c r="S449" s="171">
        <v>0.1</v>
      </c>
      <c r="T449" s="23">
        <v>0.19580800000000001</v>
      </c>
      <c r="U449" s="23">
        <v>0.21</v>
      </c>
      <c r="V449" s="171">
        <v>0.2</v>
      </c>
      <c r="W449" s="23">
        <v>0.13270000000000001</v>
      </c>
      <c r="X449" s="23">
        <v>0.183</v>
      </c>
      <c r="Y449" s="146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147"/>
      <c r="BC449" s="147"/>
      <c r="BD449" s="147"/>
      <c r="BE449" s="147"/>
      <c r="BF449" s="147"/>
      <c r="BG449" s="147"/>
      <c r="BH449" s="147"/>
      <c r="BI449" s="147"/>
      <c r="BJ449" s="147"/>
      <c r="BK449" s="147"/>
      <c r="BL449" s="147"/>
      <c r="BM449" s="168">
        <v>16</v>
      </c>
    </row>
    <row r="450" spans="1:65">
      <c r="A450" s="28"/>
      <c r="B450" s="19">
        <v>1</v>
      </c>
      <c r="C450" s="9">
        <v>4</v>
      </c>
      <c r="D450" s="23">
        <v>0.17</v>
      </c>
      <c r="E450" s="23">
        <v>0.10834825461300068</v>
      </c>
      <c r="F450" s="23">
        <v>0.19</v>
      </c>
      <c r="G450" s="171">
        <v>0.2</v>
      </c>
      <c r="H450" s="171">
        <v>0.29160000000000003</v>
      </c>
      <c r="I450" s="23">
        <v>0.19</v>
      </c>
      <c r="J450" s="171">
        <v>0.224</v>
      </c>
      <c r="K450" s="23">
        <v>0.158</v>
      </c>
      <c r="L450" s="23">
        <v>0.13300000000000001</v>
      </c>
      <c r="M450" s="23">
        <v>0.183</v>
      </c>
      <c r="N450" s="23">
        <v>0.158</v>
      </c>
      <c r="O450" s="171">
        <v>0.2</v>
      </c>
      <c r="P450" s="23">
        <v>0.18260000000000001</v>
      </c>
      <c r="Q450" s="23">
        <v>0.17036538100000001</v>
      </c>
      <c r="R450" s="23">
        <v>0.2</v>
      </c>
      <c r="S450" s="171">
        <v>0.1</v>
      </c>
      <c r="T450" s="23">
        <v>0.18798799999999999</v>
      </c>
      <c r="U450" s="23">
        <v>0.19</v>
      </c>
      <c r="V450" s="171">
        <v>0.2</v>
      </c>
      <c r="W450" s="23">
        <v>0.1759</v>
      </c>
      <c r="X450" s="23">
        <v>0.17399999999999999</v>
      </c>
      <c r="Y450" s="146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  <c r="AT450" s="147"/>
      <c r="AU450" s="147"/>
      <c r="AV450" s="147"/>
      <c r="AW450" s="147"/>
      <c r="AX450" s="147"/>
      <c r="AY450" s="147"/>
      <c r="AZ450" s="147"/>
      <c r="BA450" s="147"/>
      <c r="BB450" s="147"/>
      <c r="BC450" s="147"/>
      <c r="BD450" s="147"/>
      <c r="BE450" s="147"/>
      <c r="BF450" s="147"/>
      <c r="BG450" s="147"/>
      <c r="BH450" s="147"/>
      <c r="BI450" s="147"/>
      <c r="BJ450" s="147"/>
      <c r="BK450" s="147"/>
      <c r="BL450" s="147"/>
      <c r="BM450" s="168">
        <v>0.17485075803738773</v>
      </c>
    </row>
    <row r="451" spans="1:65">
      <c r="A451" s="28"/>
      <c r="B451" s="19">
        <v>1</v>
      </c>
      <c r="C451" s="9">
        <v>5</v>
      </c>
      <c r="D451" s="23">
        <v>0.18</v>
      </c>
      <c r="E451" s="23">
        <v>0.11811509577728121</v>
      </c>
      <c r="F451" s="23">
        <v>0.18</v>
      </c>
      <c r="G451" s="171">
        <v>0.2</v>
      </c>
      <c r="H451" s="171">
        <v>0.26329999999999998</v>
      </c>
      <c r="I451" s="23">
        <v>0.2</v>
      </c>
      <c r="J451" s="171">
        <v>0.249</v>
      </c>
      <c r="K451" s="23">
        <v>0.16600000000000001</v>
      </c>
      <c r="L451" s="23">
        <v>0.14899999999999999</v>
      </c>
      <c r="M451" s="23">
        <v>0.16600000000000001</v>
      </c>
      <c r="N451" s="23">
        <v>0.183</v>
      </c>
      <c r="O451" s="171">
        <v>0.2</v>
      </c>
      <c r="P451" s="23">
        <v>0.16600000000000001</v>
      </c>
      <c r="Q451" s="23">
        <v>0.17609298600000001</v>
      </c>
      <c r="R451" s="23">
        <v>0.2</v>
      </c>
      <c r="S451" s="171">
        <v>0.1</v>
      </c>
      <c r="T451" s="23">
        <v>0.191549</v>
      </c>
      <c r="U451" s="23">
        <v>0.19</v>
      </c>
      <c r="V451" s="171">
        <v>0.2</v>
      </c>
      <c r="W451" s="23">
        <v>0.2301</v>
      </c>
      <c r="X451" s="23">
        <v>0.17399999999999999</v>
      </c>
      <c r="Y451" s="146"/>
      <c r="Z451" s="147"/>
      <c r="AA451" s="147"/>
      <c r="AB451" s="147"/>
      <c r="AC451" s="147"/>
      <c r="AD451" s="147"/>
      <c r="AE451" s="147"/>
      <c r="AF451" s="147"/>
      <c r="AG451" s="147"/>
      <c r="AH451" s="147"/>
      <c r="AI451" s="147"/>
      <c r="AJ451" s="147"/>
      <c r="AK451" s="147"/>
      <c r="AL451" s="147"/>
      <c r="AM451" s="147"/>
      <c r="AN451" s="147"/>
      <c r="AO451" s="147"/>
      <c r="AP451" s="147"/>
      <c r="AQ451" s="147"/>
      <c r="AR451" s="147"/>
      <c r="AS451" s="147"/>
      <c r="AT451" s="147"/>
      <c r="AU451" s="147"/>
      <c r="AV451" s="147"/>
      <c r="AW451" s="147"/>
      <c r="AX451" s="147"/>
      <c r="AY451" s="147"/>
      <c r="AZ451" s="147"/>
      <c r="BA451" s="147"/>
      <c r="BB451" s="147"/>
      <c r="BC451" s="147"/>
      <c r="BD451" s="147"/>
      <c r="BE451" s="147"/>
      <c r="BF451" s="147"/>
      <c r="BG451" s="147"/>
      <c r="BH451" s="147"/>
      <c r="BI451" s="147"/>
      <c r="BJ451" s="147"/>
      <c r="BK451" s="147"/>
      <c r="BL451" s="147"/>
      <c r="BM451" s="168">
        <v>46</v>
      </c>
    </row>
    <row r="452" spans="1:65">
      <c r="A452" s="28"/>
      <c r="B452" s="19">
        <v>1</v>
      </c>
      <c r="C452" s="9">
        <v>6</v>
      </c>
      <c r="D452" s="23">
        <v>0.17</v>
      </c>
      <c r="E452" s="23">
        <v>0.15269955482115441</v>
      </c>
      <c r="F452" s="23">
        <v>0.18</v>
      </c>
      <c r="G452" s="171">
        <v>0.2</v>
      </c>
      <c r="H452" s="171">
        <v>0.25309999999999999</v>
      </c>
      <c r="I452" s="23">
        <v>0.21</v>
      </c>
      <c r="J452" s="171">
        <v>0.224</v>
      </c>
      <c r="K452" s="23">
        <v>0.14899999999999999</v>
      </c>
      <c r="L452" s="23">
        <v>0.14099999999999999</v>
      </c>
      <c r="M452" s="23">
        <v>0.183</v>
      </c>
      <c r="N452" s="23">
        <v>0.16600000000000001</v>
      </c>
      <c r="O452" s="171">
        <v>0.2</v>
      </c>
      <c r="P452" s="23">
        <v>0.15770000000000001</v>
      </c>
      <c r="Q452" s="23">
        <v>0.164536196</v>
      </c>
      <c r="R452" s="23">
        <v>0.2</v>
      </c>
      <c r="S452" s="171">
        <v>0.1</v>
      </c>
      <c r="T452" s="23">
        <v>0.19369900000000001</v>
      </c>
      <c r="U452" s="23">
        <v>0.19</v>
      </c>
      <c r="V452" s="171">
        <v>0.2</v>
      </c>
      <c r="W452" s="23">
        <v>0.18990000000000001</v>
      </c>
      <c r="X452" s="23">
        <v>0.17399999999999999</v>
      </c>
      <c r="Y452" s="146"/>
      <c r="Z452" s="147"/>
      <c r="AA452" s="147"/>
      <c r="AB452" s="147"/>
      <c r="AC452" s="147"/>
      <c r="AD452" s="147"/>
      <c r="AE452" s="147"/>
      <c r="AF452" s="147"/>
      <c r="AG452" s="147"/>
      <c r="AH452" s="147"/>
      <c r="AI452" s="147"/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  <c r="AT452" s="147"/>
      <c r="AU452" s="147"/>
      <c r="AV452" s="147"/>
      <c r="AW452" s="147"/>
      <c r="AX452" s="147"/>
      <c r="AY452" s="147"/>
      <c r="AZ452" s="147"/>
      <c r="BA452" s="147"/>
      <c r="BB452" s="147"/>
      <c r="BC452" s="147"/>
      <c r="BD452" s="147"/>
      <c r="BE452" s="147"/>
      <c r="BF452" s="147"/>
      <c r="BG452" s="147"/>
      <c r="BH452" s="147"/>
      <c r="BI452" s="147"/>
      <c r="BJ452" s="147"/>
      <c r="BK452" s="147"/>
      <c r="BL452" s="147"/>
      <c r="BM452" s="54"/>
    </row>
    <row r="453" spans="1:65">
      <c r="A453" s="28"/>
      <c r="B453" s="20" t="s">
        <v>223</v>
      </c>
      <c r="C453" s="12"/>
      <c r="D453" s="169">
        <v>0.18499999999999997</v>
      </c>
      <c r="E453" s="169">
        <v>0.13480879250827502</v>
      </c>
      <c r="F453" s="169">
        <v>0.18333333333333332</v>
      </c>
      <c r="G453" s="169">
        <v>0.19999999999999998</v>
      </c>
      <c r="H453" s="169">
        <v>0.29065000000000002</v>
      </c>
      <c r="I453" s="169">
        <v>0.20166666666666666</v>
      </c>
      <c r="J453" s="169">
        <v>0.24333333333333332</v>
      </c>
      <c r="K453" s="169">
        <v>0.14800000000000002</v>
      </c>
      <c r="L453" s="169">
        <v>0.14933333333333335</v>
      </c>
      <c r="M453" s="169">
        <v>0.18266666666666664</v>
      </c>
      <c r="N453" s="169">
        <v>0.16749999999999998</v>
      </c>
      <c r="O453" s="169">
        <v>0.19999999999999998</v>
      </c>
      <c r="P453" s="169">
        <v>0.17291666666666669</v>
      </c>
      <c r="Q453" s="169">
        <v>0.16573302783333335</v>
      </c>
      <c r="R453" s="169">
        <v>0.19999999999999998</v>
      </c>
      <c r="S453" s="169">
        <v>9.9999999999999992E-2</v>
      </c>
      <c r="T453" s="169">
        <v>0.19153799999999999</v>
      </c>
      <c r="U453" s="169">
        <v>0.19499999999999998</v>
      </c>
      <c r="V453" s="169">
        <v>0.19999999999999998</v>
      </c>
      <c r="W453" s="169">
        <v>0.17711666666666667</v>
      </c>
      <c r="X453" s="169">
        <v>0.17699999999999996</v>
      </c>
      <c r="Y453" s="146"/>
      <c r="Z453" s="147"/>
      <c r="AA453" s="147"/>
      <c r="AB453" s="147"/>
      <c r="AC453" s="147"/>
      <c r="AD453" s="147"/>
      <c r="AE453" s="147"/>
      <c r="AF453" s="147"/>
      <c r="AG453" s="147"/>
      <c r="AH453" s="147"/>
      <c r="AI453" s="147"/>
      <c r="AJ453" s="147"/>
      <c r="AK453" s="147"/>
      <c r="AL453" s="147"/>
      <c r="AM453" s="147"/>
      <c r="AN453" s="147"/>
      <c r="AO453" s="147"/>
      <c r="AP453" s="147"/>
      <c r="AQ453" s="147"/>
      <c r="AR453" s="147"/>
      <c r="AS453" s="147"/>
      <c r="AT453" s="147"/>
      <c r="AU453" s="147"/>
      <c r="AV453" s="147"/>
      <c r="AW453" s="147"/>
      <c r="AX453" s="147"/>
      <c r="AY453" s="147"/>
      <c r="AZ453" s="147"/>
      <c r="BA453" s="147"/>
      <c r="BB453" s="147"/>
      <c r="BC453" s="147"/>
      <c r="BD453" s="147"/>
      <c r="BE453" s="147"/>
      <c r="BF453" s="147"/>
      <c r="BG453" s="147"/>
      <c r="BH453" s="147"/>
      <c r="BI453" s="147"/>
      <c r="BJ453" s="147"/>
      <c r="BK453" s="147"/>
      <c r="BL453" s="147"/>
      <c r="BM453" s="54"/>
    </row>
    <row r="454" spans="1:65">
      <c r="A454" s="28"/>
      <c r="B454" s="3" t="s">
        <v>224</v>
      </c>
      <c r="C454" s="27"/>
      <c r="D454" s="23">
        <v>0.17499999999999999</v>
      </c>
      <c r="E454" s="23">
        <v>0.13930203577152503</v>
      </c>
      <c r="F454" s="23">
        <v>0.18</v>
      </c>
      <c r="G454" s="23">
        <v>0.2</v>
      </c>
      <c r="H454" s="23">
        <v>0.29775000000000001</v>
      </c>
      <c r="I454" s="23">
        <v>0.2</v>
      </c>
      <c r="J454" s="23">
        <v>0.24049999999999999</v>
      </c>
      <c r="K454" s="23">
        <v>0.14899999999999999</v>
      </c>
      <c r="L454" s="23">
        <v>0.14899999999999999</v>
      </c>
      <c r="M454" s="23">
        <v>0.183</v>
      </c>
      <c r="N454" s="23">
        <v>0.16200000000000001</v>
      </c>
      <c r="O454" s="23">
        <v>0.2</v>
      </c>
      <c r="P454" s="23">
        <v>0.17015000000000002</v>
      </c>
      <c r="Q454" s="23">
        <v>0.16493939400000002</v>
      </c>
      <c r="R454" s="23">
        <v>0.2</v>
      </c>
      <c r="S454" s="23">
        <v>0.1</v>
      </c>
      <c r="T454" s="23">
        <v>0.191719</v>
      </c>
      <c r="U454" s="23">
        <v>0.19</v>
      </c>
      <c r="V454" s="23">
        <v>0.2</v>
      </c>
      <c r="W454" s="23">
        <v>0.17155000000000001</v>
      </c>
      <c r="X454" s="23">
        <v>0.17399999999999999</v>
      </c>
      <c r="Y454" s="146"/>
      <c r="Z454" s="147"/>
      <c r="AA454" s="147"/>
      <c r="AB454" s="147"/>
      <c r="AC454" s="147"/>
      <c r="AD454" s="147"/>
      <c r="AE454" s="147"/>
      <c r="AF454" s="147"/>
      <c r="AG454" s="147"/>
      <c r="AH454" s="147"/>
      <c r="AI454" s="147"/>
      <c r="AJ454" s="147"/>
      <c r="AK454" s="147"/>
      <c r="AL454" s="147"/>
      <c r="AM454" s="147"/>
      <c r="AN454" s="147"/>
      <c r="AO454" s="147"/>
      <c r="AP454" s="147"/>
      <c r="AQ454" s="147"/>
      <c r="AR454" s="147"/>
      <c r="AS454" s="147"/>
      <c r="AT454" s="147"/>
      <c r="AU454" s="147"/>
      <c r="AV454" s="147"/>
      <c r="AW454" s="147"/>
      <c r="AX454" s="147"/>
      <c r="AY454" s="147"/>
      <c r="AZ454" s="147"/>
      <c r="BA454" s="147"/>
      <c r="BB454" s="147"/>
      <c r="BC454" s="147"/>
      <c r="BD454" s="147"/>
      <c r="BE454" s="147"/>
      <c r="BF454" s="147"/>
      <c r="BG454" s="147"/>
      <c r="BH454" s="147"/>
      <c r="BI454" s="147"/>
      <c r="BJ454" s="147"/>
      <c r="BK454" s="147"/>
      <c r="BL454" s="147"/>
      <c r="BM454" s="54"/>
    </row>
    <row r="455" spans="1:65">
      <c r="A455" s="28"/>
      <c r="B455" s="3" t="s">
        <v>225</v>
      </c>
      <c r="C455" s="27"/>
      <c r="D455" s="23">
        <v>2.3452078799117513E-2</v>
      </c>
      <c r="E455" s="23">
        <v>1.9001812703820131E-2</v>
      </c>
      <c r="F455" s="23">
        <v>5.1639777949432277E-3</v>
      </c>
      <c r="G455" s="23">
        <v>3.0404709722440586E-17</v>
      </c>
      <c r="H455" s="23">
        <v>2.7114258241744335E-2</v>
      </c>
      <c r="I455" s="23">
        <v>7.5277265270908044E-3</v>
      </c>
      <c r="J455" s="23">
        <v>2.0175893206167275E-2</v>
      </c>
      <c r="K455" s="23">
        <v>1.3236313686219437E-2</v>
      </c>
      <c r="L455" s="23">
        <v>1.1741663709486264E-2</v>
      </c>
      <c r="M455" s="23">
        <v>2.5256022384110201E-2</v>
      </c>
      <c r="N455" s="23">
        <v>1.6232683080747927E-2</v>
      </c>
      <c r="O455" s="23">
        <v>3.0404709722440586E-17</v>
      </c>
      <c r="P455" s="23">
        <v>1.2217269198420182E-2</v>
      </c>
      <c r="Q455" s="23">
        <v>6.964577014054207E-3</v>
      </c>
      <c r="R455" s="23">
        <v>3.0404709722440586E-17</v>
      </c>
      <c r="S455" s="23">
        <v>1.5202354861220293E-17</v>
      </c>
      <c r="T455" s="23">
        <v>3.0379497033361257E-3</v>
      </c>
      <c r="U455" s="23">
        <v>8.3666002653407512E-3</v>
      </c>
      <c r="V455" s="23">
        <v>3.0404709722440586E-17</v>
      </c>
      <c r="W455" s="23">
        <v>3.2086409376349274E-2</v>
      </c>
      <c r="X455" s="23">
        <v>4.6475800154489044E-3</v>
      </c>
      <c r="Y455" s="146"/>
      <c r="Z455" s="147"/>
      <c r="AA455" s="147"/>
      <c r="AB455" s="147"/>
      <c r="AC455" s="147"/>
      <c r="AD455" s="147"/>
      <c r="AE455" s="147"/>
      <c r="AF455" s="147"/>
      <c r="AG455" s="147"/>
      <c r="AH455" s="147"/>
      <c r="AI455" s="147"/>
      <c r="AJ455" s="147"/>
      <c r="AK455" s="147"/>
      <c r="AL455" s="147"/>
      <c r="AM455" s="147"/>
      <c r="AN455" s="147"/>
      <c r="AO455" s="147"/>
      <c r="AP455" s="147"/>
      <c r="AQ455" s="147"/>
      <c r="AR455" s="147"/>
      <c r="AS455" s="147"/>
      <c r="AT455" s="147"/>
      <c r="AU455" s="147"/>
      <c r="AV455" s="147"/>
      <c r="AW455" s="147"/>
      <c r="AX455" s="147"/>
      <c r="AY455" s="147"/>
      <c r="AZ455" s="147"/>
      <c r="BA455" s="147"/>
      <c r="BB455" s="147"/>
      <c r="BC455" s="147"/>
      <c r="BD455" s="147"/>
      <c r="BE455" s="147"/>
      <c r="BF455" s="147"/>
      <c r="BG455" s="147"/>
      <c r="BH455" s="147"/>
      <c r="BI455" s="147"/>
      <c r="BJ455" s="147"/>
      <c r="BK455" s="147"/>
      <c r="BL455" s="147"/>
      <c r="BM455" s="54"/>
    </row>
    <row r="456" spans="1:65">
      <c r="A456" s="28"/>
      <c r="B456" s="3" t="s">
        <v>86</v>
      </c>
      <c r="C456" s="27"/>
      <c r="D456" s="13">
        <v>0.12676799350874332</v>
      </c>
      <c r="E456" s="13">
        <v>0.14095380835529503</v>
      </c>
      <c r="F456" s="13">
        <v>2.8167151608781246E-2</v>
      </c>
      <c r="G456" s="13">
        <v>1.5202354861220294E-16</v>
      </c>
      <c r="H456" s="13">
        <v>9.328834764061357E-2</v>
      </c>
      <c r="I456" s="13">
        <v>3.7327569555822171E-2</v>
      </c>
      <c r="J456" s="13">
        <v>8.2914629614386059E-2</v>
      </c>
      <c r="K456" s="13">
        <v>8.9434551933915099E-2</v>
      </c>
      <c r="L456" s="13">
        <v>7.8627212340309796E-2</v>
      </c>
      <c r="M456" s="13">
        <v>0.13826289626337704</v>
      </c>
      <c r="N456" s="13">
        <v>9.6911540780584643E-2</v>
      </c>
      <c r="O456" s="13">
        <v>1.5202354861220294E-16</v>
      </c>
      <c r="P456" s="13">
        <v>7.0654086930622736E-2</v>
      </c>
      <c r="Q456" s="13">
        <v>4.2022867168383708E-2</v>
      </c>
      <c r="R456" s="13">
        <v>1.5202354861220294E-16</v>
      </c>
      <c r="S456" s="13">
        <v>1.5202354861220294E-16</v>
      </c>
      <c r="T456" s="13">
        <v>1.5860819802525482E-2</v>
      </c>
      <c r="U456" s="13">
        <v>4.2905642386362831E-2</v>
      </c>
      <c r="V456" s="13">
        <v>1.5202354861220294E-16</v>
      </c>
      <c r="W456" s="13">
        <v>0.18115974052704964</v>
      </c>
      <c r="X456" s="13">
        <v>2.6257514211575735E-2</v>
      </c>
      <c r="Y456" s="95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8"/>
      <c r="B457" s="3" t="s">
        <v>226</v>
      </c>
      <c r="C457" s="27"/>
      <c r="D457" s="13">
        <v>5.804516992967268E-2</v>
      </c>
      <c r="E457" s="13">
        <v>-0.22900653093280088</v>
      </c>
      <c r="F457" s="13">
        <v>4.8513231461837947E-2</v>
      </c>
      <c r="G457" s="13">
        <v>0.14383261614018661</v>
      </c>
      <c r="H457" s="13">
        <v>0.66227474940572661</v>
      </c>
      <c r="I457" s="13">
        <v>0.15336455460802156</v>
      </c>
      <c r="J457" s="13">
        <v>0.39166301630389388</v>
      </c>
      <c r="K457" s="13">
        <v>-0.15356386405626166</v>
      </c>
      <c r="L457" s="13">
        <v>-0.1459383132819938</v>
      </c>
      <c r="M457" s="13">
        <v>4.4700456074703743E-2</v>
      </c>
      <c r="N457" s="13">
        <v>-4.2040183982593682E-2</v>
      </c>
      <c r="O457" s="13">
        <v>0.14383261614018661</v>
      </c>
      <c r="P457" s="13">
        <v>-1.1061383962129967E-2</v>
      </c>
      <c r="Q457" s="13">
        <v>-5.2145785962819602E-2</v>
      </c>
      <c r="R457" s="13">
        <v>0.14383261614018661</v>
      </c>
      <c r="S457" s="13">
        <v>-0.4280836919299067</v>
      </c>
      <c r="T457" s="13">
        <v>9.5437058151295329E-2</v>
      </c>
      <c r="U457" s="13">
        <v>0.11523680073668197</v>
      </c>
      <c r="V457" s="13">
        <v>0.14383261614018661</v>
      </c>
      <c r="W457" s="13">
        <v>1.2959100976813742E-2</v>
      </c>
      <c r="X457" s="13">
        <v>1.2291865284065118E-2</v>
      </c>
      <c r="Y457" s="95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A458" s="28"/>
      <c r="B458" s="44" t="s">
        <v>227</v>
      </c>
      <c r="C458" s="45"/>
      <c r="D458" s="43">
        <v>0.1</v>
      </c>
      <c r="E458" s="43">
        <v>2.12</v>
      </c>
      <c r="F458" s="43">
        <v>0.03</v>
      </c>
      <c r="G458" s="43" t="s">
        <v>229</v>
      </c>
      <c r="H458" s="43">
        <v>4.79</v>
      </c>
      <c r="I458" s="43">
        <v>0.84</v>
      </c>
      <c r="J458" s="43">
        <v>2.7</v>
      </c>
      <c r="K458" s="43">
        <v>1.53</v>
      </c>
      <c r="L458" s="43">
        <v>1.47</v>
      </c>
      <c r="M458" s="43">
        <v>0</v>
      </c>
      <c r="N458" s="43">
        <v>0.67</v>
      </c>
      <c r="O458" s="43" t="s">
        <v>229</v>
      </c>
      <c r="P458" s="43">
        <v>0.43</v>
      </c>
      <c r="Q458" s="43">
        <v>0.75</v>
      </c>
      <c r="R458" s="43">
        <v>0.77</v>
      </c>
      <c r="S458" s="43" t="s">
        <v>229</v>
      </c>
      <c r="T458" s="43">
        <v>0.39</v>
      </c>
      <c r="U458" s="43">
        <v>0.55000000000000004</v>
      </c>
      <c r="V458" s="43" t="s">
        <v>229</v>
      </c>
      <c r="W458" s="43">
        <v>0.24</v>
      </c>
      <c r="X458" s="43">
        <v>0.25</v>
      </c>
      <c r="Y458" s="95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B459" s="29" t="s">
        <v>269</v>
      </c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BM459" s="53"/>
    </row>
    <row r="460" spans="1:65">
      <c r="BM460" s="53"/>
    </row>
    <row r="461" spans="1:65" ht="15">
      <c r="B461" s="8" t="s">
        <v>472</v>
      </c>
      <c r="BM461" s="26" t="s">
        <v>67</v>
      </c>
    </row>
    <row r="462" spans="1:65" ht="15">
      <c r="A462" s="24" t="s">
        <v>17</v>
      </c>
      <c r="B462" s="18" t="s">
        <v>115</v>
      </c>
      <c r="C462" s="15" t="s">
        <v>116</v>
      </c>
      <c r="D462" s="16" t="s">
        <v>197</v>
      </c>
      <c r="E462" s="17" t="s">
        <v>197</v>
      </c>
      <c r="F462" s="17" t="s">
        <v>197</v>
      </c>
      <c r="G462" s="17" t="s">
        <v>197</v>
      </c>
      <c r="H462" s="17" t="s">
        <v>197</v>
      </c>
      <c r="I462" s="17" t="s">
        <v>197</v>
      </c>
      <c r="J462" s="17" t="s">
        <v>197</v>
      </c>
      <c r="K462" s="17" t="s">
        <v>197</v>
      </c>
      <c r="L462" s="17" t="s">
        <v>197</v>
      </c>
      <c r="M462" s="17" t="s">
        <v>197</v>
      </c>
      <c r="N462" s="17" t="s">
        <v>197</v>
      </c>
      <c r="O462" s="17" t="s">
        <v>197</v>
      </c>
      <c r="P462" s="17" t="s">
        <v>197</v>
      </c>
      <c r="Q462" s="17" t="s">
        <v>197</v>
      </c>
      <c r="R462" s="95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 t="s">
        <v>198</v>
      </c>
      <c r="C463" s="9" t="s">
        <v>198</v>
      </c>
      <c r="D463" s="93" t="s">
        <v>201</v>
      </c>
      <c r="E463" s="94" t="s">
        <v>202</v>
      </c>
      <c r="F463" s="94" t="s">
        <v>203</v>
      </c>
      <c r="G463" s="94" t="s">
        <v>205</v>
      </c>
      <c r="H463" s="94" t="s">
        <v>212</v>
      </c>
      <c r="I463" s="94" t="s">
        <v>215</v>
      </c>
      <c r="J463" s="94" t="s">
        <v>217</v>
      </c>
      <c r="K463" s="94" t="s">
        <v>255</v>
      </c>
      <c r="L463" s="94" t="s">
        <v>250</v>
      </c>
      <c r="M463" s="94" t="s">
        <v>218</v>
      </c>
      <c r="N463" s="94" t="s">
        <v>219</v>
      </c>
      <c r="O463" s="94" t="s">
        <v>220</v>
      </c>
      <c r="P463" s="94" t="s">
        <v>221</v>
      </c>
      <c r="Q463" s="94" t="s">
        <v>222</v>
      </c>
      <c r="R463" s="95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s">
        <v>3</v>
      </c>
    </row>
    <row r="464" spans="1:65">
      <c r="A464" s="28"/>
      <c r="B464" s="19"/>
      <c r="C464" s="9"/>
      <c r="D464" s="10" t="s">
        <v>102</v>
      </c>
      <c r="E464" s="11" t="s">
        <v>99</v>
      </c>
      <c r="F464" s="11" t="s">
        <v>252</v>
      </c>
      <c r="G464" s="11" t="s">
        <v>102</v>
      </c>
      <c r="H464" s="11" t="s">
        <v>102</v>
      </c>
      <c r="I464" s="11" t="s">
        <v>102</v>
      </c>
      <c r="J464" s="11" t="s">
        <v>98</v>
      </c>
      <c r="K464" s="11" t="s">
        <v>103</v>
      </c>
      <c r="L464" s="11" t="s">
        <v>252</v>
      </c>
      <c r="M464" s="11" t="s">
        <v>102</v>
      </c>
      <c r="N464" s="11" t="s">
        <v>102</v>
      </c>
      <c r="O464" s="11" t="s">
        <v>98</v>
      </c>
      <c r="P464" s="11" t="s">
        <v>102</v>
      </c>
      <c r="Q464" s="11" t="s">
        <v>98</v>
      </c>
      <c r="R464" s="95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</v>
      </c>
    </row>
    <row r="465" spans="1:65">
      <c r="A465" s="28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95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3</v>
      </c>
    </row>
    <row r="466" spans="1:65">
      <c r="A466" s="28"/>
      <c r="B466" s="18">
        <v>1</v>
      </c>
      <c r="C466" s="14">
        <v>1</v>
      </c>
      <c r="D466" s="90">
        <v>6.9838250000000004</v>
      </c>
      <c r="E466" s="90">
        <v>8</v>
      </c>
      <c r="F466" s="21">
        <v>8.6</v>
      </c>
      <c r="G466" s="90">
        <v>16</v>
      </c>
      <c r="H466" s="21">
        <v>9.1</v>
      </c>
      <c r="I466" s="21">
        <v>9</v>
      </c>
      <c r="J466" s="21">
        <v>8.8114000000000008</v>
      </c>
      <c r="K466" s="90" t="s">
        <v>270</v>
      </c>
      <c r="L466" s="21">
        <v>9.1</v>
      </c>
      <c r="M466" s="90">
        <v>8</v>
      </c>
      <c r="N466" s="21">
        <v>9</v>
      </c>
      <c r="O466" s="21">
        <v>8.9</v>
      </c>
      <c r="P466" s="21">
        <v>10</v>
      </c>
      <c r="Q466" s="21">
        <v>7.4821738828698079</v>
      </c>
      <c r="R466" s="95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</v>
      </c>
    </row>
    <row r="467" spans="1:65">
      <c r="A467" s="28"/>
      <c r="B467" s="19">
        <v>1</v>
      </c>
      <c r="C467" s="9">
        <v>2</v>
      </c>
      <c r="D467" s="91">
        <v>6.9204999999999997</v>
      </c>
      <c r="E467" s="91">
        <v>9</v>
      </c>
      <c r="F467" s="11">
        <v>8.5</v>
      </c>
      <c r="G467" s="91">
        <v>18</v>
      </c>
      <c r="H467" s="11">
        <v>9.1999999999999993</v>
      </c>
      <c r="I467" s="11">
        <v>9.5</v>
      </c>
      <c r="J467" s="11">
        <v>8.7297999999999991</v>
      </c>
      <c r="K467" s="91" t="s">
        <v>270</v>
      </c>
      <c r="L467" s="11">
        <v>8.8000000000000007</v>
      </c>
      <c r="M467" s="91">
        <v>8</v>
      </c>
      <c r="N467" s="11">
        <v>9.1999999999999993</v>
      </c>
      <c r="O467" s="11">
        <v>8.8000000000000007</v>
      </c>
      <c r="P467" s="11">
        <v>9.8000000000000007</v>
      </c>
      <c r="Q467" s="11">
        <v>8.0752185998782284</v>
      </c>
      <c r="R467" s="95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 t="e">
        <v>#N/A</v>
      </c>
    </row>
    <row r="468" spans="1:65">
      <c r="A468" s="28"/>
      <c r="B468" s="19">
        <v>1</v>
      </c>
      <c r="C468" s="9">
        <v>3</v>
      </c>
      <c r="D468" s="91">
        <v>6.9595099999999999</v>
      </c>
      <c r="E468" s="91">
        <v>8</v>
      </c>
      <c r="F468" s="11">
        <v>8.8000000000000007</v>
      </c>
      <c r="G468" s="91">
        <v>16</v>
      </c>
      <c r="H468" s="11">
        <v>9.1999999999999993</v>
      </c>
      <c r="I468" s="11">
        <v>9.5</v>
      </c>
      <c r="J468" s="11">
        <v>8.6893999999999991</v>
      </c>
      <c r="K468" s="91" t="s">
        <v>270</v>
      </c>
      <c r="L468" s="11">
        <v>9.1</v>
      </c>
      <c r="M468" s="91">
        <v>8</v>
      </c>
      <c r="N468" s="11">
        <v>8.8000000000000007</v>
      </c>
      <c r="O468" s="11">
        <v>8.8000000000000007</v>
      </c>
      <c r="P468" s="11">
        <v>9.9</v>
      </c>
      <c r="Q468" s="92">
        <v>6.8911287278036468</v>
      </c>
      <c r="R468" s="95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16</v>
      </c>
    </row>
    <row r="469" spans="1:65">
      <c r="A469" s="28"/>
      <c r="B469" s="19">
        <v>1</v>
      </c>
      <c r="C469" s="9">
        <v>4</v>
      </c>
      <c r="D469" s="91">
        <v>6.9782099999999998</v>
      </c>
      <c r="E469" s="91">
        <v>8</v>
      </c>
      <c r="F469" s="11">
        <v>8.5</v>
      </c>
      <c r="G469" s="91">
        <v>17</v>
      </c>
      <c r="H469" s="11">
        <v>8.9</v>
      </c>
      <c r="I469" s="11">
        <v>9.5</v>
      </c>
      <c r="J469" s="11">
        <v>8.7346000000000004</v>
      </c>
      <c r="K469" s="91" t="s">
        <v>270</v>
      </c>
      <c r="L469" s="11">
        <v>9.1</v>
      </c>
      <c r="M469" s="91">
        <v>8</v>
      </c>
      <c r="N469" s="11">
        <v>8.9</v>
      </c>
      <c r="O469" s="11">
        <v>9.1</v>
      </c>
      <c r="P469" s="11">
        <v>9.8000000000000007</v>
      </c>
      <c r="Q469" s="11">
        <v>7.9766437948061464</v>
      </c>
      <c r="R469" s="95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8.9344512671970264</v>
      </c>
    </row>
    <row r="470" spans="1:65">
      <c r="A470" s="28"/>
      <c r="B470" s="19">
        <v>1</v>
      </c>
      <c r="C470" s="9">
        <v>5</v>
      </c>
      <c r="D470" s="91">
        <v>6.8324999999999996</v>
      </c>
      <c r="E470" s="91">
        <v>8</v>
      </c>
      <c r="F470" s="11">
        <v>8.6</v>
      </c>
      <c r="G470" s="91">
        <v>12</v>
      </c>
      <c r="H470" s="11">
        <v>9.1</v>
      </c>
      <c r="I470" s="11">
        <v>9.5</v>
      </c>
      <c r="J470" s="11">
        <v>8.6539000000000001</v>
      </c>
      <c r="K470" s="91" t="s">
        <v>270</v>
      </c>
      <c r="L470" s="11">
        <v>9.1</v>
      </c>
      <c r="M470" s="91">
        <v>8</v>
      </c>
      <c r="N470" s="11">
        <v>8.9</v>
      </c>
      <c r="O470" s="11">
        <v>8.9</v>
      </c>
      <c r="P470" s="11">
        <v>10</v>
      </c>
      <c r="Q470" s="11">
        <v>7.8404950698317446</v>
      </c>
      <c r="R470" s="95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47</v>
      </c>
    </row>
    <row r="471" spans="1:65">
      <c r="A471" s="28"/>
      <c r="B471" s="19">
        <v>1</v>
      </c>
      <c r="C471" s="9">
        <v>6</v>
      </c>
      <c r="D471" s="91">
        <v>6.9400950000000003</v>
      </c>
      <c r="E471" s="91">
        <v>8</v>
      </c>
      <c r="F471" s="11">
        <v>8.6</v>
      </c>
      <c r="G471" s="91">
        <v>14</v>
      </c>
      <c r="H471" s="11">
        <v>9.3000000000000007</v>
      </c>
      <c r="I471" s="11">
        <v>9.5</v>
      </c>
      <c r="J471" s="11">
        <v>8.7401</v>
      </c>
      <c r="K471" s="91" t="s">
        <v>270</v>
      </c>
      <c r="L471" s="11">
        <v>9</v>
      </c>
      <c r="M471" s="91">
        <v>7</v>
      </c>
      <c r="N471" s="11">
        <v>8.6999999999999993</v>
      </c>
      <c r="O471" s="11">
        <v>8.9</v>
      </c>
      <c r="P471" s="11">
        <v>9.6</v>
      </c>
      <c r="Q471" s="11">
        <v>7.7931090098136435</v>
      </c>
      <c r="R471" s="95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20" t="s">
        <v>223</v>
      </c>
      <c r="C472" s="12"/>
      <c r="D472" s="22">
        <v>6.9357733333333336</v>
      </c>
      <c r="E472" s="22">
        <v>8.1666666666666661</v>
      </c>
      <c r="F472" s="22">
        <v>8.6000000000000014</v>
      </c>
      <c r="G472" s="22">
        <v>15.5</v>
      </c>
      <c r="H472" s="22">
        <v>9.1333333333333329</v>
      </c>
      <c r="I472" s="22">
        <v>9.4166666666666661</v>
      </c>
      <c r="J472" s="22">
        <v>8.7265333333333324</v>
      </c>
      <c r="K472" s="22" t="s">
        <v>511</v>
      </c>
      <c r="L472" s="22">
        <v>9.0333333333333332</v>
      </c>
      <c r="M472" s="22">
        <v>7.833333333333333</v>
      </c>
      <c r="N472" s="22">
        <v>8.9166666666666661</v>
      </c>
      <c r="O472" s="22">
        <v>8.9</v>
      </c>
      <c r="P472" s="22">
        <v>9.85</v>
      </c>
      <c r="Q472" s="22">
        <v>7.6764615141672019</v>
      </c>
      <c r="R472" s="95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8"/>
      <c r="B473" s="3" t="s">
        <v>224</v>
      </c>
      <c r="C473" s="27"/>
      <c r="D473" s="11">
        <v>6.9498025000000005</v>
      </c>
      <c r="E473" s="11">
        <v>8</v>
      </c>
      <c r="F473" s="11">
        <v>8.6</v>
      </c>
      <c r="G473" s="11">
        <v>16</v>
      </c>
      <c r="H473" s="11">
        <v>9.1499999999999986</v>
      </c>
      <c r="I473" s="11">
        <v>9.5</v>
      </c>
      <c r="J473" s="11">
        <v>8.7321999999999989</v>
      </c>
      <c r="K473" s="11" t="s">
        <v>511</v>
      </c>
      <c r="L473" s="11">
        <v>9.1</v>
      </c>
      <c r="M473" s="11">
        <v>8</v>
      </c>
      <c r="N473" s="11">
        <v>8.9</v>
      </c>
      <c r="O473" s="11">
        <v>8.9</v>
      </c>
      <c r="P473" s="11">
        <v>9.8500000000000014</v>
      </c>
      <c r="Q473" s="11">
        <v>7.8168020398226936</v>
      </c>
      <c r="R473" s="95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8"/>
      <c r="B474" s="3" t="s">
        <v>225</v>
      </c>
      <c r="C474" s="27"/>
      <c r="D474" s="23">
        <v>5.5840121030193784E-2</v>
      </c>
      <c r="E474" s="23">
        <v>0.40824829046386302</v>
      </c>
      <c r="F474" s="23">
        <v>0.10954451150103349</v>
      </c>
      <c r="G474" s="23">
        <v>2.16794833886788</v>
      </c>
      <c r="H474" s="23">
        <v>0.13662601021279461</v>
      </c>
      <c r="I474" s="23">
        <v>0.20412414523193148</v>
      </c>
      <c r="J474" s="23">
        <v>5.3134985336091907E-2</v>
      </c>
      <c r="K474" s="23" t="s">
        <v>511</v>
      </c>
      <c r="L474" s="23">
        <v>0.12110601416389924</v>
      </c>
      <c r="M474" s="23">
        <v>0.40824829046386302</v>
      </c>
      <c r="N474" s="23">
        <v>0.17224014243685068</v>
      </c>
      <c r="O474" s="23">
        <v>0.10954451150103284</v>
      </c>
      <c r="P474" s="23">
        <v>0.15165750888103105</v>
      </c>
      <c r="Q474" s="23">
        <v>0.43454010854041669</v>
      </c>
      <c r="R474" s="146"/>
      <c r="S474" s="147"/>
      <c r="T474" s="147"/>
      <c r="U474" s="147"/>
      <c r="V474" s="147"/>
      <c r="W474" s="147"/>
      <c r="X474" s="147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  <c r="AW474" s="147"/>
      <c r="AX474" s="147"/>
      <c r="AY474" s="147"/>
      <c r="AZ474" s="147"/>
      <c r="BA474" s="147"/>
      <c r="BB474" s="147"/>
      <c r="BC474" s="147"/>
      <c r="BD474" s="147"/>
      <c r="BE474" s="147"/>
      <c r="BF474" s="147"/>
      <c r="BG474" s="147"/>
      <c r="BH474" s="147"/>
      <c r="BI474" s="147"/>
      <c r="BJ474" s="147"/>
      <c r="BK474" s="147"/>
      <c r="BL474" s="147"/>
      <c r="BM474" s="54"/>
    </row>
    <row r="475" spans="1:65">
      <c r="A475" s="28"/>
      <c r="B475" s="3" t="s">
        <v>86</v>
      </c>
      <c r="C475" s="27"/>
      <c r="D475" s="13">
        <v>8.0510302667802167E-3</v>
      </c>
      <c r="E475" s="13">
        <v>4.9989586587411802E-2</v>
      </c>
      <c r="F475" s="13">
        <v>1.2737733895469009E-2</v>
      </c>
      <c r="G475" s="13">
        <v>0.13986763476566969</v>
      </c>
      <c r="H475" s="13">
        <v>1.4959052213079702E-2</v>
      </c>
      <c r="I475" s="13">
        <v>2.1676900378612193E-2</v>
      </c>
      <c r="J475" s="13">
        <v>6.0888996015323283E-3</v>
      </c>
      <c r="K475" s="13" t="s">
        <v>511</v>
      </c>
      <c r="L475" s="13">
        <v>1.3406569833641982E-2</v>
      </c>
      <c r="M475" s="13">
        <v>5.211680303793996E-2</v>
      </c>
      <c r="N475" s="13">
        <v>1.9316651488244938E-2</v>
      </c>
      <c r="O475" s="13">
        <v>1.2308372078767733E-2</v>
      </c>
      <c r="P475" s="13">
        <v>1.5396701409241731E-2</v>
      </c>
      <c r="Q475" s="13">
        <v>5.660682434718866E-2</v>
      </c>
      <c r="R475" s="95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8"/>
      <c r="B476" s="3" t="s">
        <v>226</v>
      </c>
      <c r="C476" s="27"/>
      <c r="D476" s="13">
        <v>-0.22370460972817319</v>
      </c>
      <c r="E476" s="13">
        <v>-8.5935283272437046E-2</v>
      </c>
      <c r="F476" s="13">
        <v>-3.7433890139953907E-2</v>
      </c>
      <c r="G476" s="13">
        <v>0.73485752358496659</v>
      </c>
      <c r="H476" s="13">
        <v>2.2260132176948E-2</v>
      </c>
      <c r="I476" s="13">
        <v>5.3972581532802266E-2</v>
      </c>
      <c r="J476" s="13">
        <v>-2.3271483345269073E-2</v>
      </c>
      <c r="K476" s="13" t="s">
        <v>511</v>
      </c>
      <c r="L476" s="13">
        <v>1.1067502992528899E-2</v>
      </c>
      <c r="M476" s="13">
        <v>-0.12324404722050075</v>
      </c>
      <c r="N476" s="13">
        <v>-1.9905643892934588E-3</v>
      </c>
      <c r="O476" s="13">
        <v>-3.8560025866966052E-3</v>
      </c>
      <c r="P476" s="13">
        <v>0.10247397466528518</v>
      </c>
      <c r="Q476" s="13">
        <v>-0.14080212823461835</v>
      </c>
      <c r="R476" s="95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A477" s="28"/>
      <c r="B477" s="44" t="s">
        <v>227</v>
      </c>
      <c r="C477" s="45"/>
      <c r="D477" s="43">
        <v>3.37</v>
      </c>
      <c r="E477" s="43" t="s">
        <v>229</v>
      </c>
      <c r="F477" s="43">
        <v>0.62</v>
      </c>
      <c r="G477" s="43">
        <v>10.78</v>
      </c>
      <c r="H477" s="43">
        <v>0.26</v>
      </c>
      <c r="I477" s="43">
        <v>0.73</v>
      </c>
      <c r="J477" s="43">
        <v>0.41</v>
      </c>
      <c r="K477" s="43">
        <v>2.52</v>
      </c>
      <c r="L477" s="43">
        <v>0.1</v>
      </c>
      <c r="M477" s="43" t="s">
        <v>229</v>
      </c>
      <c r="N477" s="43">
        <v>0.1</v>
      </c>
      <c r="O477" s="43">
        <v>0.12</v>
      </c>
      <c r="P477" s="43">
        <v>1.44</v>
      </c>
      <c r="Q477" s="43">
        <v>2.14</v>
      </c>
      <c r="R477" s="95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3"/>
    </row>
    <row r="478" spans="1:65">
      <c r="B478" s="29" t="s">
        <v>271</v>
      </c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BM478" s="53"/>
    </row>
    <row r="479" spans="1:65">
      <c r="BM479" s="53"/>
    </row>
    <row r="480" spans="1:65" ht="15">
      <c r="B480" s="8" t="s">
        <v>473</v>
      </c>
      <c r="BM480" s="26" t="s">
        <v>67</v>
      </c>
    </row>
    <row r="481" spans="1:65" ht="15">
      <c r="A481" s="24" t="s">
        <v>20</v>
      </c>
      <c r="B481" s="18" t="s">
        <v>115</v>
      </c>
      <c r="C481" s="15" t="s">
        <v>116</v>
      </c>
      <c r="D481" s="16" t="s">
        <v>197</v>
      </c>
      <c r="E481" s="17" t="s">
        <v>197</v>
      </c>
      <c r="F481" s="17" t="s">
        <v>197</v>
      </c>
      <c r="G481" s="17" t="s">
        <v>197</v>
      </c>
      <c r="H481" s="17" t="s">
        <v>197</v>
      </c>
      <c r="I481" s="17" t="s">
        <v>197</v>
      </c>
      <c r="J481" s="17" t="s">
        <v>197</v>
      </c>
      <c r="K481" s="17" t="s">
        <v>197</v>
      </c>
      <c r="L481" s="17" t="s">
        <v>197</v>
      </c>
      <c r="M481" s="17" t="s">
        <v>197</v>
      </c>
      <c r="N481" s="17" t="s">
        <v>197</v>
      </c>
      <c r="O481" s="17" t="s">
        <v>197</v>
      </c>
      <c r="P481" s="95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9" t="s">
        <v>198</v>
      </c>
      <c r="C482" s="9" t="s">
        <v>198</v>
      </c>
      <c r="D482" s="93" t="s">
        <v>199</v>
      </c>
      <c r="E482" s="94" t="s">
        <v>200</v>
      </c>
      <c r="F482" s="94" t="s">
        <v>203</v>
      </c>
      <c r="G482" s="94" t="s">
        <v>205</v>
      </c>
      <c r="H482" s="94" t="s">
        <v>206</v>
      </c>
      <c r="I482" s="94" t="s">
        <v>212</v>
      </c>
      <c r="J482" s="94" t="s">
        <v>215</v>
      </c>
      <c r="K482" s="94" t="s">
        <v>255</v>
      </c>
      <c r="L482" s="94" t="s">
        <v>250</v>
      </c>
      <c r="M482" s="94" t="s">
        <v>218</v>
      </c>
      <c r="N482" s="94" t="s">
        <v>219</v>
      </c>
      <c r="O482" s="94" t="s">
        <v>222</v>
      </c>
      <c r="P482" s="95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 t="s">
        <v>3</v>
      </c>
    </row>
    <row r="483" spans="1:65">
      <c r="A483" s="28"/>
      <c r="B483" s="19"/>
      <c r="C483" s="9"/>
      <c r="D483" s="10" t="s">
        <v>102</v>
      </c>
      <c r="E483" s="11" t="s">
        <v>102</v>
      </c>
      <c r="F483" s="11" t="s">
        <v>252</v>
      </c>
      <c r="G483" s="11" t="s">
        <v>102</v>
      </c>
      <c r="H483" s="11" t="s">
        <v>252</v>
      </c>
      <c r="I483" s="11" t="s">
        <v>102</v>
      </c>
      <c r="J483" s="11" t="s">
        <v>102</v>
      </c>
      <c r="K483" s="11" t="s">
        <v>103</v>
      </c>
      <c r="L483" s="11" t="s">
        <v>252</v>
      </c>
      <c r="M483" s="11" t="s">
        <v>102</v>
      </c>
      <c r="N483" s="11" t="s">
        <v>102</v>
      </c>
      <c r="O483" s="11" t="s">
        <v>98</v>
      </c>
      <c r="P483" s="95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2</v>
      </c>
    </row>
    <row r="484" spans="1:65">
      <c r="A484" s="28"/>
      <c r="B484" s="19"/>
      <c r="C484" s="9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95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2</v>
      </c>
    </row>
    <row r="485" spans="1:65">
      <c r="A485" s="28"/>
      <c r="B485" s="18">
        <v>1</v>
      </c>
      <c r="C485" s="14">
        <v>1</v>
      </c>
      <c r="D485" s="21">
        <v>5</v>
      </c>
      <c r="E485" s="21">
        <v>4.9082258662290288</v>
      </c>
      <c r="F485" s="21">
        <v>7.6</v>
      </c>
      <c r="G485" s="21">
        <v>9</v>
      </c>
      <c r="H485" s="21">
        <v>6</v>
      </c>
      <c r="I485" s="21">
        <v>5.3</v>
      </c>
      <c r="J485" s="21">
        <v>5</v>
      </c>
      <c r="K485" s="21">
        <v>5.17</v>
      </c>
      <c r="L485" s="21">
        <v>7.9</v>
      </c>
      <c r="M485" s="90">
        <v>20</v>
      </c>
      <c r="N485" s="90" t="s">
        <v>96</v>
      </c>
      <c r="O485" s="21">
        <v>7.4132472645792866</v>
      </c>
      <c r="P485" s="95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1</v>
      </c>
    </row>
    <row r="486" spans="1:65">
      <c r="A486" s="28"/>
      <c r="B486" s="19">
        <v>1</v>
      </c>
      <c r="C486" s="9">
        <v>2</v>
      </c>
      <c r="D486" s="11">
        <v>5</v>
      </c>
      <c r="E486" s="11">
        <v>5.0294767002439444</v>
      </c>
      <c r="F486" s="11">
        <v>6.2</v>
      </c>
      <c r="G486" s="11">
        <v>8</v>
      </c>
      <c r="H486" s="11">
        <v>6</v>
      </c>
      <c r="I486" s="11">
        <v>8.6</v>
      </c>
      <c r="J486" s="11">
        <v>5</v>
      </c>
      <c r="K486" s="11">
        <v>5.1520000000000001</v>
      </c>
      <c r="L486" s="11">
        <v>7.6</v>
      </c>
      <c r="M486" s="91">
        <v>20</v>
      </c>
      <c r="N486" s="91" t="s">
        <v>96</v>
      </c>
      <c r="O486" s="11">
        <v>7.1386553955787706</v>
      </c>
      <c r="P486" s="95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 t="e">
        <v>#N/A</v>
      </c>
    </row>
    <row r="487" spans="1:65">
      <c r="A487" s="28"/>
      <c r="B487" s="19">
        <v>1</v>
      </c>
      <c r="C487" s="9">
        <v>3</v>
      </c>
      <c r="D487" s="11">
        <v>5</v>
      </c>
      <c r="E487" s="11">
        <v>4.9186456534966663</v>
      </c>
      <c r="F487" s="11">
        <v>8.6999999999999993</v>
      </c>
      <c r="G487" s="92">
        <v>20</v>
      </c>
      <c r="H487" s="11">
        <v>6</v>
      </c>
      <c r="I487" s="11">
        <v>9.3000000000000007</v>
      </c>
      <c r="J487" s="11">
        <v>5</v>
      </c>
      <c r="K487" s="11">
        <v>5.2560000000000002</v>
      </c>
      <c r="L487" s="11">
        <v>7.7000000000000011</v>
      </c>
      <c r="M487" s="91">
        <v>20</v>
      </c>
      <c r="N487" s="91" t="s">
        <v>96</v>
      </c>
      <c r="O487" s="11">
        <v>6.9486828936478773</v>
      </c>
      <c r="P487" s="95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6">
        <v>16</v>
      </c>
    </row>
    <row r="488" spans="1:65">
      <c r="A488" s="28"/>
      <c r="B488" s="19">
        <v>1</v>
      </c>
      <c r="C488" s="9">
        <v>4</v>
      </c>
      <c r="D488" s="11">
        <v>7</v>
      </c>
      <c r="E488" s="11">
        <v>5.2724798578755596</v>
      </c>
      <c r="F488" s="11">
        <v>7.1</v>
      </c>
      <c r="G488" s="11">
        <v>10</v>
      </c>
      <c r="H488" s="11">
        <v>6</v>
      </c>
      <c r="I488" s="11">
        <v>4.9000000000000004</v>
      </c>
      <c r="J488" s="11">
        <v>5</v>
      </c>
      <c r="K488" s="11">
        <v>5.2569999999999997</v>
      </c>
      <c r="L488" s="11">
        <v>7.7000000000000011</v>
      </c>
      <c r="M488" s="91">
        <v>20</v>
      </c>
      <c r="N488" s="91" t="s">
        <v>96</v>
      </c>
      <c r="O488" s="11">
        <v>6.8484848173557573</v>
      </c>
      <c r="P488" s="95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6.3116033579458426</v>
      </c>
    </row>
    <row r="489" spans="1:65">
      <c r="A489" s="28"/>
      <c r="B489" s="19">
        <v>1</v>
      </c>
      <c r="C489" s="9">
        <v>5</v>
      </c>
      <c r="D489" s="11">
        <v>5</v>
      </c>
      <c r="E489" s="11">
        <v>5.0162055246346808</v>
      </c>
      <c r="F489" s="11">
        <v>6.4</v>
      </c>
      <c r="G489" s="11">
        <v>3</v>
      </c>
      <c r="H489" s="11">
        <v>5</v>
      </c>
      <c r="I489" s="11">
        <v>9.1999999999999993</v>
      </c>
      <c r="J489" s="11">
        <v>4</v>
      </c>
      <c r="K489" s="11">
        <v>5.242</v>
      </c>
      <c r="L489" s="11">
        <v>7.8</v>
      </c>
      <c r="M489" s="91">
        <v>20</v>
      </c>
      <c r="N489" s="91" t="s">
        <v>96</v>
      </c>
      <c r="O489" s="11">
        <v>7.1225877194790117</v>
      </c>
      <c r="P489" s="95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48</v>
      </c>
    </row>
    <row r="490" spans="1:65">
      <c r="A490" s="28"/>
      <c r="B490" s="19">
        <v>1</v>
      </c>
      <c r="C490" s="9">
        <v>6</v>
      </c>
      <c r="D490" s="11">
        <v>4</v>
      </c>
      <c r="E490" s="11">
        <v>5.2756900486676246</v>
      </c>
      <c r="F490" s="11">
        <v>7.9</v>
      </c>
      <c r="G490" s="11">
        <v>9</v>
      </c>
      <c r="H490" s="11">
        <v>6</v>
      </c>
      <c r="I490" s="11">
        <v>5.0999999999999996</v>
      </c>
      <c r="J490" s="11">
        <v>5</v>
      </c>
      <c r="K490" s="11">
        <v>5.2169999999999996</v>
      </c>
      <c r="L490" s="11">
        <v>7.8</v>
      </c>
      <c r="M490" s="91">
        <v>20</v>
      </c>
      <c r="N490" s="91" t="s">
        <v>96</v>
      </c>
      <c r="O490" s="11">
        <v>6.9098197349624231</v>
      </c>
      <c r="P490" s="95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20" t="s">
        <v>223</v>
      </c>
      <c r="C491" s="12"/>
      <c r="D491" s="22">
        <v>5.166666666666667</v>
      </c>
      <c r="E491" s="22">
        <v>5.0701206085245838</v>
      </c>
      <c r="F491" s="22">
        <v>7.3166666666666664</v>
      </c>
      <c r="G491" s="22">
        <v>9.8333333333333339</v>
      </c>
      <c r="H491" s="22">
        <v>5.833333333333333</v>
      </c>
      <c r="I491" s="22">
        <v>7.0666666666666664</v>
      </c>
      <c r="J491" s="22">
        <v>4.833333333333333</v>
      </c>
      <c r="K491" s="22">
        <v>5.2156666666666665</v>
      </c>
      <c r="L491" s="22">
        <v>7.75</v>
      </c>
      <c r="M491" s="22">
        <v>20</v>
      </c>
      <c r="N491" s="22" t="s">
        <v>511</v>
      </c>
      <c r="O491" s="22">
        <v>7.0635796376005215</v>
      </c>
      <c r="P491" s="95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3" t="s">
        <v>224</v>
      </c>
      <c r="C492" s="27"/>
      <c r="D492" s="11">
        <v>5</v>
      </c>
      <c r="E492" s="11">
        <v>5.0228411124393126</v>
      </c>
      <c r="F492" s="11">
        <v>7.35</v>
      </c>
      <c r="G492" s="11">
        <v>9</v>
      </c>
      <c r="H492" s="11">
        <v>6</v>
      </c>
      <c r="I492" s="11">
        <v>6.9499999999999993</v>
      </c>
      <c r="J492" s="11">
        <v>5</v>
      </c>
      <c r="K492" s="11">
        <v>5.2294999999999998</v>
      </c>
      <c r="L492" s="11">
        <v>7.75</v>
      </c>
      <c r="M492" s="11">
        <v>20</v>
      </c>
      <c r="N492" s="11" t="s">
        <v>511</v>
      </c>
      <c r="O492" s="11">
        <v>7.035635306563444</v>
      </c>
      <c r="P492" s="95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8"/>
      <c r="B493" s="3" t="s">
        <v>225</v>
      </c>
      <c r="C493" s="27"/>
      <c r="D493" s="23">
        <v>0.98319208025017601</v>
      </c>
      <c r="E493" s="23">
        <v>0.1654819589281247</v>
      </c>
      <c r="F493" s="23">
        <v>0.94533944520826607</v>
      </c>
      <c r="G493" s="23">
        <v>5.564770136013407</v>
      </c>
      <c r="H493" s="23">
        <v>0.40824829046386302</v>
      </c>
      <c r="I493" s="23">
        <v>2.1713283184877095</v>
      </c>
      <c r="J493" s="23">
        <v>0.40824829046386302</v>
      </c>
      <c r="K493" s="23">
        <v>4.5098410910659172E-2</v>
      </c>
      <c r="L493" s="23">
        <v>0.10488088481701512</v>
      </c>
      <c r="M493" s="23">
        <v>0</v>
      </c>
      <c r="N493" s="23" t="s">
        <v>511</v>
      </c>
      <c r="O493" s="23">
        <v>0.20712070087090401</v>
      </c>
      <c r="P493" s="95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8"/>
      <c r="B494" s="3" t="s">
        <v>86</v>
      </c>
      <c r="C494" s="27"/>
      <c r="D494" s="13">
        <v>0.19029524133874373</v>
      </c>
      <c r="E494" s="13">
        <v>3.2638663200613746E-2</v>
      </c>
      <c r="F494" s="13">
        <v>0.12920356882117531</v>
      </c>
      <c r="G494" s="13">
        <v>0.56590882739119386</v>
      </c>
      <c r="H494" s="13">
        <v>6.9985421222376526E-2</v>
      </c>
      <c r="I494" s="13">
        <v>0.30726344129543059</v>
      </c>
      <c r="J494" s="13">
        <v>8.4465163544247532E-2</v>
      </c>
      <c r="K494" s="13">
        <v>8.6467203126463551E-3</v>
      </c>
      <c r="L494" s="13">
        <v>1.3533017395743885E-2</v>
      </c>
      <c r="M494" s="13">
        <v>0</v>
      </c>
      <c r="N494" s="13" t="s">
        <v>511</v>
      </c>
      <c r="O494" s="13">
        <v>2.9322342423715113E-2</v>
      </c>
      <c r="P494" s="95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A495" s="28"/>
      <c r="B495" s="3" t="s">
        <v>226</v>
      </c>
      <c r="C495" s="27"/>
      <c r="D495" s="13">
        <v>-0.18140187625031678</v>
      </c>
      <c r="E495" s="13">
        <v>-0.19669847406654972</v>
      </c>
      <c r="F495" s="13">
        <v>0.15924056879390602</v>
      </c>
      <c r="G495" s="13">
        <v>0.55797707423326814</v>
      </c>
      <c r="H495" s="13">
        <v>-7.5776311895519033E-2</v>
      </c>
      <c r="I495" s="13">
        <v>0.11963098216085699</v>
      </c>
      <c r="J495" s="13">
        <v>-0.23421465842771583</v>
      </c>
      <c r="K495" s="13">
        <v>-0.17363839727023922</v>
      </c>
      <c r="L495" s="13">
        <v>0.22789718562452466</v>
      </c>
      <c r="M495" s="13">
        <v>2.168766930643935</v>
      </c>
      <c r="N495" s="13" t="s">
        <v>511</v>
      </c>
      <c r="O495" s="13">
        <v>0.11914187837992007</v>
      </c>
      <c r="P495" s="95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3"/>
    </row>
    <row r="496" spans="1:65">
      <c r="A496" s="28"/>
      <c r="B496" s="44" t="s">
        <v>227</v>
      </c>
      <c r="C496" s="45"/>
      <c r="D496" s="43">
        <v>0.45</v>
      </c>
      <c r="E496" s="43">
        <v>0.51</v>
      </c>
      <c r="F496" s="43">
        <v>1</v>
      </c>
      <c r="G496" s="43">
        <v>2.7</v>
      </c>
      <c r="H496" s="43">
        <v>0</v>
      </c>
      <c r="I496" s="43">
        <v>0.83</v>
      </c>
      <c r="J496" s="43">
        <v>0.67</v>
      </c>
      <c r="K496" s="43">
        <v>0.42</v>
      </c>
      <c r="L496" s="43">
        <v>1.29</v>
      </c>
      <c r="M496" s="43" t="s">
        <v>229</v>
      </c>
      <c r="N496" s="43">
        <v>0.56000000000000005</v>
      </c>
      <c r="O496" s="43">
        <v>0.83</v>
      </c>
      <c r="P496" s="95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3"/>
    </row>
    <row r="497" spans="1:65">
      <c r="B497" s="29" t="s">
        <v>272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BM497" s="53"/>
    </row>
    <row r="498" spans="1:65">
      <c r="BM498" s="53"/>
    </row>
    <row r="499" spans="1:65" ht="15">
      <c r="B499" s="8" t="s">
        <v>474</v>
      </c>
      <c r="BM499" s="26" t="s">
        <v>67</v>
      </c>
    </row>
    <row r="500" spans="1:65" ht="15">
      <c r="A500" s="24" t="s">
        <v>23</v>
      </c>
      <c r="B500" s="18" t="s">
        <v>115</v>
      </c>
      <c r="C500" s="15" t="s">
        <v>116</v>
      </c>
      <c r="D500" s="16" t="s">
        <v>197</v>
      </c>
      <c r="E500" s="17" t="s">
        <v>197</v>
      </c>
      <c r="F500" s="17" t="s">
        <v>197</v>
      </c>
      <c r="G500" s="17" t="s">
        <v>197</v>
      </c>
      <c r="H500" s="17" t="s">
        <v>197</v>
      </c>
      <c r="I500" s="17" t="s">
        <v>197</v>
      </c>
      <c r="J500" s="17" t="s">
        <v>197</v>
      </c>
      <c r="K500" s="17" t="s">
        <v>197</v>
      </c>
      <c r="L500" s="17" t="s">
        <v>197</v>
      </c>
      <c r="M500" s="17" t="s">
        <v>197</v>
      </c>
      <c r="N500" s="95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</v>
      </c>
    </row>
    <row r="501" spans="1:65">
      <c r="A501" s="28"/>
      <c r="B501" s="19" t="s">
        <v>198</v>
      </c>
      <c r="C501" s="9" t="s">
        <v>198</v>
      </c>
      <c r="D501" s="93" t="s">
        <v>205</v>
      </c>
      <c r="E501" s="94" t="s">
        <v>212</v>
      </c>
      <c r="F501" s="94" t="s">
        <v>215</v>
      </c>
      <c r="G501" s="94" t="s">
        <v>217</v>
      </c>
      <c r="H501" s="94" t="s">
        <v>250</v>
      </c>
      <c r="I501" s="94" t="s">
        <v>218</v>
      </c>
      <c r="J501" s="94" t="s">
        <v>219</v>
      </c>
      <c r="K501" s="94" t="s">
        <v>220</v>
      </c>
      <c r="L501" s="94" t="s">
        <v>221</v>
      </c>
      <c r="M501" s="94" t="s">
        <v>222</v>
      </c>
      <c r="N501" s="95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 t="s">
        <v>3</v>
      </c>
    </row>
    <row r="502" spans="1:65">
      <c r="A502" s="28"/>
      <c r="B502" s="19"/>
      <c r="C502" s="9"/>
      <c r="D502" s="10" t="s">
        <v>102</v>
      </c>
      <c r="E502" s="11" t="s">
        <v>102</v>
      </c>
      <c r="F502" s="11" t="s">
        <v>102</v>
      </c>
      <c r="G502" s="11" t="s">
        <v>98</v>
      </c>
      <c r="H502" s="11" t="s">
        <v>252</v>
      </c>
      <c r="I502" s="11" t="s">
        <v>102</v>
      </c>
      <c r="J502" s="11" t="s">
        <v>102</v>
      </c>
      <c r="K502" s="11" t="s">
        <v>98</v>
      </c>
      <c r="L502" s="11" t="s">
        <v>102</v>
      </c>
      <c r="M502" s="11" t="s">
        <v>98</v>
      </c>
      <c r="N502" s="95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</v>
      </c>
    </row>
    <row r="503" spans="1:65">
      <c r="A503" s="28"/>
      <c r="B503" s="19"/>
      <c r="C503" s="9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95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2</v>
      </c>
    </row>
    <row r="504" spans="1:65">
      <c r="A504" s="28"/>
      <c r="B504" s="18">
        <v>1</v>
      </c>
      <c r="C504" s="14">
        <v>1</v>
      </c>
      <c r="D504" s="90" t="s">
        <v>108</v>
      </c>
      <c r="E504" s="21">
        <v>0.1</v>
      </c>
      <c r="F504" s="89">
        <v>0.2</v>
      </c>
      <c r="G504" s="89">
        <v>0.14319999999999999</v>
      </c>
      <c r="H504" s="21">
        <v>0.12</v>
      </c>
      <c r="I504" s="90">
        <v>0.4</v>
      </c>
      <c r="J504" s="21">
        <v>0.11</v>
      </c>
      <c r="K504" s="21">
        <v>0.11</v>
      </c>
      <c r="L504" s="90" t="s">
        <v>261</v>
      </c>
      <c r="M504" s="90" t="s">
        <v>110</v>
      </c>
      <c r="N504" s="95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1</v>
      </c>
    </row>
    <row r="505" spans="1:65">
      <c r="A505" s="28"/>
      <c r="B505" s="19">
        <v>1</v>
      </c>
      <c r="C505" s="9">
        <v>2</v>
      </c>
      <c r="D505" s="91" t="s">
        <v>108</v>
      </c>
      <c r="E505" s="11">
        <v>0.1</v>
      </c>
      <c r="F505" s="11" t="s">
        <v>97</v>
      </c>
      <c r="G505" s="11">
        <v>0.13900000000000001</v>
      </c>
      <c r="H505" s="11">
        <v>0.12</v>
      </c>
      <c r="I505" s="91" t="s">
        <v>97</v>
      </c>
      <c r="J505" s="11">
        <v>0.12</v>
      </c>
      <c r="K505" s="11">
        <v>0.1</v>
      </c>
      <c r="L505" s="91" t="s">
        <v>261</v>
      </c>
      <c r="M505" s="91" t="s">
        <v>110</v>
      </c>
      <c r="N505" s="95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 t="e">
        <v>#N/A</v>
      </c>
    </row>
    <row r="506" spans="1:65">
      <c r="A506" s="28"/>
      <c r="B506" s="19">
        <v>1</v>
      </c>
      <c r="C506" s="9">
        <v>3</v>
      </c>
      <c r="D506" s="91" t="s">
        <v>108</v>
      </c>
      <c r="E506" s="11">
        <v>0.1</v>
      </c>
      <c r="F506" s="11" t="s">
        <v>97</v>
      </c>
      <c r="G506" s="11">
        <v>0.13719999999999999</v>
      </c>
      <c r="H506" s="11">
        <v>0.13</v>
      </c>
      <c r="I506" s="91">
        <v>0.8</v>
      </c>
      <c r="J506" s="11">
        <v>0.11</v>
      </c>
      <c r="K506" s="11">
        <v>0.12</v>
      </c>
      <c r="L506" s="91" t="s">
        <v>261</v>
      </c>
      <c r="M506" s="91" t="s">
        <v>110</v>
      </c>
      <c r="N506" s="95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16</v>
      </c>
    </row>
    <row r="507" spans="1:65">
      <c r="A507" s="28"/>
      <c r="B507" s="19">
        <v>1</v>
      </c>
      <c r="C507" s="9">
        <v>4</v>
      </c>
      <c r="D507" s="91" t="s">
        <v>108</v>
      </c>
      <c r="E507" s="11">
        <v>0.1</v>
      </c>
      <c r="F507" s="11" t="s">
        <v>97</v>
      </c>
      <c r="G507" s="11">
        <v>0.1363</v>
      </c>
      <c r="H507" s="11">
        <v>0.12</v>
      </c>
      <c r="I507" s="91">
        <v>0.4</v>
      </c>
      <c r="J507" s="11">
        <v>0.12</v>
      </c>
      <c r="K507" s="11">
        <v>0.11</v>
      </c>
      <c r="L507" s="91" t="s">
        <v>261</v>
      </c>
      <c r="M507" s="91" t="s">
        <v>110</v>
      </c>
      <c r="N507" s="95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0.11368666666666667</v>
      </c>
    </row>
    <row r="508" spans="1:65">
      <c r="A508" s="28"/>
      <c r="B508" s="19">
        <v>1</v>
      </c>
      <c r="C508" s="9">
        <v>5</v>
      </c>
      <c r="D508" s="91" t="s">
        <v>108</v>
      </c>
      <c r="E508" s="11">
        <v>0.1</v>
      </c>
      <c r="F508" s="11" t="s">
        <v>97</v>
      </c>
      <c r="G508" s="11">
        <v>0.1363</v>
      </c>
      <c r="H508" s="11">
        <v>0.13</v>
      </c>
      <c r="I508" s="91" t="s">
        <v>97</v>
      </c>
      <c r="J508" s="11">
        <v>0.12</v>
      </c>
      <c r="K508" s="11">
        <v>0.1</v>
      </c>
      <c r="L508" s="91" t="s">
        <v>261</v>
      </c>
      <c r="M508" s="91" t="s">
        <v>110</v>
      </c>
      <c r="N508" s="95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49</v>
      </c>
    </row>
    <row r="509" spans="1:65">
      <c r="A509" s="28"/>
      <c r="B509" s="19">
        <v>1</v>
      </c>
      <c r="C509" s="9">
        <v>6</v>
      </c>
      <c r="D509" s="91" t="s">
        <v>108</v>
      </c>
      <c r="E509" s="11">
        <v>0.1</v>
      </c>
      <c r="F509" s="11" t="s">
        <v>97</v>
      </c>
      <c r="G509" s="11">
        <v>0.1368</v>
      </c>
      <c r="H509" s="11">
        <v>0.13</v>
      </c>
      <c r="I509" s="91">
        <v>0.8</v>
      </c>
      <c r="J509" s="11">
        <v>0.1</v>
      </c>
      <c r="K509" s="11">
        <v>0.1</v>
      </c>
      <c r="L509" s="91" t="s">
        <v>261</v>
      </c>
      <c r="M509" s="91" t="s">
        <v>110</v>
      </c>
      <c r="N509" s="95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20" t="s">
        <v>223</v>
      </c>
      <c r="C510" s="12"/>
      <c r="D510" s="22" t="s">
        <v>511</v>
      </c>
      <c r="E510" s="22">
        <v>9.9999999999999992E-2</v>
      </c>
      <c r="F510" s="22">
        <v>0.2</v>
      </c>
      <c r="G510" s="22">
        <v>0.13813333333333333</v>
      </c>
      <c r="H510" s="22">
        <v>0.125</v>
      </c>
      <c r="I510" s="22">
        <v>0.60000000000000009</v>
      </c>
      <c r="J510" s="22">
        <v>0.11333333333333333</v>
      </c>
      <c r="K510" s="22">
        <v>0.10666666666666667</v>
      </c>
      <c r="L510" s="22" t="s">
        <v>511</v>
      </c>
      <c r="M510" s="22" t="s">
        <v>511</v>
      </c>
      <c r="N510" s="95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8"/>
      <c r="B511" s="3" t="s">
        <v>224</v>
      </c>
      <c r="C511" s="27"/>
      <c r="D511" s="11" t="s">
        <v>511</v>
      </c>
      <c r="E511" s="11">
        <v>0.1</v>
      </c>
      <c r="F511" s="11">
        <v>0.2</v>
      </c>
      <c r="G511" s="11">
        <v>0.13700000000000001</v>
      </c>
      <c r="H511" s="11">
        <v>0.125</v>
      </c>
      <c r="I511" s="11">
        <v>0.60000000000000009</v>
      </c>
      <c r="J511" s="11">
        <v>0.11499999999999999</v>
      </c>
      <c r="K511" s="11">
        <v>0.10500000000000001</v>
      </c>
      <c r="L511" s="11" t="s">
        <v>511</v>
      </c>
      <c r="M511" s="11" t="s">
        <v>511</v>
      </c>
      <c r="N511" s="95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8"/>
      <c r="B512" s="3" t="s">
        <v>225</v>
      </c>
      <c r="C512" s="27"/>
      <c r="D512" s="23" t="s">
        <v>511</v>
      </c>
      <c r="E512" s="23">
        <v>1.5202354861220293E-17</v>
      </c>
      <c r="F512" s="23" t="s">
        <v>511</v>
      </c>
      <c r="G512" s="23">
        <v>2.675568475421E-3</v>
      </c>
      <c r="H512" s="23">
        <v>5.4772255750516656E-3</v>
      </c>
      <c r="I512" s="23">
        <v>0.23094010767585024</v>
      </c>
      <c r="J512" s="23">
        <v>8.1649658092772578E-3</v>
      </c>
      <c r="K512" s="23">
        <v>8.164965809277256E-3</v>
      </c>
      <c r="L512" s="23" t="s">
        <v>511</v>
      </c>
      <c r="M512" s="23" t="s">
        <v>511</v>
      </c>
      <c r="N512" s="95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A513" s="28"/>
      <c r="B513" s="3" t="s">
        <v>86</v>
      </c>
      <c r="C513" s="27"/>
      <c r="D513" s="13" t="s">
        <v>511</v>
      </c>
      <c r="E513" s="13">
        <v>1.5202354861220294E-16</v>
      </c>
      <c r="F513" s="13" t="s">
        <v>511</v>
      </c>
      <c r="G513" s="13">
        <v>1.9369462901213802E-2</v>
      </c>
      <c r="H513" s="13">
        <v>4.3817804600413325E-2</v>
      </c>
      <c r="I513" s="13">
        <v>0.38490017945975036</v>
      </c>
      <c r="J513" s="13">
        <v>7.2043815964211097E-2</v>
      </c>
      <c r="K513" s="13">
        <v>7.6546554461974267E-2</v>
      </c>
      <c r="L513" s="13" t="s">
        <v>511</v>
      </c>
      <c r="M513" s="13" t="s">
        <v>511</v>
      </c>
      <c r="N513" s="95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A514" s="28"/>
      <c r="B514" s="3" t="s">
        <v>226</v>
      </c>
      <c r="C514" s="27"/>
      <c r="D514" s="13" t="s">
        <v>511</v>
      </c>
      <c r="E514" s="13">
        <v>-0.12038937430364172</v>
      </c>
      <c r="F514" s="13">
        <v>0.75922125139271679</v>
      </c>
      <c r="G514" s="13">
        <v>0.21503547762856967</v>
      </c>
      <c r="H514" s="13">
        <v>9.9513282120447855E-2</v>
      </c>
      <c r="I514" s="13">
        <v>4.2776637541781506</v>
      </c>
      <c r="J514" s="13">
        <v>-3.1079575441271823E-3</v>
      </c>
      <c r="K514" s="13">
        <v>-6.1748665923884394E-2</v>
      </c>
      <c r="L514" s="13" t="s">
        <v>511</v>
      </c>
      <c r="M514" s="13" t="s">
        <v>511</v>
      </c>
      <c r="N514" s="95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3"/>
    </row>
    <row r="515" spans="1:65">
      <c r="A515" s="28"/>
      <c r="B515" s="44" t="s">
        <v>227</v>
      </c>
      <c r="C515" s="45"/>
      <c r="D515" s="43">
        <v>31.09</v>
      </c>
      <c r="E515" s="43">
        <v>0.74</v>
      </c>
      <c r="F515" s="43">
        <v>0.15</v>
      </c>
      <c r="G515" s="43">
        <v>0.61</v>
      </c>
      <c r="H515" s="43">
        <v>0.15</v>
      </c>
      <c r="I515" s="43">
        <v>11.05</v>
      </c>
      <c r="J515" s="43">
        <v>0.27</v>
      </c>
      <c r="K515" s="43">
        <v>0.5</v>
      </c>
      <c r="L515" s="43">
        <v>4.57</v>
      </c>
      <c r="M515" s="43">
        <v>2.5099999999999998</v>
      </c>
      <c r="N515" s="9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B516" s="29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BM516" s="53"/>
    </row>
    <row r="517" spans="1:65" ht="15">
      <c r="B517" s="8" t="s">
        <v>475</v>
      </c>
      <c r="BM517" s="26" t="s">
        <v>67</v>
      </c>
    </row>
    <row r="518" spans="1:65" ht="15">
      <c r="A518" s="24" t="s">
        <v>55</v>
      </c>
      <c r="B518" s="18" t="s">
        <v>115</v>
      </c>
      <c r="C518" s="15" t="s">
        <v>116</v>
      </c>
      <c r="D518" s="16" t="s">
        <v>197</v>
      </c>
      <c r="E518" s="17" t="s">
        <v>197</v>
      </c>
      <c r="F518" s="17" t="s">
        <v>197</v>
      </c>
      <c r="G518" s="17" t="s">
        <v>197</v>
      </c>
      <c r="H518" s="17" t="s">
        <v>197</v>
      </c>
      <c r="I518" s="17" t="s">
        <v>197</v>
      </c>
      <c r="J518" s="17" t="s">
        <v>197</v>
      </c>
      <c r="K518" s="17" t="s">
        <v>197</v>
      </c>
      <c r="L518" s="17" t="s">
        <v>197</v>
      </c>
      <c r="M518" s="17" t="s">
        <v>197</v>
      </c>
      <c r="N518" s="17" t="s">
        <v>197</v>
      </c>
      <c r="O518" s="17" t="s">
        <v>197</v>
      </c>
      <c r="P518" s="17" t="s">
        <v>197</v>
      </c>
      <c r="Q518" s="17" t="s">
        <v>197</v>
      </c>
      <c r="R518" s="17" t="s">
        <v>197</v>
      </c>
      <c r="S518" s="17" t="s">
        <v>197</v>
      </c>
      <c r="T518" s="17" t="s">
        <v>197</v>
      </c>
      <c r="U518" s="17" t="s">
        <v>197</v>
      </c>
      <c r="V518" s="17" t="s">
        <v>197</v>
      </c>
      <c r="W518" s="17" t="s">
        <v>197</v>
      </c>
      <c r="X518" s="17" t="s">
        <v>197</v>
      </c>
      <c r="Y518" s="17" t="s">
        <v>197</v>
      </c>
      <c r="Z518" s="95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 t="s">
        <v>198</v>
      </c>
      <c r="C519" s="9" t="s">
        <v>198</v>
      </c>
      <c r="D519" s="93" t="s">
        <v>199</v>
      </c>
      <c r="E519" s="94" t="s">
        <v>200</v>
      </c>
      <c r="F519" s="94" t="s">
        <v>201</v>
      </c>
      <c r="G519" s="94" t="s">
        <v>202</v>
      </c>
      <c r="H519" s="94" t="s">
        <v>203</v>
      </c>
      <c r="I519" s="94" t="s">
        <v>205</v>
      </c>
      <c r="J519" s="94" t="s">
        <v>206</v>
      </c>
      <c r="K519" s="94" t="s">
        <v>207</v>
      </c>
      <c r="L519" s="94" t="s">
        <v>208</v>
      </c>
      <c r="M519" s="94" t="s">
        <v>209</v>
      </c>
      <c r="N519" s="94" t="s">
        <v>210</v>
      </c>
      <c r="O519" s="94" t="s">
        <v>211</v>
      </c>
      <c r="P519" s="94" t="s">
        <v>212</v>
      </c>
      <c r="Q519" s="94" t="s">
        <v>249</v>
      </c>
      <c r="R519" s="94" t="s">
        <v>213</v>
      </c>
      <c r="S519" s="94" t="s">
        <v>254</v>
      </c>
      <c r="T519" s="94" t="s">
        <v>215</v>
      </c>
      <c r="U519" s="94" t="s">
        <v>255</v>
      </c>
      <c r="V519" s="94" t="s">
        <v>250</v>
      </c>
      <c r="W519" s="94" t="s">
        <v>218</v>
      </c>
      <c r="X519" s="94" t="s">
        <v>219</v>
      </c>
      <c r="Y519" s="94" t="s">
        <v>220</v>
      </c>
      <c r="Z519" s="95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s">
        <v>1</v>
      </c>
    </row>
    <row r="520" spans="1:65">
      <c r="A520" s="28"/>
      <c r="B520" s="19"/>
      <c r="C520" s="9"/>
      <c r="D520" s="10" t="s">
        <v>103</v>
      </c>
      <c r="E520" s="11" t="s">
        <v>103</v>
      </c>
      <c r="F520" s="11" t="s">
        <v>103</v>
      </c>
      <c r="G520" s="11" t="s">
        <v>103</v>
      </c>
      <c r="H520" s="11" t="s">
        <v>252</v>
      </c>
      <c r="I520" s="11" t="s">
        <v>102</v>
      </c>
      <c r="J520" s="11" t="s">
        <v>252</v>
      </c>
      <c r="K520" s="11" t="s">
        <v>103</v>
      </c>
      <c r="L520" s="11" t="s">
        <v>103</v>
      </c>
      <c r="M520" s="11" t="s">
        <v>103</v>
      </c>
      <c r="N520" s="11" t="s">
        <v>103</v>
      </c>
      <c r="O520" s="11" t="s">
        <v>103</v>
      </c>
      <c r="P520" s="11" t="s">
        <v>103</v>
      </c>
      <c r="Q520" s="11" t="s">
        <v>103</v>
      </c>
      <c r="R520" s="11" t="s">
        <v>252</v>
      </c>
      <c r="S520" s="11" t="s">
        <v>103</v>
      </c>
      <c r="T520" s="11" t="s">
        <v>103</v>
      </c>
      <c r="U520" s="11" t="s">
        <v>103</v>
      </c>
      <c r="V520" s="11" t="s">
        <v>252</v>
      </c>
      <c r="W520" s="11" t="s">
        <v>102</v>
      </c>
      <c r="X520" s="11" t="s">
        <v>102</v>
      </c>
      <c r="Y520" s="11" t="s">
        <v>99</v>
      </c>
      <c r="Z520" s="95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2</v>
      </c>
    </row>
    <row r="521" spans="1:65">
      <c r="A521" s="28"/>
      <c r="B521" s="19"/>
      <c r="C521" s="9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95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3</v>
      </c>
    </row>
    <row r="522" spans="1:65">
      <c r="A522" s="28"/>
      <c r="B522" s="18">
        <v>1</v>
      </c>
      <c r="C522" s="14">
        <v>1</v>
      </c>
      <c r="D522" s="21">
        <v>11.56</v>
      </c>
      <c r="E522" s="21">
        <v>11.185076721364606</v>
      </c>
      <c r="F522" s="21">
        <v>10.617803790816501</v>
      </c>
      <c r="G522" s="21">
        <v>11.35</v>
      </c>
      <c r="H522" s="21">
        <v>11.2</v>
      </c>
      <c r="I522" s="21">
        <v>11.167999999999999</v>
      </c>
      <c r="J522" s="21">
        <v>11</v>
      </c>
      <c r="K522" s="21">
        <v>11.157</v>
      </c>
      <c r="L522" s="21">
        <v>11.096</v>
      </c>
      <c r="M522" s="21">
        <v>11.096</v>
      </c>
      <c r="N522" s="21">
        <v>11.186999999999999</v>
      </c>
      <c r="O522" s="21">
        <v>11.006</v>
      </c>
      <c r="P522" s="21">
        <v>10.77</v>
      </c>
      <c r="Q522" s="21">
        <v>10.914999999999999</v>
      </c>
      <c r="R522" s="21">
        <v>11.410198380000001</v>
      </c>
      <c r="S522" s="21">
        <v>11.59</v>
      </c>
      <c r="T522" s="21">
        <v>11.4</v>
      </c>
      <c r="U522" s="21">
        <v>11.112363</v>
      </c>
      <c r="V522" s="90">
        <v>10.499000000000001</v>
      </c>
      <c r="W522" s="21">
        <v>11.200000000000001</v>
      </c>
      <c r="X522" s="21">
        <v>11.7480913</v>
      </c>
      <c r="Y522" s="21">
        <v>11.337999999999999</v>
      </c>
      <c r="Z522" s="95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</v>
      </c>
    </row>
    <row r="523" spans="1:65">
      <c r="A523" s="28"/>
      <c r="B523" s="19">
        <v>1</v>
      </c>
      <c r="C523" s="9">
        <v>2</v>
      </c>
      <c r="D523" s="11">
        <v>11.64</v>
      </c>
      <c r="E523" s="11">
        <v>11.382525921031169</v>
      </c>
      <c r="F523" s="11">
        <v>10.6805907295329</v>
      </c>
      <c r="G523" s="11">
        <v>11.37</v>
      </c>
      <c r="H523" s="11">
        <v>11.1</v>
      </c>
      <c r="I523" s="11">
        <v>11.1441</v>
      </c>
      <c r="J523" s="11">
        <v>11.1</v>
      </c>
      <c r="K523" s="11">
        <v>11.458</v>
      </c>
      <c r="L523" s="11">
        <v>11.307</v>
      </c>
      <c r="M523" s="11">
        <v>10.855</v>
      </c>
      <c r="N523" s="11">
        <v>11.307</v>
      </c>
      <c r="O523" s="11">
        <v>11.337999999999999</v>
      </c>
      <c r="P523" s="11">
        <v>11.11</v>
      </c>
      <c r="Q523" s="11">
        <v>10.824999999999999</v>
      </c>
      <c r="R523" s="11">
        <v>11.35471901</v>
      </c>
      <c r="S523" s="11">
        <v>11.76</v>
      </c>
      <c r="T523" s="11">
        <v>11.7</v>
      </c>
      <c r="U523" s="11">
        <v>11.208600000000001</v>
      </c>
      <c r="V523" s="91">
        <v>10.481</v>
      </c>
      <c r="W523" s="11">
        <v>11.08</v>
      </c>
      <c r="X523" s="11">
        <v>11.903981999999999</v>
      </c>
      <c r="Y523" s="11">
        <v>11.519</v>
      </c>
      <c r="Z523" s="95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 t="e">
        <v>#N/A</v>
      </c>
    </row>
    <row r="524" spans="1:65">
      <c r="A524" s="28"/>
      <c r="B524" s="19">
        <v>1</v>
      </c>
      <c r="C524" s="9">
        <v>3</v>
      </c>
      <c r="D524" s="11">
        <v>11.43</v>
      </c>
      <c r="E524" s="11">
        <v>10.900458684765525</v>
      </c>
      <c r="F524" s="11">
        <v>10.615653245388323</v>
      </c>
      <c r="G524" s="11">
        <v>11.36</v>
      </c>
      <c r="H524" s="11">
        <v>11.3</v>
      </c>
      <c r="I524" s="11">
        <v>11.195</v>
      </c>
      <c r="J524" s="11">
        <v>11</v>
      </c>
      <c r="K524" s="11">
        <v>11.276999999999999</v>
      </c>
      <c r="L524" s="11">
        <v>11.036</v>
      </c>
      <c r="M524" s="11">
        <v>11.006</v>
      </c>
      <c r="N524" s="11">
        <v>11.398</v>
      </c>
      <c r="O524" s="11">
        <v>11.247</v>
      </c>
      <c r="P524" s="11">
        <v>11.03</v>
      </c>
      <c r="Q524" s="11">
        <v>10.97</v>
      </c>
      <c r="R524" s="11">
        <v>11.411997639999999</v>
      </c>
      <c r="S524" s="11">
        <v>11.79</v>
      </c>
      <c r="T524" s="11">
        <v>11.6</v>
      </c>
      <c r="U524" s="11">
        <v>11.146447999999999</v>
      </c>
      <c r="V524" s="91">
        <v>10.427</v>
      </c>
      <c r="W524" s="11">
        <v>11.4</v>
      </c>
      <c r="X524" s="11">
        <v>11.672995999999999</v>
      </c>
      <c r="Y524" s="11">
        <v>11.398</v>
      </c>
      <c r="Z524" s="95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16</v>
      </c>
    </row>
    <row r="525" spans="1:65">
      <c r="A525" s="28"/>
      <c r="B525" s="19">
        <v>1</v>
      </c>
      <c r="C525" s="9">
        <v>4</v>
      </c>
      <c r="D525" s="11">
        <v>11.52</v>
      </c>
      <c r="E525" s="11">
        <v>11.059952645150412</v>
      </c>
      <c r="F525" s="11">
        <v>10.6685282499185</v>
      </c>
      <c r="G525" s="11">
        <v>11.37</v>
      </c>
      <c r="H525" s="11">
        <v>11.3</v>
      </c>
      <c r="I525" s="11">
        <v>11.078000000000001</v>
      </c>
      <c r="J525" s="11">
        <v>11.1</v>
      </c>
      <c r="K525" s="11">
        <v>11.247</v>
      </c>
      <c r="L525" s="11">
        <v>11.247</v>
      </c>
      <c r="M525" s="11">
        <v>11.066000000000001</v>
      </c>
      <c r="N525" s="11">
        <v>11.337999999999999</v>
      </c>
      <c r="O525" s="11">
        <v>11.247</v>
      </c>
      <c r="P525" s="11">
        <v>10.84</v>
      </c>
      <c r="Q525" s="11">
        <v>10.891</v>
      </c>
      <c r="R525" s="11">
        <v>11.371112159999999</v>
      </c>
      <c r="S525" s="11">
        <v>11.26</v>
      </c>
      <c r="T525" s="11">
        <v>11.5</v>
      </c>
      <c r="U525" s="11">
        <v>11.119574999999999</v>
      </c>
      <c r="V525" s="91">
        <v>10.451000000000001</v>
      </c>
      <c r="W525" s="11">
        <v>11.41</v>
      </c>
      <c r="X525" s="11">
        <v>11.5781016</v>
      </c>
      <c r="Y525" s="11">
        <v>11.398</v>
      </c>
      <c r="Z525" s="95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11.216376788110137</v>
      </c>
    </row>
    <row r="526" spans="1:65">
      <c r="A526" s="28"/>
      <c r="B526" s="19">
        <v>1</v>
      </c>
      <c r="C526" s="9">
        <v>5</v>
      </c>
      <c r="D526" s="11">
        <v>11.6</v>
      </c>
      <c r="E526" s="11">
        <v>10.818196443222538</v>
      </c>
      <c r="F526" s="11">
        <v>10.606864059725293</v>
      </c>
      <c r="G526" s="11">
        <v>11.33</v>
      </c>
      <c r="H526" s="11">
        <v>11.1</v>
      </c>
      <c r="I526" s="11">
        <v>11.093500000000001</v>
      </c>
      <c r="J526" s="11">
        <v>11</v>
      </c>
      <c r="K526" s="11">
        <v>11.519</v>
      </c>
      <c r="L526" s="11">
        <v>11.066000000000001</v>
      </c>
      <c r="M526" s="11">
        <v>11.096</v>
      </c>
      <c r="N526" s="11">
        <v>11.157</v>
      </c>
      <c r="O526" s="11">
        <v>11.036</v>
      </c>
      <c r="P526" s="11">
        <v>11.08</v>
      </c>
      <c r="Q526" s="11">
        <v>10.824999999999999</v>
      </c>
      <c r="R526" s="11">
        <v>11.47257699</v>
      </c>
      <c r="S526" s="11">
        <v>11.54</v>
      </c>
      <c r="T526" s="11">
        <v>11.6</v>
      </c>
      <c r="U526" s="11">
        <v>11.058116999999999</v>
      </c>
      <c r="V526" s="91">
        <v>10.372999999999999</v>
      </c>
      <c r="W526" s="11">
        <v>11.1</v>
      </c>
      <c r="X526" s="11">
        <v>11.2836196</v>
      </c>
      <c r="Y526" s="11">
        <v>11.458</v>
      </c>
      <c r="Z526" s="95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50</v>
      </c>
    </row>
    <row r="527" spans="1:65">
      <c r="A527" s="28"/>
      <c r="B527" s="19">
        <v>1</v>
      </c>
      <c r="C527" s="9">
        <v>6</v>
      </c>
      <c r="D527" s="11">
        <v>11.29</v>
      </c>
      <c r="E527" s="11">
        <v>11.218702199367364</v>
      </c>
      <c r="F527" s="11">
        <v>10.6171963903889</v>
      </c>
      <c r="G527" s="11">
        <v>11.31</v>
      </c>
      <c r="H527" s="11">
        <v>11.3</v>
      </c>
      <c r="I527" s="11">
        <v>10.999699999999999</v>
      </c>
      <c r="J527" s="11">
        <v>11.1</v>
      </c>
      <c r="K527" s="11">
        <v>11.247</v>
      </c>
      <c r="L527" s="11">
        <v>11.096</v>
      </c>
      <c r="M527" s="11">
        <v>11.186999999999999</v>
      </c>
      <c r="N527" s="11">
        <v>11.006</v>
      </c>
      <c r="O527" s="11">
        <v>11.337999999999999</v>
      </c>
      <c r="P527" s="11">
        <v>11.06</v>
      </c>
      <c r="Q527" s="11">
        <v>10.807</v>
      </c>
      <c r="R527" s="11">
        <v>11.379769720000001</v>
      </c>
      <c r="S527" s="11">
        <v>11.04</v>
      </c>
      <c r="T527" s="11">
        <v>11.2</v>
      </c>
      <c r="U527" s="11">
        <v>11.026287999999999</v>
      </c>
      <c r="V527" s="91">
        <v>10.403</v>
      </c>
      <c r="W527" s="11">
        <v>11.08</v>
      </c>
      <c r="X527" s="11">
        <v>11.7387921</v>
      </c>
      <c r="Y527" s="11">
        <v>11.337999999999999</v>
      </c>
      <c r="Z527" s="95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20" t="s">
        <v>223</v>
      </c>
      <c r="C528" s="12"/>
      <c r="D528" s="22">
        <v>11.506666666666668</v>
      </c>
      <c r="E528" s="22">
        <v>11.094152102483603</v>
      </c>
      <c r="F528" s="22">
        <v>10.634439410961734</v>
      </c>
      <c r="G528" s="22">
        <v>11.348333333333331</v>
      </c>
      <c r="H528" s="22">
        <v>11.216666666666667</v>
      </c>
      <c r="I528" s="22">
        <v>11.113050000000001</v>
      </c>
      <c r="J528" s="22">
        <v>11.049999999999999</v>
      </c>
      <c r="K528" s="22">
        <v>11.317500000000001</v>
      </c>
      <c r="L528" s="22">
        <v>11.141333333333334</v>
      </c>
      <c r="M528" s="22">
        <v>11.051</v>
      </c>
      <c r="N528" s="22">
        <v>11.232166666666666</v>
      </c>
      <c r="O528" s="22">
        <v>11.202</v>
      </c>
      <c r="P528" s="22">
        <v>10.981666666666667</v>
      </c>
      <c r="Q528" s="22">
        <v>10.872166666666667</v>
      </c>
      <c r="R528" s="22">
        <v>11.400062316666668</v>
      </c>
      <c r="S528" s="22">
        <v>11.496666666666664</v>
      </c>
      <c r="T528" s="22">
        <v>11.5</v>
      </c>
      <c r="U528" s="22">
        <v>11.111898499999997</v>
      </c>
      <c r="V528" s="22">
        <v>10.439</v>
      </c>
      <c r="W528" s="22">
        <v>11.211666666666668</v>
      </c>
      <c r="X528" s="22">
        <v>11.654263766666666</v>
      </c>
      <c r="Y528" s="22">
        <v>11.408166666666665</v>
      </c>
      <c r="Z528" s="95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3" t="s">
        <v>224</v>
      </c>
      <c r="C529" s="27"/>
      <c r="D529" s="11">
        <v>11.54</v>
      </c>
      <c r="E529" s="11">
        <v>11.12251468325751</v>
      </c>
      <c r="F529" s="11">
        <v>10.6175000906027</v>
      </c>
      <c r="G529" s="11">
        <v>11.355</v>
      </c>
      <c r="H529" s="11">
        <v>11.25</v>
      </c>
      <c r="I529" s="11">
        <v>11.1188</v>
      </c>
      <c r="J529" s="11">
        <v>11.05</v>
      </c>
      <c r="K529" s="11">
        <v>11.262</v>
      </c>
      <c r="L529" s="11">
        <v>11.096</v>
      </c>
      <c r="M529" s="11">
        <v>11.081</v>
      </c>
      <c r="N529" s="11">
        <v>11.247</v>
      </c>
      <c r="O529" s="11">
        <v>11.247</v>
      </c>
      <c r="P529" s="11">
        <v>11.045</v>
      </c>
      <c r="Q529" s="11">
        <v>10.858000000000001</v>
      </c>
      <c r="R529" s="11">
        <v>11.394984050000001</v>
      </c>
      <c r="S529" s="11">
        <v>11.565</v>
      </c>
      <c r="T529" s="11">
        <v>11.55</v>
      </c>
      <c r="U529" s="11">
        <v>11.115969</v>
      </c>
      <c r="V529" s="11">
        <v>10.439</v>
      </c>
      <c r="W529" s="11">
        <v>11.15</v>
      </c>
      <c r="X529" s="11">
        <v>11.705894049999999</v>
      </c>
      <c r="Y529" s="11">
        <v>11.398</v>
      </c>
      <c r="Z529" s="95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8"/>
      <c r="B530" s="3" t="s">
        <v>225</v>
      </c>
      <c r="C530" s="27"/>
      <c r="D530" s="23">
        <v>0.12832251036613482</v>
      </c>
      <c r="E530" s="23">
        <v>0.21060756919138396</v>
      </c>
      <c r="F530" s="23">
        <v>3.1557499191583654E-2</v>
      </c>
      <c r="G530" s="23">
        <v>2.4013884872436657E-2</v>
      </c>
      <c r="H530" s="23">
        <v>9.8319208025018062E-2</v>
      </c>
      <c r="I530" s="23">
        <v>7.0934244198412516E-2</v>
      </c>
      <c r="J530" s="23">
        <v>5.4772255750516419E-2</v>
      </c>
      <c r="K530" s="23">
        <v>0.13977374574647428</v>
      </c>
      <c r="L530" s="23">
        <v>0.10907917613672502</v>
      </c>
      <c r="M530" s="23">
        <v>0.11243842759483938</v>
      </c>
      <c r="N530" s="23">
        <v>0.14362648316611604</v>
      </c>
      <c r="O530" s="23">
        <v>0.14629695827323244</v>
      </c>
      <c r="P530" s="23">
        <v>0.14105554461511496</v>
      </c>
      <c r="Q530" s="23">
        <v>6.3963791840905546E-2</v>
      </c>
      <c r="R530" s="23">
        <v>4.1974959396231901E-2</v>
      </c>
      <c r="S530" s="23">
        <v>0.29343937477214382</v>
      </c>
      <c r="T530" s="23">
        <v>0.17888543819998315</v>
      </c>
      <c r="U530" s="23">
        <v>6.4537740768484092E-2</v>
      </c>
      <c r="V530" s="23">
        <v>4.7547870614781759E-2</v>
      </c>
      <c r="W530" s="23">
        <v>0.15625833311112308</v>
      </c>
      <c r="X530" s="23">
        <v>0.21063547264774424</v>
      </c>
      <c r="Y530" s="23">
        <v>7.0456842582298021E-2</v>
      </c>
      <c r="Z530" s="146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  <c r="BI530" s="147"/>
      <c r="BJ530" s="147"/>
      <c r="BK530" s="147"/>
      <c r="BL530" s="147"/>
      <c r="BM530" s="54"/>
    </row>
    <row r="531" spans="1:65">
      <c r="A531" s="28"/>
      <c r="B531" s="3" t="s">
        <v>86</v>
      </c>
      <c r="C531" s="27"/>
      <c r="D531" s="13">
        <v>1.1152014226489119E-2</v>
      </c>
      <c r="E531" s="13">
        <v>1.8983656186238523E-2</v>
      </c>
      <c r="F531" s="13">
        <v>2.9674812157051656E-3</v>
      </c>
      <c r="G531" s="13">
        <v>2.1160715117435744E-3</v>
      </c>
      <c r="H531" s="13">
        <v>8.7654568818738236E-3</v>
      </c>
      <c r="I531" s="13">
        <v>6.382968149914966E-3</v>
      </c>
      <c r="J531" s="13">
        <v>4.9567652262910789E-3</v>
      </c>
      <c r="K531" s="13">
        <v>1.2350231565847074E-2</v>
      </c>
      <c r="L531" s="13">
        <v>9.790495703990397E-3</v>
      </c>
      <c r="M531" s="13">
        <v>1.017450254228933E-2</v>
      </c>
      <c r="N531" s="13">
        <v>1.2787068375004767E-2</v>
      </c>
      <c r="O531" s="13">
        <v>1.3059896292914876E-2</v>
      </c>
      <c r="P531" s="13">
        <v>1.2844639060414172E-2</v>
      </c>
      <c r="Q531" s="13">
        <v>5.8832607889478215E-3</v>
      </c>
      <c r="R531" s="13">
        <v>3.6819938549691373E-3</v>
      </c>
      <c r="S531" s="13">
        <v>2.5523865593401904E-2</v>
      </c>
      <c r="T531" s="13">
        <v>1.5555255495650708E-2</v>
      </c>
      <c r="U531" s="13">
        <v>5.8079850863004294E-3</v>
      </c>
      <c r="V531" s="13">
        <v>4.5548300234487743E-3</v>
      </c>
      <c r="W531" s="13">
        <v>1.393711905257527E-2</v>
      </c>
      <c r="X531" s="13">
        <v>1.8073683320108162E-2</v>
      </c>
      <c r="Y531" s="13">
        <v>6.1760004601058918E-3</v>
      </c>
      <c r="Z531" s="95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A532" s="28"/>
      <c r="B532" s="3" t="s">
        <v>226</v>
      </c>
      <c r="C532" s="27"/>
      <c r="D532" s="13">
        <v>2.5880895768787937E-2</v>
      </c>
      <c r="E532" s="13">
        <v>-1.0896984644461871E-2</v>
      </c>
      <c r="F532" s="13">
        <v>-5.1882830627202448E-2</v>
      </c>
      <c r="G532" s="13">
        <v>1.1764631994448882E-2</v>
      </c>
      <c r="H532" s="13">
        <v>2.5844224209370381E-5</v>
      </c>
      <c r="I532" s="13">
        <v>-9.2121359742183273E-3</v>
      </c>
      <c r="J532" s="13">
        <v>-1.483338080141039E-2</v>
      </c>
      <c r="K532" s="13">
        <v>9.0156753647094856E-3</v>
      </c>
      <c r="L532" s="13">
        <v>-6.6905254873707021E-3</v>
      </c>
      <c r="M532" s="13">
        <v>-1.4744225451256643E-2</v>
      </c>
      <c r="N532" s="13">
        <v>1.4077521515920566E-3</v>
      </c>
      <c r="O532" s="13">
        <v>-1.281767578045101E-3</v>
      </c>
      <c r="P532" s="13">
        <v>-2.0925663061914346E-2</v>
      </c>
      <c r="Q532" s="13">
        <v>-3.0688173903746563E-2</v>
      </c>
      <c r="R532" s="13">
        <v>1.6376547616628434E-2</v>
      </c>
      <c r="S532" s="13">
        <v>2.4989342267250469E-2</v>
      </c>
      <c r="T532" s="13">
        <v>2.5286526767762885E-2</v>
      </c>
      <c r="U532" s="13">
        <v>-9.3147983599206619E-3</v>
      </c>
      <c r="V532" s="13">
        <v>-6.930729974533234E-2</v>
      </c>
      <c r="W532" s="13">
        <v>-4.1993252655903035E-4</v>
      </c>
      <c r="X532" s="13">
        <v>3.9039966900961121E-2</v>
      </c>
      <c r="Y532" s="13">
        <v>1.7099093778646379E-2</v>
      </c>
      <c r="Z532" s="9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3"/>
    </row>
    <row r="533" spans="1:65">
      <c r="A533" s="28"/>
      <c r="B533" s="44" t="s">
        <v>227</v>
      </c>
      <c r="C533" s="45"/>
      <c r="D533" s="43">
        <v>1.29</v>
      </c>
      <c r="E533" s="43">
        <v>0.49</v>
      </c>
      <c r="F533" s="43">
        <v>2.4700000000000002</v>
      </c>
      <c r="G533" s="43">
        <v>0.61</v>
      </c>
      <c r="H533" s="43">
        <v>0.04</v>
      </c>
      <c r="I533" s="43">
        <v>0.4</v>
      </c>
      <c r="J533" s="43">
        <v>0.68</v>
      </c>
      <c r="K533" s="43">
        <v>0.48</v>
      </c>
      <c r="L533" s="43">
        <v>0.28000000000000003</v>
      </c>
      <c r="M533" s="43">
        <v>0.67</v>
      </c>
      <c r="N533" s="43">
        <v>0.11</v>
      </c>
      <c r="O533" s="43">
        <v>0.02</v>
      </c>
      <c r="P533" s="43">
        <v>0.97</v>
      </c>
      <c r="Q533" s="43">
        <v>1.44</v>
      </c>
      <c r="R533" s="43">
        <v>0.83</v>
      </c>
      <c r="S533" s="43">
        <v>1.25</v>
      </c>
      <c r="T533" s="43">
        <v>1.27</v>
      </c>
      <c r="U533" s="43">
        <v>0.41</v>
      </c>
      <c r="V533" s="43">
        <v>3.31</v>
      </c>
      <c r="W533" s="43">
        <v>0.02</v>
      </c>
      <c r="X533" s="43">
        <v>1.93</v>
      </c>
      <c r="Y533" s="43">
        <v>0.87</v>
      </c>
      <c r="Z533" s="9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3"/>
    </row>
    <row r="534" spans="1:65">
      <c r="B534" s="29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BM534" s="53"/>
    </row>
    <row r="535" spans="1:65" ht="15">
      <c r="B535" s="8" t="s">
        <v>476</v>
      </c>
      <c r="BM535" s="26" t="s">
        <v>67</v>
      </c>
    </row>
    <row r="536" spans="1:65" ht="15">
      <c r="A536" s="24" t="s">
        <v>56</v>
      </c>
      <c r="B536" s="18" t="s">
        <v>115</v>
      </c>
      <c r="C536" s="15" t="s">
        <v>116</v>
      </c>
      <c r="D536" s="16" t="s">
        <v>197</v>
      </c>
      <c r="E536" s="17" t="s">
        <v>197</v>
      </c>
      <c r="F536" s="17" t="s">
        <v>197</v>
      </c>
      <c r="G536" s="17" t="s">
        <v>197</v>
      </c>
      <c r="H536" s="17" t="s">
        <v>197</v>
      </c>
      <c r="I536" s="17" t="s">
        <v>197</v>
      </c>
      <c r="J536" s="17" t="s">
        <v>197</v>
      </c>
      <c r="K536" s="17" t="s">
        <v>197</v>
      </c>
      <c r="L536" s="17" t="s">
        <v>197</v>
      </c>
      <c r="M536" s="17" t="s">
        <v>197</v>
      </c>
      <c r="N536" s="17" t="s">
        <v>197</v>
      </c>
      <c r="O536" s="17" t="s">
        <v>197</v>
      </c>
      <c r="P536" s="17" t="s">
        <v>197</v>
      </c>
      <c r="Q536" s="17" t="s">
        <v>197</v>
      </c>
      <c r="R536" s="17" t="s">
        <v>197</v>
      </c>
      <c r="S536" s="17" t="s">
        <v>197</v>
      </c>
      <c r="T536" s="17" t="s">
        <v>197</v>
      </c>
      <c r="U536" s="17" t="s">
        <v>197</v>
      </c>
      <c r="V536" s="17" t="s">
        <v>197</v>
      </c>
      <c r="W536" s="17" t="s">
        <v>197</v>
      </c>
      <c r="X536" s="17" t="s">
        <v>197</v>
      </c>
      <c r="Y536" s="17" t="s">
        <v>197</v>
      </c>
      <c r="Z536" s="17" t="s">
        <v>197</v>
      </c>
      <c r="AA536" s="17" t="s">
        <v>197</v>
      </c>
      <c r="AB536" s="95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</v>
      </c>
    </row>
    <row r="537" spans="1:65">
      <c r="A537" s="28"/>
      <c r="B537" s="19" t="s">
        <v>198</v>
      </c>
      <c r="C537" s="9" t="s">
        <v>198</v>
      </c>
      <c r="D537" s="93" t="s">
        <v>199</v>
      </c>
      <c r="E537" s="94" t="s">
        <v>200</v>
      </c>
      <c r="F537" s="94" t="s">
        <v>201</v>
      </c>
      <c r="G537" s="94" t="s">
        <v>202</v>
      </c>
      <c r="H537" s="94" t="s">
        <v>203</v>
      </c>
      <c r="I537" s="94" t="s">
        <v>205</v>
      </c>
      <c r="J537" s="94" t="s">
        <v>206</v>
      </c>
      <c r="K537" s="94" t="s">
        <v>207</v>
      </c>
      <c r="L537" s="94" t="s">
        <v>208</v>
      </c>
      <c r="M537" s="94" t="s">
        <v>209</v>
      </c>
      <c r="N537" s="94" t="s">
        <v>210</v>
      </c>
      <c r="O537" s="94" t="s">
        <v>211</v>
      </c>
      <c r="P537" s="94" t="s">
        <v>212</v>
      </c>
      <c r="Q537" s="94" t="s">
        <v>249</v>
      </c>
      <c r="R537" s="94" t="s">
        <v>213</v>
      </c>
      <c r="S537" s="94" t="s">
        <v>254</v>
      </c>
      <c r="T537" s="94" t="s">
        <v>214</v>
      </c>
      <c r="U537" s="94" t="s">
        <v>215</v>
      </c>
      <c r="V537" s="94" t="s">
        <v>255</v>
      </c>
      <c r="W537" s="94" t="s">
        <v>250</v>
      </c>
      <c r="X537" s="94" t="s">
        <v>218</v>
      </c>
      <c r="Y537" s="94" t="s">
        <v>219</v>
      </c>
      <c r="Z537" s="94" t="s">
        <v>220</v>
      </c>
      <c r="AA537" s="94" t="s">
        <v>222</v>
      </c>
      <c r="AB537" s="95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 t="s">
        <v>1</v>
      </c>
    </row>
    <row r="538" spans="1:65">
      <c r="A538" s="28"/>
      <c r="B538" s="19"/>
      <c r="C538" s="9"/>
      <c r="D538" s="10" t="s">
        <v>103</v>
      </c>
      <c r="E538" s="11" t="s">
        <v>103</v>
      </c>
      <c r="F538" s="11" t="s">
        <v>103</v>
      </c>
      <c r="G538" s="11" t="s">
        <v>99</v>
      </c>
      <c r="H538" s="11" t="s">
        <v>252</v>
      </c>
      <c r="I538" s="11" t="s">
        <v>102</v>
      </c>
      <c r="J538" s="11" t="s">
        <v>252</v>
      </c>
      <c r="K538" s="11" t="s">
        <v>103</v>
      </c>
      <c r="L538" s="11" t="s">
        <v>103</v>
      </c>
      <c r="M538" s="11" t="s">
        <v>103</v>
      </c>
      <c r="N538" s="11" t="s">
        <v>103</v>
      </c>
      <c r="O538" s="11" t="s">
        <v>103</v>
      </c>
      <c r="P538" s="11" t="s">
        <v>103</v>
      </c>
      <c r="Q538" s="11" t="s">
        <v>103</v>
      </c>
      <c r="R538" s="11" t="s">
        <v>252</v>
      </c>
      <c r="S538" s="11" t="s">
        <v>103</v>
      </c>
      <c r="T538" s="11" t="s">
        <v>103</v>
      </c>
      <c r="U538" s="11" t="s">
        <v>103</v>
      </c>
      <c r="V538" s="11" t="s">
        <v>103</v>
      </c>
      <c r="W538" s="11" t="s">
        <v>252</v>
      </c>
      <c r="X538" s="11" t="s">
        <v>102</v>
      </c>
      <c r="Y538" s="11" t="s">
        <v>102</v>
      </c>
      <c r="Z538" s="11" t="s">
        <v>99</v>
      </c>
      <c r="AA538" s="11" t="s">
        <v>99</v>
      </c>
      <c r="AB538" s="95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3</v>
      </c>
    </row>
    <row r="539" spans="1:65">
      <c r="A539" s="28"/>
      <c r="B539" s="19"/>
      <c r="C539" s="9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95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3</v>
      </c>
    </row>
    <row r="540" spans="1:65">
      <c r="A540" s="28"/>
      <c r="B540" s="18">
        <v>1</v>
      </c>
      <c r="C540" s="14">
        <v>1</v>
      </c>
      <c r="D540" s="167">
        <v>0.18820000000000001</v>
      </c>
      <c r="E540" s="167">
        <v>0.17625352827236115</v>
      </c>
      <c r="F540" s="167">
        <v>0.17456522921218839</v>
      </c>
      <c r="G540" s="167">
        <v>0.18920000000000001</v>
      </c>
      <c r="H540" s="167">
        <v>0.186</v>
      </c>
      <c r="I540" s="167">
        <v>0.18099999999999999</v>
      </c>
      <c r="J540" s="167">
        <v>0.16</v>
      </c>
      <c r="K540" s="167">
        <v>0.17799999999999999</v>
      </c>
      <c r="L540" s="167">
        <v>0.17799999999999999</v>
      </c>
      <c r="M540" s="167">
        <v>0.17</v>
      </c>
      <c r="N540" s="167">
        <v>0.17</v>
      </c>
      <c r="O540" s="167">
        <v>0.17</v>
      </c>
      <c r="P540" s="167">
        <v>0.1774</v>
      </c>
      <c r="Q540" s="167">
        <v>0.19589999999999999</v>
      </c>
      <c r="R540" s="167">
        <v>0.19247458000000001</v>
      </c>
      <c r="S540" s="167">
        <v>0.2</v>
      </c>
      <c r="T540" s="167">
        <v>0.191998799</v>
      </c>
      <c r="U540" s="167">
        <v>0.18</v>
      </c>
      <c r="V540" s="167">
        <v>0.176708</v>
      </c>
      <c r="W540" s="167">
        <v>0.1769</v>
      </c>
      <c r="X540" s="167">
        <v>0.184</v>
      </c>
      <c r="Y540" s="167">
        <v>0.19259999999999999</v>
      </c>
      <c r="Z540" s="167">
        <v>0.17799999999999999</v>
      </c>
      <c r="AA540" s="167">
        <v>0.19643149458706496</v>
      </c>
      <c r="AB540" s="146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168">
        <v>1</v>
      </c>
    </row>
    <row r="541" spans="1:65">
      <c r="A541" s="28"/>
      <c r="B541" s="19">
        <v>1</v>
      </c>
      <c r="C541" s="9">
        <v>2</v>
      </c>
      <c r="D541" s="23">
        <v>0.18779999999999999</v>
      </c>
      <c r="E541" s="23">
        <v>0.17787558046122787</v>
      </c>
      <c r="F541" s="23">
        <v>0.1747189867266738</v>
      </c>
      <c r="G541" s="23">
        <v>0.19059999999999999</v>
      </c>
      <c r="H541" s="23">
        <v>0.18</v>
      </c>
      <c r="I541" s="23">
        <v>0.18209999999999998</v>
      </c>
      <c r="J541" s="23">
        <v>0.157</v>
      </c>
      <c r="K541" s="23">
        <v>0.17799999999999999</v>
      </c>
      <c r="L541" s="23">
        <v>0.17799999999999999</v>
      </c>
      <c r="M541" s="23">
        <v>0.17</v>
      </c>
      <c r="N541" s="23">
        <v>0.17</v>
      </c>
      <c r="O541" s="23">
        <v>0.17799999999999999</v>
      </c>
      <c r="P541" s="23">
        <v>0.1837</v>
      </c>
      <c r="Q541" s="23">
        <v>0.1983</v>
      </c>
      <c r="R541" s="23">
        <v>0.18839845099999999</v>
      </c>
      <c r="S541" s="23">
        <v>0.2</v>
      </c>
      <c r="T541" s="23">
        <v>0.192998792</v>
      </c>
      <c r="U541" s="23">
        <v>0.187</v>
      </c>
      <c r="V541" s="23">
        <v>0.17838799999999999</v>
      </c>
      <c r="W541" s="23">
        <v>0.1762</v>
      </c>
      <c r="X541" s="23">
        <v>0.183</v>
      </c>
      <c r="Y541" s="23">
        <v>0.1938</v>
      </c>
      <c r="Z541" s="23">
        <v>0.17799999999999999</v>
      </c>
      <c r="AA541" s="23">
        <v>0.19838287386374584</v>
      </c>
      <c r="AB541" s="146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  <c r="BI541" s="147"/>
      <c r="BJ541" s="147"/>
      <c r="BK541" s="147"/>
      <c r="BL541" s="147"/>
      <c r="BM541" s="168" t="e">
        <v>#N/A</v>
      </c>
    </row>
    <row r="542" spans="1:65">
      <c r="A542" s="28"/>
      <c r="B542" s="19">
        <v>1</v>
      </c>
      <c r="C542" s="9">
        <v>3</v>
      </c>
      <c r="D542" s="23">
        <v>0.18540000000000001</v>
      </c>
      <c r="E542" s="23">
        <v>0.17573538476270595</v>
      </c>
      <c r="F542" s="23">
        <v>0.17244145354335841</v>
      </c>
      <c r="G542" s="23">
        <v>0.18940000000000001</v>
      </c>
      <c r="H542" s="23">
        <v>0.182</v>
      </c>
      <c r="I542" s="23">
        <v>0.18209999999999998</v>
      </c>
      <c r="J542" s="23">
        <v>0.16</v>
      </c>
      <c r="K542" s="23">
        <v>0.17799999999999999</v>
      </c>
      <c r="L542" s="23">
        <v>0.17799999999999999</v>
      </c>
      <c r="M542" s="23">
        <v>0.17</v>
      </c>
      <c r="N542" s="23">
        <v>0.17</v>
      </c>
      <c r="O542" s="23">
        <v>0.17</v>
      </c>
      <c r="P542" s="23">
        <v>0.18339999999999998</v>
      </c>
      <c r="Q542" s="172">
        <v>0.21759999999999999</v>
      </c>
      <c r="R542" s="23">
        <v>0.18997376499999999</v>
      </c>
      <c r="S542" s="23">
        <v>0.2</v>
      </c>
      <c r="T542" s="23">
        <v>0.19399878600000001</v>
      </c>
      <c r="U542" s="23">
        <v>0.185</v>
      </c>
      <c r="V542" s="23">
        <v>0.176375</v>
      </c>
      <c r="W542" s="23">
        <v>0.18</v>
      </c>
      <c r="X542" s="23">
        <v>0.183</v>
      </c>
      <c r="Y542" s="23">
        <v>0.1888</v>
      </c>
      <c r="Z542" s="23">
        <v>0.17799999999999999</v>
      </c>
      <c r="AA542" s="23">
        <v>0.193996039572469</v>
      </c>
      <c r="AB542" s="146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147"/>
      <c r="BC542" s="147"/>
      <c r="BD542" s="147"/>
      <c r="BE542" s="147"/>
      <c r="BF542" s="147"/>
      <c r="BG542" s="147"/>
      <c r="BH542" s="147"/>
      <c r="BI542" s="147"/>
      <c r="BJ542" s="147"/>
      <c r="BK542" s="147"/>
      <c r="BL542" s="147"/>
      <c r="BM542" s="168">
        <v>16</v>
      </c>
    </row>
    <row r="543" spans="1:65">
      <c r="A543" s="28"/>
      <c r="B543" s="19">
        <v>1</v>
      </c>
      <c r="C543" s="9">
        <v>4</v>
      </c>
      <c r="D543" s="23">
        <v>0.1865</v>
      </c>
      <c r="E543" s="23">
        <v>0.17431485317748927</v>
      </c>
      <c r="F543" s="23">
        <v>0.17326962865125201</v>
      </c>
      <c r="G543" s="23">
        <v>0.19120000000000001</v>
      </c>
      <c r="H543" s="23">
        <v>0.183</v>
      </c>
      <c r="I543" s="23">
        <v>0.1802</v>
      </c>
      <c r="J543" s="23">
        <v>0.157</v>
      </c>
      <c r="K543" s="23">
        <v>0.17799999999999999</v>
      </c>
      <c r="L543" s="23">
        <v>0.17799999999999999</v>
      </c>
      <c r="M543" s="23">
        <v>0.17</v>
      </c>
      <c r="N543" s="23">
        <v>0.17</v>
      </c>
      <c r="O543" s="23">
        <v>0.17799999999999999</v>
      </c>
      <c r="P543" s="23">
        <v>0.1797</v>
      </c>
      <c r="Q543" s="23">
        <v>0.1804</v>
      </c>
      <c r="R543" s="23">
        <v>0.18953396</v>
      </c>
      <c r="S543" s="23">
        <v>0.19</v>
      </c>
      <c r="T543" s="23">
        <v>0.19399878600000001</v>
      </c>
      <c r="U543" s="23">
        <v>0.183</v>
      </c>
      <c r="V543" s="23">
        <v>0.17624300000000001</v>
      </c>
      <c r="W543" s="23">
        <v>0.17780000000000001</v>
      </c>
      <c r="X543" s="23">
        <v>0.182</v>
      </c>
      <c r="Y543" s="23">
        <v>0.1895</v>
      </c>
      <c r="Z543" s="23">
        <v>0.17799999999999999</v>
      </c>
      <c r="AA543" s="23">
        <v>0.19567406438876267</v>
      </c>
      <c r="AB543" s="146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  <c r="AW543" s="147"/>
      <c r="AX543" s="147"/>
      <c r="AY543" s="147"/>
      <c r="AZ543" s="147"/>
      <c r="BA543" s="147"/>
      <c r="BB543" s="147"/>
      <c r="BC543" s="147"/>
      <c r="BD543" s="147"/>
      <c r="BE543" s="147"/>
      <c r="BF543" s="147"/>
      <c r="BG543" s="147"/>
      <c r="BH543" s="147"/>
      <c r="BI543" s="147"/>
      <c r="BJ543" s="147"/>
      <c r="BK543" s="147"/>
      <c r="BL543" s="147"/>
      <c r="BM543" s="168">
        <v>0.18176776869518421</v>
      </c>
    </row>
    <row r="544" spans="1:65">
      <c r="A544" s="28"/>
      <c r="B544" s="19">
        <v>1</v>
      </c>
      <c r="C544" s="9">
        <v>5</v>
      </c>
      <c r="D544" s="23">
        <v>0.18810000000000002</v>
      </c>
      <c r="E544" s="23">
        <v>0.17318410999245498</v>
      </c>
      <c r="F544" s="23">
        <v>0.175173530204698</v>
      </c>
      <c r="G544" s="23">
        <v>0.18730000000000002</v>
      </c>
      <c r="H544" s="23">
        <v>0.184</v>
      </c>
      <c r="I544" s="23">
        <v>0.17979999999999999</v>
      </c>
      <c r="J544" s="23">
        <v>0.158</v>
      </c>
      <c r="K544" s="23">
        <v>0.186</v>
      </c>
      <c r="L544" s="23">
        <v>0.17799999999999999</v>
      </c>
      <c r="M544" s="23">
        <v>0.17</v>
      </c>
      <c r="N544" s="23">
        <v>0.16300000000000001</v>
      </c>
      <c r="O544" s="23">
        <v>0.17</v>
      </c>
      <c r="P544" s="23">
        <v>0.18379999999999999</v>
      </c>
      <c r="Q544" s="23">
        <v>0.20449999999999999</v>
      </c>
      <c r="R544" s="23">
        <v>0.19099966900000001</v>
      </c>
      <c r="S544" s="23">
        <v>0.2</v>
      </c>
      <c r="T544" s="23">
        <v>0.192998792</v>
      </c>
      <c r="U544" s="23">
        <v>0.185</v>
      </c>
      <c r="V544" s="23">
        <v>0.17541499999999999</v>
      </c>
      <c r="W544" s="23">
        <v>0.1764</v>
      </c>
      <c r="X544" s="23">
        <v>0.182</v>
      </c>
      <c r="Y544" s="23">
        <v>0.1835</v>
      </c>
      <c r="Z544" s="23">
        <v>0.17799999999999999</v>
      </c>
      <c r="AA544" s="23">
        <v>0.19656448282339448</v>
      </c>
      <c r="AB544" s="146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  <c r="AW544" s="147"/>
      <c r="AX544" s="147"/>
      <c r="AY544" s="147"/>
      <c r="AZ544" s="147"/>
      <c r="BA544" s="147"/>
      <c r="BB544" s="147"/>
      <c r="BC544" s="147"/>
      <c r="BD544" s="147"/>
      <c r="BE544" s="147"/>
      <c r="BF544" s="147"/>
      <c r="BG544" s="147"/>
      <c r="BH544" s="147"/>
      <c r="BI544" s="147"/>
      <c r="BJ544" s="147"/>
      <c r="BK544" s="147"/>
      <c r="BL544" s="147"/>
      <c r="BM544" s="168">
        <v>51</v>
      </c>
    </row>
    <row r="545" spans="1:65">
      <c r="A545" s="28"/>
      <c r="B545" s="19">
        <v>1</v>
      </c>
      <c r="C545" s="9">
        <v>6</v>
      </c>
      <c r="D545" s="23">
        <v>0.18790000000000001</v>
      </c>
      <c r="E545" s="23">
        <v>0.17599058359680431</v>
      </c>
      <c r="F545" s="23">
        <v>0.17423849449390685</v>
      </c>
      <c r="G545" s="23">
        <v>0.18730000000000002</v>
      </c>
      <c r="H545" s="23">
        <v>0.182</v>
      </c>
      <c r="I545" s="23">
        <v>0.17760000000000001</v>
      </c>
      <c r="J545" s="23">
        <v>0.16</v>
      </c>
      <c r="K545" s="23">
        <v>0.17799999999999999</v>
      </c>
      <c r="L545" s="23">
        <v>0.17799999999999999</v>
      </c>
      <c r="M545" s="23">
        <v>0.17799999999999999</v>
      </c>
      <c r="N545" s="23">
        <v>0.16300000000000001</v>
      </c>
      <c r="O545" s="23">
        <v>0.17799999999999999</v>
      </c>
      <c r="P545" s="23">
        <v>0.184</v>
      </c>
      <c r="Q545" s="23">
        <v>0.2029</v>
      </c>
      <c r="R545" s="23">
        <v>0.189084895</v>
      </c>
      <c r="S545" s="23">
        <v>0.19</v>
      </c>
      <c r="T545" s="23">
        <v>0.19399878600000001</v>
      </c>
      <c r="U545" s="23">
        <v>0.182</v>
      </c>
      <c r="V545" s="23">
        <v>0.17460899999999999</v>
      </c>
      <c r="W545" s="23">
        <v>0.17949999999999999</v>
      </c>
      <c r="X545" s="23">
        <v>0.18099999999999999</v>
      </c>
      <c r="Y545" s="23">
        <v>0.1898</v>
      </c>
      <c r="Z545" s="23">
        <v>0.17799999999999999</v>
      </c>
      <c r="AA545" s="23">
        <v>0.19830325047815023</v>
      </c>
      <c r="AB545" s="146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  <c r="AW545" s="147"/>
      <c r="AX545" s="147"/>
      <c r="AY545" s="147"/>
      <c r="AZ545" s="147"/>
      <c r="BA545" s="147"/>
      <c r="BB545" s="147"/>
      <c r="BC545" s="147"/>
      <c r="BD545" s="147"/>
      <c r="BE545" s="147"/>
      <c r="BF545" s="147"/>
      <c r="BG545" s="147"/>
      <c r="BH545" s="147"/>
      <c r="BI545" s="147"/>
      <c r="BJ545" s="147"/>
      <c r="BK545" s="147"/>
      <c r="BL545" s="147"/>
      <c r="BM545" s="54"/>
    </row>
    <row r="546" spans="1:65">
      <c r="A546" s="28"/>
      <c r="B546" s="20" t="s">
        <v>223</v>
      </c>
      <c r="C546" s="12"/>
      <c r="D546" s="169">
        <v>0.18731666666666669</v>
      </c>
      <c r="E546" s="169">
        <v>0.17555900671050728</v>
      </c>
      <c r="F546" s="169">
        <v>0.17406788713867957</v>
      </c>
      <c r="G546" s="169">
        <v>0.18916666666666671</v>
      </c>
      <c r="H546" s="169">
        <v>0.18283333333333332</v>
      </c>
      <c r="I546" s="169">
        <v>0.18046666666666666</v>
      </c>
      <c r="J546" s="169">
        <v>0.15866666666666668</v>
      </c>
      <c r="K546" s="169">
        <v>0.17933333333333332</v>
      </c>
      <c r="L546" s="169">
        <v>0.17799999999999996</v>
      </c>
      <c r="M546" s="169">
        <v>0.17133333333333334</v>
      </c>
      <c r="N546" s="169">
        <v>0.16766666666666666</v>
      </c>
      <c r="O546" s="169">
        <v>0.17400000000000002</v>
      </c>
      <c r="P546" s="169">
        <v>0.18199999999999997</v>
      </c>
      <c r="Q546" s="169">
        <v>0.19993333333333332</v>
      </c>
      <c r="R546" s="169">
        <v>0.19007755333333332</v>
      </c>
      <c r="S546" s="169">
        <v>0.19666666666666666</v>
      </c>
      <c r="T546" s="169">
        <v>0.19333212349999998</v>
      </c>
      <c r="U546" s="169">
        <v>0.18366666666666667</v>
      </c>
      <c r="V546" s="169">
        <v>0.17628966666666668</v>
      </c>
      <c r="W546" s="169">
        <v>0.17779999999999996</v>
      </c>
      <c r="X546" s="169">
        <v>0.1825</v>
      </c>
      <c r="Y546" s="169">
        <v>0.18966666666666665</v>
      </c>
      <c r="Z546" s="169">
        <v>0.17799999999999996</v>
      </c>
      <c r="AA546" s="169">
        <v>0.19655870095226455</v>
      </c>
      <c r="AB546" s="146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54"/>
    </row>
    <row r="547" spans="1:65">
      <c r="A547" s="28"/>
      <c r="B547" s="3" t="s">
        <v>224</v>
      </c>
      <c r="C547" s="27"/>
      <c r="D547" s="23">
        <v>0.18785000000000002</v>
      </c>
      <c r="E547" s="23">
        <v>0.17586298417975513</v>
      </c>
      <c r="F547" s="23">
        <v>0.17440186185304762</v>
      </c>
      <c r="G547" s="23">
        <v>0.18930000000000002</v>
      </c>
      <c r="H547" s="23">
        <v>0.1825</v>
      </c>
      <c r="I547" s="23">
        <v>0.18059999999999998</v>
      </c>
      <c r="J547" s="23">
        <v>0.159</v>
      </c>
      <c r="K547" s="23">
        <v>0.17799999999999999</v>
      </c>
      <c r="L547" s="23">
        <v>0.17799999999999999</v>
      </c>
      <c r="M547" s="23">
        <v>0.17</v>
      </c>
      <c r="N547" s="23">
        <v>0.17</v>
      </c>
      <c r="O547" s="23">
        <v>0.17399999999999999</v>
      </c>
      <c r="P547" s="23">
        <v>0.18354999999999999</v>
      </c>
      <c r="Q547" s="23">
        <v>0.2006</v>
      </c>
      <c r="R547" s="23">
        <v>0.18975386249999998</v>
      </c>
      <c r="S547" s="23">
        <v>0.2</v>
      </c>
      <c r="T547" s="23">
        <v>0.193498789</v>
      </c>
      <c r="U547" s="23">
        <v>0.184</v>
      </c>
      <c r="V547" s="23">
        <v>0.17630899999999999</v>
      </c>
      <c r="W547" s="23">
        <v>0.17735000000000001</v>
      </c>
      <c r="X547" s="23">
        <v>0.1825</v>
      </c>
      <c r="Y547" s="23">
        <v>0.18964999999999999</v>
      </c>
      <c r="Z547" s="23">
        <v>0.17799999999999999</v>
      </c>
      <c r="AA547" s="23">
        <v>0.19649798870522972</v>
      </c>
      <c r="AB547" s="146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54"/>
    </row>
    <row r="548" spans="1:65">
      <c r="A548" s="28"/>
      <c r="B548" s="3" t="s">
        <v>225</v>
      </c>
      <c r="C548" s="27"/>
      <c r="D548" s="23">
        <v>1.123239363032951E-3</v>
      </c>
      <c r="E548" s="23">
        <v>1.6281458413562103E-3</v>
      </c>
      <c r="F548" s="23">
        <v>1.0203270184994673E-3</v>
      </c>
      <c r="G548" s="23">
        <v>1.6256280837469062E-3</v>
      </c>
      <c r="H548" s="23">
        <v>2.041241452319317E-3</v>
      </c>
      <c r="I548" s="23">
        <v>1.694304183630153E-3</v>
      </c>
      <c r="J548" s="23">
        <v>1.5055453054181633E-3</v>
      </c>
      <c r="K548" s="23">
        <v>3.2659863237109073E-3</v>
      </c>
      <c r="L548" s="23">
        <v>3.0404709722440586E-17</v>
      </c>
      <c r="M548" s="23">
        <v>3.265986323710896E-3</v>
      </c>
      <c r="N548" s="23">
        <v>3.6147844564602591E-3</v>
      </c>
      <c r="O548" s="23">
        <v>4.3817804600413176E-3</v>
      </c>
      <c r="P548" s="23">
        <v>2.776328510821437E-3</v>
      </c>
      <c r="Q548" s="23">
        <v>1.2184033267628028E-2</v>
      </c>
      <c r="R548" s="23">
        <v>1.4633560801216767E-3</v>
      </c>
      <c r="S548" s="23">
        <v>5.1639777949432277E-3</v>
      </c>
      <c r="T548" s="23">
        <v>8.1649135534964828E-4</v>
      </c>
      <c r="U548" s="23">
        <v>2.5033311140691471E-3</v>
      </c>
      <c r="V548" s="23">
        <v>1.2788391089838757E-3</v>
      </c>
      <c r="W548" s="23">
        <v>1.6161683080669509E-3</v>
      </c>
      <c r="X548" s="23">
        <v>1.0488088481701524E-3</v>
      </c>
      <c r="Y548" s="23">
        <v>3.5920282107281213E-3</v>
      </c>
      <c r="Z548" s="23">
        <v>3.0404709722440586E-17</v>
      </c>
      <c r="AA548" s="23">
        <v>1.6575337067831343E-3</v>
      </c>
      <c r="AB548" s="146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54"/>
    </row>
    <row r="549" spans="1:65">
      <c r="A549" s="28"/>
      <c r="B549" s="3" t="s">
        <v>86</v>
      </c>
      <c r="C549" s="27"/>
      <c r="D549" s="13">
        <v>5.9964731543711231E-3</v>
      </c>
      <c r="E549" s="13">
        <v>9.2740661494000419E-3</v>
      </c>
      <c r="F549" s="13">
        <v>5.861661419987103E-3</v>
      </c>
      <c r="G549" s="13">
        <v>8.5936286365475203E-3</v>
      </c>
      <c r="H549" s="13">
        <v>1.1164492902384597E-2</v>
      </c>
      <c r="I549" s="13">
        <v>9.3884605668460644E-3</v>
      </c>
      <c r="J549" s="13">
        <v>9.4887309165010286E-3</v>
      </c>
      <c r="K549" s="13">
        <v>1.8211819648945582E-2</v>
      </c>
      <c r="L549" s="13">
        <v>1.7081297596876738E-16</v>
      </c>
      <c r="M549" s="13">
        <v>1.9062176986639472E-2</v>
      </c>
      <c r="N549" s="13">
        <v>2.1559350634951846E-2</v>
      </c>
      <c r="O549" s="13">
        <v>2.5182646322076535E-2</v>
      </c>
      <c r="P549" s="13">
        <v>1.5254552257260646E-2</v>
      </c>
      <c r="Q549" s="13">
        <v>6.0940479831417281E-2</v>
      </c>
      <c r="R549" s="13">
        <v>7.6987316727264105E-3</v>
      </c>
      <c r="S549" s="13">
        <v>2.6257514211575735E-2</v>
      </c>
      <c r="T549" s="13">
        <v>4.223257576486757E-3</v>
      </c>
      <c r="U549" s="13">
        <v>1.3629751982227661E-2</v>
      </c>
      <c r="V549" s="13">
        <v>7.25419210986393E-3</v>
      </c>
      <c r="W549" s="13">
        <v>9.0898105065632812E-3</v>
      </c>
      <c r="X549" s="13">
        <v>5.7468977981926161E-3</v>
      </c>
      <c r="Y549" s="13">
        <v>1.8938637314911012E-2</v>
      </c>
      <c r="Z549" s="13">
        <v>1.7081297596876738E-16</v>
      </c>
      <c r="AA549" s="13">
        <v>8.432766897384392E-3</v>
      </c>
      <c r="AB549" s="95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3"/>
    </row>
    <row r="550" spans="1:65">
      <c r="A550" s="28"/>
      <c r="B550" s="3" t="s">
        <v>226</v>
      </c>
      <c r="C550" s="27"/>
      <c r="D550" s="13">
        <v>3.0527403242693207E-2</v>
      </c>
      <c r="E550" s="13">
        <v>-3.4157661884977708E-2</v>
      </c>
      <c r="F550" s="13">
        <v>-4.2361094113538722E-2</v>
      </c>
      <c r="G550" s="13">
        <v>4.0705225269558554E-2</v>
      </c>
      <c r="H550" s="13">
        <v>5.8622309433529196E-3</v>
      </c>
      <c r="I550" s="13">
        <v>-7.158045883808084E-3</v>
      </c>
      <c r="J550" s="13">
        <v>-0.12709130003822056</v>
      </c>
      <c r="K550" s="13">
        <v>-1.3393108026392375E-2</v>
      </c>
      <c r="L550" s="13">
        <v>-2.0728475252961953E-2</v>
      </c>
      <c r="M550" s="13">
        <v>-5.7405311385809621E-2</v>
      </c>
      <c r="N550" s="13">
        <v>-7.7577571258876099E-2</v>
      </c>
      <c r="O550" s="13">
        <v>-4.2734576932670465E-2</v>
      </c>
      <c r="P550" s="13">
        <v>1.2776264267466697E-3</v>
      </c>
      <c r="Q550" s="13">
        <v>9.9938315624107599E-2</v>
      </c>
      <c r="R550" s="13">
        <v>4.571649142089762E-2</v>
      </c>
      <c r="S550" s="13">
        <v>8.1966665919012138E-2</v>
      </c>
      <c r="T550" s="13">
        <v>6.3621591923751053E-2</v>
      </c>
      <c r="U550" s="13">
        <v>1.0446835459958947E-2</v>
      </c>
      <c r="V550" s="13">
        <v>-3.0137917562843897E-2</v>
      </c>
      <c r="W550" s="13">
        <v>-2.1828780336947462E-2</v>
      </c>
      <c r="X550" s="13">
        <v>4.0283891367105529E-3</v>
      </c>
      <c r="Y550" s="13">
        <v>4.3455987979521771E-2</v>
      </c>
      <c r="Z550" s="13">
        <v>-2.0728475252961953E-2</v>
      </c>
      <c r="AA550" s="13">
        <v>8.1372689796748388E-2</v>
      </c>
      <c r="AB550" s="95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3"/>
    </row>
    <row r="551" spans="1:65">
      <c r="A551" s="28"/>
      <c r="B551" s="44" t="s">
        <v>227</v>
      </c>
      <c r="C551" s="45"/>
      <c r="D551" s="43">
        <v>0.63</v>
      </c>
      <c r="E551" s="43">
        <v>0.59</v>
      </c>
      <c r="F551" s="43">
        <v>0.74</v>
      </c>
      <c r="G551" s="43">
        <v>0.82</v>
      </c>
      <c r="H551" s="43">
        <v>0.17</v>
      </c>
      <c r="I551" s="43">
        <v>0.08</v>
      </c>
      <c r="J551" s="43">
        <v>2.33</v>
      </c>
      <c r="K551" s="43">
        <v>0.19</v>
      </c>
      <c r="L551" s="43">
        <v>0.32</v>
      </c>
      <c r="M551" s="43">
        <v>0.99</v>
      </c>
      <c r="N551" s="43">
        <v>1.39</v>
      </c>
      <c r="O551" s="43">
        <v>0.72</v>
      </c>
      <c r="P551" s="43">
        <v>0.08</v>
      </c>
      <c r="Q551" s="43">
        <v>1.93</v>
      </c>
      <c r="R551" s="43">
        <v>0.91</v>
      </c>
      <c r="S551" s="43">
        <v>1.59</v>
      </c>
      <c r="T551" s="43">
        <v>1.25</v>
      </c>
      <c r="U551" s="43">
        <v>0.25</v>
      </c>
      <c r="V551" s="43">
        <v>0.51</v>
      </c>
      <c r="W551" s="43">
        <v>0.35</v>
      </c>
      <c r="X551" s="43">
        <v>0.13</v>
      </c>
      <c r="Y551" s="43">
        <v>0.87</v>
      </c>
      <c r="Z551" s="43">
        <v>0.32</v>
      </c>
      <c r="AA551" s="43">
        <v>1.58</v>
      </c>
      <c r="AB551" s="9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3"/>
    </row>
    <row r="552" spans="1:65">
      <c r="B552" s="29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BM552" s="53"/>
    </row>
    <row r="553" spans="1:65" ht="15">
      <c r="B553" s="8" t="s">
        <v>477</v>
      </c>
      <c r="BM553" s="26" t="s">
        <v>67</v>
      </c>
    </row>
    <row r="554" spans="1:65" ht="15">
      <c r="A554" s="24" t="s">
        <v>26</v>
      </c>
      <c r="B554" s="18" t="s">
        <v>115</v>
      </c>
      <c r="C554" s="15" t="s">
        <v>116</v>
      </c>
      <c r="D554" s="16" t="s">
        <v>197</v>
      </c>
      <c r="E554" s="17" t="s">
        <v>197</v>
      </c>
      <c r="F554" s="17" t="s">
        <v>197</v>
      </c>
      <c r="G554" s="17" t="s">
        <v>197</v>
      </c>
      <c r="H554" s="17" t="s">
        <v>197</v>
      </c>
      <c r="I554" s="17" t="s">
        <v>197</v>
      </c>
      <c r="J554" s="17" t="s">
        <v>197</v>
      </c>
      <c r="K554" s="17" t="s">
        <v>197</v>
      </c>
      <c r="L554" s="17" t="s">
        <v>197</v>
      </c>
      <c r="M554" s="17" t="s">
        <v>197</v>
      </c>
      <c r="N554" s="17" t="s">
        <v>197</v>
      </c>
      <c r="O554" s="17" t="s">
        <v>197</v>
      </c>
      <c r="P554" s="17" t="s">
        <v>197</v>
      </c>
      <c r="Q554" s="95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9" t="s">
        <v>198</v>
      </c>
      <c r="C555" s="9" t="s">
        <v>198</v>
      </c>
      <c r="D555" s="93" t="s">
        <v>199</v>
      </c>
      <c r="E555" s="94" t="s">
        <v>200</v>
      </c>
      <c r="F555" s="94" t="s">
        <v>202</v>
      </c>
      <c r="G555" s="94" t="s">
        <v>203</v>
      </c>
      <c r="H555" s="94" t="s">
        <v>205</v>
      </c>
      <c r="I555" s="94" t="s">
        <v>206</v>
      </c>
      <c r="J555" s="94" t="s">
        <v>212</v>
      </c>
      <c r="K555" s="94" t="s">
        <v>215</v>
      </c>
      <c r="L555" s="94" t="s">
        <v>250</v>
      </c>
      <c r="M555" s="94" t="s">
        <v>218</v>
      </c>
      <c r="N555" s="94" t="s">
        <v>219</v>
      </c>
      <c r="O555" s="94" t="s">
        <v>220</v>
      </c>
      <c r="P555" s="94" t="s">
        <v>222</v>
      </c>
      <c r="Q555" s="95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s">
        <v>3</v>
      </c>
    </row>
    <row r="556" spans="1:65">
      <c r="A556" s="28"/>
      <c r="B556" s="19"/>
      <c r="C556" s="9"/>
      <c r="D556" s="10" t="s">
        <v>102</v>
      </c>
      <c r="E556" s="11" t="s">
        <v>102</v>
      </c>
      <c r="F556" s="11" t="s">
        <v>99</v>
      </c>
      <c r="G556" s="11" t="s">
        <v>252</v>
      </c>
      <c r="H556" s="11" t="s">
        <v>102</v>
      </c>
      <c r="I556" s="11" t="s">
        <v>252</v>
      </c>
      <c r="J556" s="11" t="s">
        <v>102</v>
      </c>
      <c r="K556" s="11" t="s">
        <v>102</v>
      </c>
      <c r="L556" s="11" t="s">
        <v>252</v>
      </c>
      <c r="M556" s="11" t="s">
        <v>102</v>
      </c>
      <c r="N556" s="11" t="s">
        <v>102</v>
      </c>
      <c r="O556" s="11" t="s">
        <v>98</v>
      </c>
      <c r="P556" s="11" t="s">
        <v>98</v>
      </c>
      <c r="Q556" s="95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2</v>
      </c>
    </row>
    <row r="557" spans="1:65">
      <c r="A557" s="28"/>
      <c r="B557" s="19"/>
      <c r="C557" s="9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95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3</v>
      </c>
    </row>
    <row r="558" spans="1:65">
      <c r="A558" s="28"/>
      <c r="B558" s="18">
        <v>1</v>
      </c>
      <c r="C558" s="14">
        <v>1</v>
      </c>
      <c r="D558" s="21">
        <v>7</v>
      </c>
      <c r="E558" s="21">
        <v>6.6164076214319172</v>
      </c>
      <c r="F558" s="21">
        <v>7</v>
      </c>
      <c r="G558" s="21">
        <v>7</v>
      </c>
      <c r="H558" s="21">
        <v>6</v>
      </c>
      <c r="I558" s="21">
        <v>6</v>
      </c>
      <c r="J558" s="21">
        <v>7</v>
      </c>
      <c r="K558" s="90">
        <v>10</v>
      </c>
      <c r="L558" s="21">
        <v>6.51</v>
      </c>
      <c r="M558" s="90">
        <v>10</v>
      </c>
      <c r="N558" s="21">
        <v>6</v>
      </c>
      <c r="O558" s="21">
        <v>7</v>
      </c>
      <c r="P558" s="21">
        <v>6.7124982723700768</v>
      </c>
      <c r="Q558" s="95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1</v>
      </c>
    </row>
    <row r="559" spans="1:65">
      <c r="A559" s="28"/>
      <c r="B559" s="19">
        <v>1</v>
      </c>
      <c r="C559" s="9">
        <v>2</v>
      </c>
      <c r="D559" s="11">
        <v>6</v>
      </c>
      <c r="E559" s="11">
        <v>6.2392401626928731</v>
      </c>
      <c r="F559" s="11">
        <v>6</v>
      </c>
      <c r="G559" s="11">
        <v>7</v>
      </c>
      <c r="H559" s="11">
        <v>5</v>
      </c>
      <c r="I559" s="11">
        <v>6</v>
      </c>
      <c r="J559" s="11">
        <v>7</v>
      </c>
      <c r="K559" s="91">
        <v>10</v>
      </c>
      <c r="L559" s="11">
        <v>6.56</v>
      </c>
      <c r="M559" s="91">
        <v>10</v>
      </c>
      <c r="N559" s="11">
        <v>6</v>
      </c>
      <c r="O559" s="11">
        <v>7</v>
      </c>
      <c r="P559" s="11">
        <v>6.7779836750622211</v>
      </c>
      <c r="Q559" s="95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6">
        <v>5</v>
      </c>
    </row>
    <row r="560" spans="1:65">
      <c r="A560" s="28"/>
      <c r="B560" s="19">
        <v>1</v>
      </c>
      <c r="C560" s="9">
        <v>3</v>
      </c>
      <c r="D560" s="11">
        <v>6</v>
      </c>
      <c r="E560" s="11">
        <v>6.222114777651341</v>
      </c>
      <c r="F560" s="11">
        <v>7</v>
      </c>
      <c r="G560" s="11">
        <v>7</v>
      </c>
      <c r="H560" s="11">
        <v>8</v>
      </c>
      <c r="I560" s="11">
        <v>6</v>
      </c>
      <c r="J560" s="11">
        <v>8</v>
      </c>
      <c r="K560" s="91">
        <v>10</v>
      </c>
      <c r="L560" s="11">
        <v>6.66</v>
      </c>
      <c r="M560" s="91">
        <v>10</v>
      </c>
      <c r="N560" s="11">
        <v>6</v>
      </c>
      <c r="O560" s="11">
        <v>7</v>
      </c>
      <c r="P560" s="11">
        <v>6.7290093093444527</v>
      </c>
      <c r="Q560" s="95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16</v>
      </c>
    </row>
    <row r="561" spans="1:65">
      <c r="A561" s="28"/>
      <c r="B561" s="19">
        <v>1</v>
      </c>
      <c r="C561" s="9">
        <v>4</v>
      </c>
      <c r="D561" s="11">
        <v>6</v>
      </c>
      <c r="E561" s="11">
        <v>5.7715478864138001</v>
      </c>
      <c r="F561" s="11">
        <v>6</v>
      </c>
      <c r="G561" s="11">
        <v>7</v>
      </c>
      <c r="H561" s="11">
        <v>6</v>
      </c>
      <c r="I561" s="11">
        <v>6</v>
      </c>
      <c r="J561" s="11">
        <v>7</v>
      </c>
      <c r="K561" s="91">
        <v>10</v>
      </c>
      <c r="L561" s="11">
        <v>6.44</v>
      </c>
      <c r="M561" s="91">
        <v>9</v>
      </c>
      <c r="N561" s="11">
        <v>6</v>
      </c>
      <c r="O561" s="11">
        <v>7</v>
      </c>
      <c r="P561" s="11">
        <v>6.8051072446105509</v>
      </c>
      <c r="Q561" s="95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6.5122957588597865</v>
      </c>
    </row>
    <row r="562" spans="1:65">
      <c r="A562" s="28"/>
      <c r="B562" s="19">
        <v>1</v>
      </c>
      <c r="C562" s="9">
        <v>5</v>
      </c>
      <c r="D562" s="11">
        <v>7</v>
      </c>
      <c r="E562" s="11">
        <v>5.6346709747561743</v>
      </c>
      <c r="F562" s="11">
        <v>7</v>
      </c>
      <c r="G562" s="11">
        <v>7</v>
      </c>
      <c r="H562" s="11">
        <v>5</v>
      </c>
      <c r="I562" s="11">
        <v>6</v>
      </c>
      <c r="J562" s="11">
        <v>7</v>
      </c>
      <c r="K562" s="91">
        <v>10</v>
      </c>
      <c r="L562" s="11">
        <v>6.57</v>
      </c>
      <c r="M562" s="91">
        <v>10</v>
      </c>
      <c r="N562" s="11">
        <v>6</v>
      </c>
      <c r="O562" s="11">
        <v>7</v>
      </c>
      <c r="P562" s="11">
        <v>6.7701931664761306</v>
      </c>
      <c r="Q562" s="95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52</v>
      </c>
    </row>
    <row r="563" spans="1:65">
      <c r="A563" s="28"/>
      <c r="B563" s="19">
        <v>1</v>
      </c>
      <c r="C563" s="9">
        <v>6</v>
      </c>
      <c r="D563" s="11">
        <v>6</v>
      </c>
      <c r="E563" s="11">
        <v>6.5416413413047945</v>
      </c>
      <c r="F563" s="11">
        <v>7</v>
      </c>
      <c r="G563" s="11">
        <v>7</v>
      </c>
      <c r="H563" s="92">
        <v>4</v>
      </c>
      <c r="I563" s="11">
        <v>7</v>
      </c>
      <c r="J563" s="11">
        <v>6</v>
      </c>
      <c r="K563" s="91">
        <v>10</v>
      </c>
      <c r="L563" s="11">
        <v>6.52</v>
      </c>
      <c r="M563" s="91">
        <v>10</v>
      </c>
      <c r="N563" s="11">
        <v>6</v>
      </c>
      <c r="O563" s="92">
        <v>9</v>
      </c>
      <c r="P563" s="11">
        <v>6.731105652631463</v>
      </c>
      <c r="Q563" s="95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8"/>
      <c r="B564" s="20" t="s">
        <v>223</v>
      </c>
      <c r="C564" s="12"/>
      <c r="D564" s="22">
        <v>6.333333333333333</v>
      </c>
      <c r="E564" s="22">
        <v>6.1709371273751508</v>
      </c>
      <c r="F564" s="22">
        <v>6.666666666666667</v>
      </c>
      <c r="G564" s="22">
        <v>7</v>
      </c>
      <c r="H564" s="22">
        <v>5.666666666666667</v>
      </c>
      <c r="I564" s="22">
        <v>6.166666666666667</v>
      </c>
      <c r="J564" s="22">
        <v>7</v>
      </c>
      <c r="K564" s="22">
        <v>10</v>
      </c>
      <c r="L564" s="22">
        <v>6.5433333333333339</v>
      </c>
      <c r="M564" s="22">
        <v>9.8333333333333339</v>
      </c>
      <c r="N564" s="22">
        <v>6</v>
      </c>
      <c r="O564" s="22">
        <v>7.333333333333333</v>
      </c>
      <c r="P564" s="22">
        <v>6.7543162200824822</v>
      </c>
      <c r="Q564" s="95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8"/>
      <c r="B565" s="3" t="s">
        <v>224</v>
      </c>
      <c r="C565" s="27"/>
      <c r="D565" s="11">
        <v>6</v>
      </c>
      <c r="E565" s="11">
        <v>6.2306774701721075</v>
      </c>
      <c r="F565" s="11">
        <v>7</v>
      </c>
      <c r="G565" s="11">
        <v>7</v>
      </c>
      <c r="H565" s="11">
        <v>5.5</v>
      </c>
      <c r="I565" s="11">
        <v>6</v>
      </c>
      <c r="J565" s="11">
        <v>7</v>
      </c>
      <c r="K565" s="11">
        <v>10</v>
      </c>
      <c r="L565" s="11">
        <v>6.5399999999999991</v>
      </c>
      <c r="M565" s="11">
        <v>10</v>
      </c>
      <c r="N565" s="11">
        <v>6</v>
      </c>
      <c r="O565" s="11">
        <v>7</v>
      </c>
      <c r="P565" s="11">
        <v>6.7506494095537963</v>
      </c>
      <c r="Q565" s="95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8"/>
      <c r="B566" s="3" t="s">
        <v>225</v>
      </c>
      <c r="C566" s="27"/>
      <c r="D566" s="23">
        <v>0.51639777949432231</v>
      </c>
      <c r="E566" s="23">
        <v>0.39755331317000087</v>
      </c>
      <c r="F566" s="23">
        <v>0.51639777949432231</v>
      </c>
      <c r="G566" s="23">
        <v>0</v>
      </c>
      <c r="H566" s="23">
        <v>1.366260102127947</v>
      </c>
      <c r="I566" s="23">
        <v>0.40824829046386302</v>
      </c>
      <c r="J566" s="23">
        <v>0.63245553203367588</v>
      </c>
      <c r="K566" s="23">
        <v>0</v>
      </c>
      <c r="L566" s="23">
        <v>7.339391437078871E-2</v>
      </c>
      <c r="M566" s="23">
        <v>0.40824829046386302</v>
      </c>
      <c r="N566" s="23">
        <v>0</v>
      </c>
      <c r="O566" s="23">
        <v>0.8164965809277237</v>
      </c>
      <c r="P566" s="23">
        <v>3.5552397803788167E-2</v>
      </c>
      <c r="Q566" s="146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54"/>
    </row>
    <row r="567" spans="1:65">
      <c r="A567" s="28"/>
      <c r="B567" s="3" t="s">
        <v>86</v>
      </c>
      <c r="C567" s="27"/>
      <c r="D567" s="13">
        <v>8.1536491499103525E-2</v>
      </c>
      <c r="E567" s="13">
        <v>6.4423491110677189E-2</v>
      </c>
      <c r="F567" s="13">
        <v>7.7459666924148338E-2</v>
      </c>
      <c r="G567" s="13">
        <v>0</v>
      </c>
      <c r="H567" s="13">
        <v>0.24110472390493182</v>
      </c>
      <c r="I567" s="13">
        <v>6.6202425480626437E-2</v>
      </c>
      <c r="J567" s="13">
        <v>9.0350790290525132E-2</v>
      </c>
      <c r="K567" s="13">
        <v>0</v>
      </c>
      <c r="L567" s="13">
        <v>1.1216594147344173E-2</v>
      </c>
      <c r="M567" s="13">
        <v>4.1516775301409799E-2</v>
      </c>
      <c r="N567" s="13">
        <v>0</v>
      </c>
      <c r="O567" s="13">
        <v>0.11134044285378052</v>
      </c>
      <c r="P567" s="13">
        <v>5.2636561045337031E-3</v>
      </c>
      <c r="Q567" s="95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A568" s="28"/>
      <c r="B568" s="3" t="s">
        <v>226</v>
      </c>
      <c r="C568" s="27"/>
      <c r="D568" s="13">
        <v>-2.7480696846880814E-2</v>
      </c>
      <c r="E568" s="13">
        <v>-5.2417556592116887E-2</v>
      </c>
      <c r="F568" s="13">
        <v>2.3704529634862359E-2</v>
      </c>
      <c r="G568" s="13">
        <v>7.4889756116605533E-2</v>
      </c>
      <c r="H568" s="13">
        <v>-0.12985114981036694</v>
      </c>
      <c r="I568" s="13">
        <v>-5.307331008775229E-2</v>
      </c>
      <c r="J568" s="13">
        <v>7.4889756116605533E-2</v>
      </c>
      <c r="K568" s="13">
        <v>0.53555679445229343</v>
      </c>
      <c r="L568" s="13">
        <v>4.7659958366175204E-3</v>
      </c>
      <c r="M568" s="13">
        <v>0.50996418121142195</v>
      </c>
      <c r="N568" s="13">
        <v>-7.8665923328623877E-2</v>
      </c>
      <c r="O568" s="13">
        <v>0.12607498259834848</v>
      </c>
      <c r="P568" s="13">
        <v>3.7163616362698715E-2</v>
      </c>
      <c r="Q568" s="95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A569" s="28"/>
      <c r="B569" s="44" t="s">
        <v>227</v>
      </c>
      <c r="C569" s="45"/>
      <c r="D569" s="43">
        <v>0.45</v>
      </c>
      <c r="E569" s="43">
        <v>0.67</v>
      </c>
      <c r="F569" s="43">
        <v>0</v>
      </c>
      <c r="G569" s="43">
        <v>0.45</v>
      </c>
      <c r="H569" s="43">
        <v>1.36</v>
      </c>
      <c r="I569" s="43">
        <v>0.68</v>
      </c>
      <c r="J569" s="43">
        <v>0.45</v>
      </c>
      <c r="K569" s="43">
        <v>4.53</v>
      </c>
      <c r="L569" s="43">
        <v>0.17</v>
      </c>
      <c r="M569" s="43">
        <v>4.3099999999999996</v>
      </c>
      <c r="N569" s="43">
        <v>0.91</v>
      </c>
      <c r="O569" s="43">
        <v>0.91</v>
      </c>
      <c r="P569" s="43">
        <v>0.12</v>
      </c>
      <c r="Q569" s="95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3"/>
    </row>
    <row r="570" spans="1:65">
      <c r="B570" s="29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BM570" s="53"/>
    </row>
    <row r="571" spans="1:65" ht="15">
      <c r="B571" s="8" t="s">
        <v>478</v>
      </c>
      <c r="BM571" s="26" t="s">
        <v>247</v>
      </c>
    </row>
    <row r="572" spans="1:65" ht="15">
      <c r="A572" s="24" t="s">
        <v>57</v>
      </c>
      <c r="B572" s="18" t="s">
        <v>115</v>
      </c>
      <c r="C572" s="15" t="s">
        <v>116</v>
      </c>
      <c r="D572" s="16" t="s">
        <v>197</v>
      </c>
      <c r="E572" s="17" t="s">
        <v>197</v>
      </c>
      <c r="F572" s="17" t="s">
        <v>197</v>
      </c>
      <c r="G572" s="95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</v>
      </c>
    </row>
    <row r="573" spans="1:65">
      <c r="A573" s="28"/>
      <c r="B573" s="19" t="s">
        <v>198</v>
      </c>
      <c r="C573" s="9" t="s">
        <v>198</v>
      </c>
      <c r="D573" s="93" t="s">
        <v>202</v>
      </c>
      <c r="E573" s="94" t="s">
        <v>250</v>
      </c>
      <c r="F573" s="94" t="s">
        <v>220</v>
      </c>
      <c r="G573" s="95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 t="s">
        <v>1</v>
      </c>
    </row>
    <row r="574" spans="1:65">
      <c r="A574" s="28"/>
      <c r="B574" s="19"/>
      <c r="C574" s="9"/>
      <c r="D574" s="10" t="s">
        <v>99</v>
      </c>
      <c r="E574" s="11" t="s">
        <v>252</v>
      </c>
      <c r="F574" s="11" t="s">
        <v>99</v>
      </c>
      <c r="G574" s="95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</v>
      </c>
    </row>
    <row r="575" spans="1:65">
      <c r="A575" s="28"/>
      <c r="B575" s="19"/>
      <c r="C575" s="9"/>
      <c r="D575" s="25"/>
      <c r="E575" s="25"/>
      <c r="F575" s="25"/>
      <c r="G575" s="95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</v>
      </c>
    </row>
    <row r="576" spans="1:65">
      <c r="A576" s="28"/>
      <c r="B576" s="18">
        <v>1</v>
      </c>
      <c r="C576" s="14">
        <v>1</v>
      </c>
      <c r="D576" s="167">
        <v>0.48</v>
      </c>
      <c r="E576" s="167">
        <v>0.49</v>
      </c>
      <c r="F576" s="170">
        <v>0.43</v>
      </c>
      <c r="G576" s="146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  <c r="AW576" s="147"/>
      <c r="AX576" s="147"/>
      <c r="AY576" s="147"/>
      <c r="AZ576" s="147"/>
      <c r="BA576" s="147"/>
      <c r="BB576" s="147"/>
      <c r="BC576" s="147"/>
      <c r="BD576" s="147"/>
      <c r="BE576" s="147"/>
      <c r="BF576" s="147"/>
      <c r="BG576" s="147"/>
      <c r="BH576" s="147"/>
      <c r="BI576" s="147"/>
      <c r="BJ576" s="147"/>
      <c r="BK576" s="147"/>
      <c r="BL576" s="147"/>
      <c r="BM576" s="168">
        <v>1</v>
      </c>
    </row>
    <row r="577" spans="1:65">
      <c r="A577" s="28"/>
      <c r="B577" s="19">
        <v>1</v>
      </c>
      <c r="C577" s="9">
        <v>2</v>
      </c>
      <c r="D577" s="23">
        <v>0.49</v>
      </c>
      <c r="E577" s="23">
        <v>0.48199999999999998</v>
      </c>
      <c r="F577" s="171">
        <v>0.41499999999999998</v>
      </c>
      <c r="G577" s="146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  <c r="AW577" s="147"/>
      <c r="AX577" s="147"/>
      <c r="AY577" s="147"/>
      <c r="AZ577" s="147"/>
      <c r="BA577" s="147"/>
      <c r="BB577" s="147"/>
      <c r="BC577" s="147"/>
      <c r="BD577" s="147"/>
      <c r="BE577" s="147"/>
      <c r="BF577" s="147"/>
      <c r="BG577" s="147"/>
      <c r="BH577" s="147"/>
      <c r="BI577" s="147"/>
      <c r="BJ577" s="147"/>
      <c r="BK577" s="147"/>
      <c r="BL577" s="147"/>
      <c r="BM577" s="168">
        <v>14</v>
      </c>
    </row>
    <row r="578" spans="1:65">
      <c r="A578" s="28"/>
      <c r="B578" s="19">
        <v>1</v>
      </c>
      <c r="C578" s="9">
        <v>3</v>
      </c>
      <c r="D578" s="23">
        <v>0.48</v>
      </c>
      <c r="E578" s="23">
        <v>0.47499999999999998</v>
      </c>
      <c r="F578" s="171">
        <v>0.43</v>
      </c>
      <c r="G578" s="146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  <c r="AW578" s="147"/>
      <c r="AX578" s="147"/>
      <c r="AY578" s="147"/>
      <c r="AZ578" s="147"/>
      <c r="BA578" s="147"/>
      <c r="BB578" s="147"/>
      <c r="BC578" s="147"/>
      <c r="BD578" s="147"/>
      <c r="BE578" s="147"/>
      <c r="BF578" s="147"/>
      <c r="BG578" s="147"/>
      <c r="BH578" s="147"/>
      <c r="BI578" s="147"/>
      <c r="BJ578" s="147"/>
      <c r="BK578" s="147"/>
      <c r="BL578" s="147"/>
      <c r="BM578" s="168">
        <v>16</v>
      </c>
    </row>
    <row r="579" spans="1:65">
      <c r="A579" s="28"/>
      <c r="B579" s="19">
        <v>1</v>
      </c>
      <c r="C579" s="9">
        <v>4</v>
      </c>
      <c r="D579" s="23">
        <v>0.48</v>
      </c>
      <c r="E579" s="23">
        <v>0.47499999999999998</v>
      </c>
      <c r="F579" s="171">
        <v>0.43</v>
      </c>
      <c r="G579" s="146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  <c r="AU579" s="147"/>
      <c r="AV579" s="147"/>
      <c r="AW579" s="147"/>
      <c r="AX579" s="147"/>
      <c r="AY579" s="147"/>
      <c r="AZ579" s="147"/>
      <c r="BA579" s="147"/>
      <c r="BB579" s="147"/>
      <c r="BC579" s="147"/>
      <c r="BD579" s="147"/>
      <c r="BE579" s="147"/>
      <c r="BF579" s="147"/>
      <c r="BG579" s="147"/>
      <c r="BH579" s="147"/>
      <c r="BI579" s="147"/>
      <c r="BJ579" s="147"/>
      <c r="BK579" s="147"/>
      <c r="BL579" s="147"/>
      <c r="BM579" s="168">
        <v>0.480479723046489</v>
      </c>
    </row>
    <row r="580" spans="1:65">
      <c r="A580" s="28"/>
      <c r="B580" s="19">
        <v>1</v>
      </c>
      <c r="C580" s="9">
        <v>5</v>
      </c>
      <c r="D580" s="23">
        <v>0.48</v>
      </c>
      <c r="E580" s="23">
        <v>0.47499999999999998</v>
      </c>
      <c r="F580" s="171">
        <v>0.42299999999999999</v>
      </c>
      <c r="G580" s="146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  <c r="AW580" s="147"/>
      <c r="AX580" s="147"/>
      <c r="AY580" s="147"/>
      <c r="AZ580" s="147"/>
      <c r="BA580" s="147"/>
      <c r="BB580" s="147"/>
      <c r="BC580" s="147"/>
      <c r="BD580" s="147"/>
      <c r="BE580" s="147"/>
      <c r="BF580" s="147"/>
      <c r="BG580" s="147"/>
      <c r="BH580" s="147"/>
      <c r="BI580" s="147"/>
      <c r="BJ580" s="147"/>
      <c r="BK580" s="147"/>
      <c r="BL580" s="147"/>
      <c r="BM580" s="168">
        <v>20</v>
      </c>
    </row>
    <row r="581" spans="1:65">
      <c r="A581" s="28"/>
      <c r="B581" s="19">
        <v>1</v>
      </c>
      <c r="C581" s="9">
        <v>6</v>
      </c>
      <c r="D581" s="23">
        <v>0.46999999999999992</v>
      </c>
      <c r="E581" s="23">
        <v>0.49</v>
      </c>
      <c r="F581" s="171">
        <v>0.44500000000000001</v>
      </c>
      <c r="G581" s="146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  <c r="AW581" s="147"/>
      <c r="AX581" s="147"/>
      <c r="AY581" s="147"/>
      <c r="AZ581" s="147"/>
      <c r="BA581" s="147"/>
      <c r="BB581" s="147"/>
      <c r="BC581" s="147"/>
      <c r="BD581" s="147"/>
      <c r="BE581" s="147"/>
      <c r="BF581" s="147"/>
      <c r="BG581" s="147"/>
      <c r="BH581" s="147"/>
      <c r="BI581" s="147"/>
      <c r="BJ581" s="147"/>
      <c r="BK581" s="147"/>
      <c r="BL581" s="147"/>
      <c r="BM581" s="54"/>
    </row>
    <row r="582" spans="1:65">
      <c r="A582" s="28"/>
      <c r="B582" s="20" t="s">
        <v>223</v>
      </c>
      <c r="C582" s="12"/>
      <c r="D582" s="169">
        <v>0.48</v>
      </c>
      <c r="E582" s="169">
        <v>0.48116666666666674</v>
      </c>
      <c r="F582" s="169">
        <v>0.42883333333333323</v>
      </c>
      <c r="G582" s="146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147"/>
      <c r="BC582" s="147"/>
      <c r="BD582" s="147"/>
      <c r="BE582" s="147"/>
      <c r="BF582" s="147"/>
      <c r="BG582" s="147"/>
      <c r="BH582" s="147"/>
      <c r="BI582" s="147"/>
      <c r="BJ582" s="147"/>
      <c r="BK582" s="147"/>
      <c r="BL582" s="147"/>
      <c r="BM582" s="54"/>
    </row>
    <row r="583" spans="1:65">
      <c r="A583" s="28"/>
      <c r="B583" s="3" t="s">
        <v>224</v>
      </c>
      <c r="C583" s="27"/>
      <c r="D583" s="23">
        <v>0.48</v>
      </c>
      <c r="E583" s="23">
        <v>0.47849999999999998</v>
      </c>
      <c r="F583" s="23">
        <v>0.43</v>
      </c>
      <c r="G583" s="146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  <c r="BI583" s="147"/>
      <c r="BJ583" s="147"/>
      <c r="BK583" s="147"/>
      <c r="BL583" s="147"/>
      <c r="BM583" s="54"/>
    </row>
    <row r="584" spans="1:65">
      <c r="A584" s="28"/>
      <c r="B584" s="3" t="s">
        <v>225</v>
      </c>
      <c r="C584" s="27"/>
      <c r="D584" s="23">
        <v>6.3245553203367822E-3</v>
      </c>
      <c r="E584" s="23">
        <v>7.3598007219398782E-3</v>
      </c>
      <c r="F584" s="23">
        <v>9.9079092984679078E-3</v>
      </c>
      <c r="G584" s="146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54"/>
    </row>
    <row r="585" spans="1:65">
      <c r="A585" s="28"/>
      <c r="B585" s="3" t="s">
        <v>86</v>
      </c>
      <c r="C585" s="27"/>
      <c r="D585" s="13">
        <v>1.3176156917368297E-2</v>
      </c>
      <c r="E585" s="13">
        <v>1.5295741022389769E-2</v>
      </c>
      <c r="F585" s="13">
        <v>2.3104335713489101E-2</v>
      </c>
      <c r="G585" s="95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8"/>
      <c r="B586" s="3" t="s">
        <v>226</v>
      </c>
      <c r="C586" s="27"/>
      <c r="D586" s="13">
        <v>-9.9842516443215956E-4</v>
      </c>
      <c r="E586" s="13">
        <v>1.4297036632933136E-3</v>
      </c>
      <c r="F586" s="13">
        <v>-0.10748921803752931</v>
      </c>
      <c r="G586" s="95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8"/>
      <c r="B587" s="44" t="s">
        <v>227</v>
      </c>
      <c r="C587" s="45"/>
      <c r="D587" s="43">
        <v>0</v>
      </c>
      <c r="E587" s="43">
        <v>0.67</v>
      </c>
      <c r="F587" s="43">
        <v>35.82</v>
      </c>
      <c r="G587" s="95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29"/>
      <c r="C588" s="20"/>
      <c r="D588" s="20"/>
      <c r="E588" s="20"/>
      <c r="F588" s="20"/>
      <c r="BM588" s="53"/>
    </row>
    <row r="589" spans="1:65" ht="15">
      <c r="B589" s="8" t="s">
        <v>479</v>
      </c>
      <c r="BM589" s="26" t="s">
        <v>67</v>
      </c>
    </row>
    <row r="590" spans="1:65" ht="15">
      <c r="A590" s="24" t="s">
        <v>29</v>
      </c>
      <c r="B590" s="18" t="s">
        <v>115</v>
      </c>
      <c r="C590" s="15" t="s">
        <v>116</v>
      </c>
      <c r="D590" s="16" t="s">
        <v>197</v>
      </c>
      <c r="E590" s="17" t="s">
        <v>197</v>
      </c>
      <c r="F590" s="17" t="s">
        <v>197</v>
      </c>
      <c r="G590" s="17" t="s">
        <v>197</v>
      </c>
      <c r="H590" s="17" t="s">
        <v>197</v>
      </c>
      <c r="I590" s="17" t="s">
        <v>197</v>
      </c>
      <c r="J590" s="17" t="s">
        <v>197</v>
      </c>
      <c r="K590" s="17" t="s">
        <v>197</v>
      </c>
      <c r="L590" s="17" t="s">
        <v>197</v>
      </c>
      <c r="M590" s="17" t="s">
        <v>197</v>
      </c>
      <c r="N590" s="17" t="s">
        <v>197</v>
      </c>
      <c r="O590" s="17" t="s">
        <v>197</v>
      </c>
      <c r="P590" s="95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198</v>
      </c>
      <c r="C591" s="9" t="s">
        <v>198</v>
      </c>
      <c r="D591" s="93" t="s">
        <v>200</v>
      </c>
      <c r="E591" s="94" t="s">
        <v>202</v>
      </c>
      <c r="F591" s="94" t="s">
        <v>203</v>
      </c>
      <c r="G591" s="94" t="s">
        <v>205</v>
      </c>
      <c r="H591" s="94" t="s">
        <v>212</v>
      </c>
      <c r="I591" s="94" t="s">
        <v>215</v>
      </c>
      <c r="J591" s="94" t="s">
        <v>250</v>
      </c>
      <c r="K591" s="94" t="s">
        <v>218</v>
      </c>
      <c r="L591" s="94" t="s">
        <v>219</v>
      </c>
      <c r="M591" s="94" t="s">
        <v>220</v>
      </c>
      <c r="N591" s="94" t="s">
        <v>221</v>
      </c>
      <c r="O591" s="94" t="s">
        <v>222</v>
      </c>
      <c r="P591" s="95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102</v>
      </c>
      <c r="E592" s="11" t="s">
        <v>99</v>
      </c>
      <c r="F592" s="11" t="s">
        <v>252</v>
      </c>
      <c r="G592" s="11" t="s">
        <v>102</v>
      </c>
      <c r="H592" s="11" t="s">
        <v>102</v>
      </c>
      <c r="I592" s="11" t="s">
        <v>102</v>
      </c>
      <c r="J592" s="11" t="s">
        <v>252</v>
      </c>
      <c r="K592" s="11" t="s">
        <v>102</v>
      </c>
      <c r="L592" s="11" t="s">
        <v>102</v>
      </c>
      <c r="M592" s="11" t="s">
        <v>98</v>
      </c>
      <c r="N592" s="11" t="s">
        <v>102</v>
      </c>
      <c r="O592" s="11" t="s">
        <v>98</v>
      </c>
      <c r="P592" s="95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2</v>
      </c>
    </row>
    <row r="593" spans="1:65">
      <c r="A593" s="28"/>
      <c r="B593" s="19"/>
      <c r="C593" s="9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95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3</v>
      </c>
    </row>
    <row r="594" spans="1:65">
      <c r="A594" s="28"/>
      <c r="B594" s="18">
        <v>1</v>
      </c>
      <c r="C594" s="14">
        <v>1</v>
      </c>
      <c r="D594" s="21">
        <v>4.5344742684622945</v>
      </c>
      <c r="E594" s="90" t="s">
        <v>109</v>
      </c>
      <c r="F594" s="21">
        <v>4.7</v>
      </c>
      <c r="G594" s="90">
        <v>7</v>
      </c>
      <c r="H594" s="90" t="s">
        <v>96</v>
      </c>
      <c r="I594" s="90">
        <v>5</v>
      </c>
      <c r="J594" s="21">
        <v>4.7</v>
      </c>
      <c r="K594" s="90">
        <v>5</v>
      </c>
      <c r="L594" s="90" t="s">
        <v>96</v>
      </c>
      <c r="M594" s="21">
        <v>5.2</v>
      </c>
      <c r="N594" s="21">
        <v>4.8</v>
      </c>
      <c r="O594" s="90">
        <v>1.7187219409017083</v>
      </c>
      <c r="P594" s="95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>
        <v>1</v>
      </c>
      <c r="C595" s="9">
        <v>2</v>
      </c>
      <c r="D595" s="11">
        <v>4.6589072062469663</v>
      </c>
      <c r="E595" s="91">
        <v>5</v>
      </c>
      <c r="F595" s="11">
        <v>4.4000000000000004</v>
      </c>
      <c r="G595" s="91">
        <v>7</v>
      </c>
      <c r="H595" s="91" t="s">
        <v>96</v>
      </c>
      <c r="I595" s="91">
        <v>5</v>
      </c>
      <c r="J595" s="11">
        <v>4.7</v>
      </c>
      <c r="K595" s="91">
        <v>5</v>
      </c>
      <c r="L595" s="91" t="s">
        <v>96</v>
      </c>
      <c r="M595" s="11">
        <v>5.3</v>
      </c>
      <c r="N595" s="11">
        <v>4.7</v>
      </c>
      <c r="O595" s="91">
        <v>1.6643408367615038</v>
      </c>
      <c r="P595" s="95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 t="e">
        <v>#N/A</v>
      </c>
    </row>
    <row r="596" spans="1:65">
      <c r="A596" s="28"/>
      <c r="B596" s="19">
        <v>1</v>
      </c>
      <c r="C596" s="9">
        <v>3</v>
      </c>
      <c r="D596" s="11">
        <v>4.6748150124670174</v>
      </c>
      <c r="E596" s="91">
        <v>5</v>
      </c>
      <c r="F596" s="11">
        <v>4.5</v>
      </c>
      <c r="G596" s="91">
        <v>6</v>
      </c>
      <c r="H596" s="91" t="s">
        <v>96</v>
      </c>
      <c r="I596" s="91">
        <v>5</v>
      </c>
      <c r="J596" s="11">
        <v>4.5999999999999996</v>
      </c>
      <c r="K596" s="91">
        <v>5</v>
      </c>
      <c r="L596" s="91" t="s">
        <v>96</v>
      </c>
      <c r="M596" s="11">
        <v>5.3</v>
      </c>
      <c r="N596" s="11">
        <v>4.5</v>
      </c>
      <c r="O596" s="91">
        <v>1.775754715966088</v>
      </c>
      <c r="P596" s="95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16</v>
      </c>
    </row>
    <row r="597" spans="1:65">
      <c r="A597" s="28"/>
      <c r="B597" s="19">
        <v>1</v>
      </c>
      <c r="C597" s="9">
        <v>4</v>
      </c>
      <c r="D597" s="92">
        <v>6.8263314874300267</v>
      </c>
      <c r="E597" s="91" t="s">
        <v>109</v>
      </c>
      <c r="F597" s="11">
        <v>4.5999999999999996</v>
      </c>
      <c r="G597" s="91">
        <v>7</v>
      </c>
      <c r="H597" s="91" t="s">
        <v>96</v>
      </c>
      <c r="I597" s="91">
        <v>5</v>
      </c>
      <c r="J597" s="11">
        <v>4.8</v>
      </c>
      <c r="K597" s="91">
        <v>5</v>
      </c>
      <c r="L597" s="91" t="s">
        <v>96</v>
      </c>
      <c r="M597" s="11">
        <v>5.3</v>
      </c>
      <c r="N597" s="11">
        <v>4.5999999999999996</v>
      </c>
      <c r="O597" s="91">
        <v>1.7398034496869934</v>
      </c>
      <c r="P597" s="95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4.7651345662496585</v>
      </c>
    </row>
    <row r="598" spans="1:65">
      <c r="A598" s="28"/>
      <c r="B598" s="19">
        <v>1</v>
      </c>
      <c r="C598" s="9">
        <v>5</v>
      </c>
      <c r="D598" s="92">
        <v>6.9857972616428299</v>
      </c>
      <c r="E598" s="91" t="s">
        <v>109</v>
      </c>
      <c r="F598" s="11">
        <v>4.4000000000000004</v>
      </c>
      <c r="G598" s="91">
        <v>6</v>
      </c>
      <c r="H598" s="91" t="s">
        <v>96</v>
      </c>
      <c r="I598" s="91">
        <v>5</v>
      </c>
      <c r="J598" s="11">
        <v>4.8</v>
      </c>
      <c r="K598" s="91">
        <v>5</v>
      </c>
      <c r="L598" s="91" t="s">
        <v>96</v>
      </c>
      <c r="M598" s="11">
        <v>5</v>
      </c>
      <c r="N598" s="11">
        <v>4.8</v>
      </c>
      <c r="O598" s="91">
        <v>1.7522824319520804</v>
      </c>
      <c r="P598" s="95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53</v>
      </c>
    </row>
    <row r="599" spans="1:65">
      <c r="A599" s="28"/>
      <c r="B599" s="19">
        <v>1</v>
      </c>
      <c r="C599" s="9">
        <v>6</v>
      </c>
      <c r="D599" s="11">
        <v>4.6344948378168871</v>
      </c>
      <c r="E599" s="91">
        <v>5</v>
      </c>
      <c r="F599" s="11">
        <v>4.8</v>
      </c>
      <c r="G599" s="91">
        <v>7</v>
      </c>
      <c r="H599" s="91" t="s">
        <v>96</v>
      </c>
      <c r="I599" s="91">
        <v>5</v>
      </c>
      <c r="J599" s="11">
        <v>4.8</v>
      </c>
      <c r="K599" s="91">
        <v>5</v>
      </c>
      <c r="L599" s="91" t="s">
        <v>96</v>
      </c>
      <c r="M599" s="11">
        <v>5.3</v>
      </c>
      <c r="N599" s="11">
        <v>4.5999999999999996</v>
      </c>
      <c r="O599" s="91">
        <v>1.7313830305614619</v>
      </c>
      <c r="P599" s="95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20" t="s">
        <v>223</v>
      </c>
      <c r="C600" s="12"/>
      <c r="D600" s="22">
        <v>5.3858033456776697</v>
      </c>
      <c r="E600" s="22">
        <v>5</v>
      </c>
      <c r="F600" s="22">
        <v>4.5666666666666673</v>
      </c>
      <c r="G600" s="22">
        <v>6.666666666666667</v>
      </c>
      <c r="H600" s="22" t="s">
        <v>511</v>
      </c>
      <c r="I600" s="22">
        <v>5</v>
      </c>
      <c r="J600" s="22">
        <v>4.7333333333333334</v>
      </c>
      <c r="K600" s="22">
        <v>5</v>
      </c>
      <c r="L600" s="22" t="s">
        <v>511</v>
      </c>
      <c r="M600" s="22">
        <v>5.2333333333333334</v>
      </c>
      <c r="N600" s="22">
        <v>4.666666666666667</v>
      </c>
      <c r="O600" s="22">
        <v>1.730381067638306</v>
      </c>
      <c r="P600" s="95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3" t="s">
        <v>224</v>
      </c>
      <c r="C601" s="27"/>
      <c r="D601" s="11">
        <v>4.6668611093569918</v>
      </c>
      <c r="E601" s="11">
        <v>5</v>
      </c>
      <c r="F601" s="11">
        <v>4.55</v>
      </c>
      <c r="G601" s="11">
        <v>7</v>
      </c>
      <c r="H601" s="11" t="s">
        <v>511</v>
      </c>
      <c r="I601" s="11">
        <v>5</v>
      </c>
      <c r="J601" s="11">
        <v>4.75</v>
      </c>
      <c r="K601" s="11">
        <v>5</v>
      </c>
      <c r="L601" s="11" t="s">
        <v>511</v>
      </c>
      <c r="M601" s="11">
        <v>5.3</v>
      </c>
      <c r="N601" s="11">
        <v>4.6500000000000004</v>
      </c>
      <c r="O601" s="11">
        <v>1.7355932401242278</v>
      </c>
      <c r="P601" s="95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8"/>
      <c r="B602" s="3" t="s">
        <v>225</v>
      </c>
      <c r="C602" s="27"/>
      <c r="D602" s="23">
        <v>1.1796787645357834</v>
      </c>
      <c r="E602" s="23">
        <v>0</v>
      </c>
      <c r="F602" s="23">
        <v>0.16329931618554502</v>
      </c>
      <c r="G602" s="23">
        <v>0.51639777949432231</v>
      </c>
      <c r="H602" s="23" t="s">
        <v>511</v>
      </c>
      <c r="I602" s="23">
        <v>0</v>
      </c>
      <c r="J602" s="23">
        <v>8.1649658092772595E-2</v>
      </c>
      <c r="K602" s="23">
        <v>0</v>
      </c>
      <c r="L602" s="23" t="s">
        <v>511</v>
      </c>
      <c r="M602" s="23">
        <v>0.12110601416389957</v>
      </c>
      <c r="N602" s="23">
        <v>0.12110601416389968</v>
      </c>
      <c r="O602" s="23">
        <v>3.7750417918402182E-2</v>
      </c>
      <c r="P602" s="146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  <c r="BA602" s="147"/>
      <c r="BB602" s="147"/>
      <c r="BC602" s="147"/>
      <c r="BD602" s="147"/>
      <c r="BE602" s="147"/>
      <c r="BF602" s="147"/>
      <c r="BG602" s="147"/>
      <c r="BH602" s="147"/>
      <c r="BI602" s="147"/>
      <c r="BJ602" s="147"/>
      <c r="BK602" s="147"/>
      <c r="BL602" s="147"/>
      <c r="BM602" s="54"/>
    </row>
    <row r="603" spans="1:65">
      <c r="A603" s="28"/>
      <c r="B603" s="3" t="s">
        <v>86</v>
      </c>
      <c r="C603" s="27"/>
      <c r="D603" s="13">
        <v>0.21903487536033495</v>
      </c>
      <c r="E603" s="13">
        <v>0</v>
      </c>
      <c r="F603" s="13">
        <v>3.5758974347199636E-2</v>
      </c>
      <c r="G603" s="13">
        <v>7.7459666924148338E-2</v>
      </c>
      <c r="H603" s="13" t="s">
        <v>511</v>
      </c>
      <c r="I603" s="13">
        <v>0</v>
      </c>
      <c r="J603" s="13">
        <v>1.7249927766078716E-2</v>
      </c>
      <c r="K603" s="13">
        <v>0</v>
      </c>
      <c r="L603" s="13" t="s">
        <v>511</v>
      </c>
      <c r="M603" s="13">
        <v>2.3141276591827943E-2</v>
      </c>
      <c r="N603" s="13">
        <v>2.5951288749407074E-2</v>
      </c>
      <c r="O603" s="13">
        <v>2.1816245348734355E-2</v>
      </c>
      <c r="P603" s="95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A604" s="28"/>
      <c r="B604" s="3" t="s">
        <v>226</v>
      </c>
      <c r="C604" s="27"/>
      <c r="D604" s="13">
        <v>0.13025209903285084</v>
      </c>
      <c r="E604" s="13">
        <v>4.9288310851458128E-2</v>
      </c>
      <c r="F604" s="13">
        <v>-4.1650009422334766E-2</v>
      </c>
      <c r="G604" s="13">
        <v>0.39905108113527765</v>
      </c>
      <c r="H604" s="13" t="s">
        <v>511</v>
      </c>
      <c r="I604" s="13">
        <v>4.9288310851458128E-2</v>
      </c>
      <c r="J604" s="13">
        <v>-6.6737323939528581E-3</v>
      </c>
      <c r="K604" s="13">
        <v>4.9288310851458128E-2</v>
      </c>
      <c r="L604" s="13" t="s">
        <v>511</v>
      </c>
      <c r="M604" s="13">
        <v>9.8255098691192977E-2</v>
      </c>
      <c r="N604" s="13">
        <v>-2.0664243205305688E-2</v>
      </c>
      <c r="O604" s="13">
        <v>-0.63686627448169175</v>
      </c>
      <c r="P604" s="95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A605" s="28"/>
      <c r="B605" s="44" t="s">
        <v>227</v>
      </c>
      <c r="C605" s="45"/>
      <c r="D605" s="43">
        <v>1.4</v>
      </c>
      <c r="E605" s="43" t="s">
        <v>229</v>
      </c>
      <c r="F605" s="43">
        <v>0.81</v>
      </c>
      <c r="G605" s="43" t="s">
        <v>229</v>
      </c>
      <c r="H605" s="43">
        <v>0.36</v>
      </c>
      <c r="I605" s="43" t="s">
        <v>229</v>
      </c>
      <c r="J605" s="43">
        <v>0.36</v>
      </c>
      <c r="K605" s="43" t="s">
        <v>229</v>
      </c>
      <c r="L605" s="43">
        <v>0.36</v>
      </c>
      <c r="M605" s="43">
        <v>0.99</v>
      </c>
      <c r="N605" s="43">
        <v>0.54</v>
      </c>
      <c r="O605" s="43">
        <v>8.4600000000000009</v>
      </c>
      <c r="P605" s="95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B606" s="29" t="s">
        <v>273</v>
      </c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BM606" s="53"/>
    </row>
    <row r="607" spans="1:65">
      <c r="BM607" s="53"/>
    </row>
    <row r="608" spans="1:65" ht="15">
      <c r="B608" s="8" t="s">
        <v>480</v>
      </c>
      <c r="BM608" s="26" t="s">
        <v>67</v>
      </c>
    </row>
    <row r="609" spans="1:65" ht="15">
      <c r="A609" s="24" t="s">
        <v>31</v>
      </c>
      <c r="B609" s="18" t="s">
        <v>115</v>
      </c>
      <c r="C609" s="15" t="s">
        <v>116</v>
      </c>
      <c r="D609" s="16" t="s">
        <v>197</v>
      </c>
      <c r="E609" s="17" t="s">
        <v>197</v>
      </c>
      <c r="F609" s="17" t="s">
        <v>197</v>
      </c>
      <c r="G609" s="17" t="s">
        <v>197</v>
      </c>
      <c r="H609" s="17" t="s">
        <v>197</v>
      </c>
      <c r="I609" s="17" t="s">
        <v>197</v>
      </c>
      <c r="J609" s="17" t="s">
        <v>197</v>
      </c>
      <c r="K609" s="17" t="s">
        <v>197</v>
      </c>
      <c r="L609" s="17" t="s">
        <v>197</v>
      </c>
      <c r="M609" s="17" t="s">
        <v>197</v>
      </c>
      <c r="N609" s="17" t="s">
        <v>197</v>
      </c>
      <c r="O609" s="17" t="s">
        <v>197</v>
      </c>
      <c r="P609" s="95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 t="s">
        <v>198</v>
      </c>
      <c r="C610" s="9" t="s">
        <v>198</v>
      </c>
      <c r="D610" s="93" t="s">
        <v>201</v>
      </c>
      <c r="E610" s="94" t="s">
        <v>203</v>
      </c>
      <c r="F610" s="94" t="s">
        <v>205</v>
      </c>
      <c r="G610" s="94" t="s">
        <v>212</v>
      </c>
      <c r="H610" s="94" t="s">
        <v>215</v>
      </c>
      <c r="I610" s="94" t="s">
        <v>217</v>
      </c>
      <c r="J610" s="94" t="s">
        <v>250</v>
      </c>
      <c r="K610" s="94" t="s">
        <v>218</v>
      </c>
      <c r="L610" s="94" t="s">
        <v>219</v>
      </c>
      <c r="M610" s="94" t="s">
        <v>220</v>
      </c>
      <c r="N610" s="94" t="s">
        <v>221</v>
      </c>
      <c r="O610" s="94" t="s">
        <v>222</v>
      </c>
      <c r="P610" s="95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 t="s">
        <v>3</v>
      </c>
    </row>
    <row r="611" spans="1:65">
      <c r="A611" s="28"/>
      <c r="B611" s="19"/>
      <c r="C611" s="9"/>
      <c r="D611" s="10" t="s">
        <v>102</v>
      </c>
      <c r="E611" s="11" t="s">
        <v>252</v>
      </c>
      <c r="F611" s="11" t="s">
        <v>102</v>
      </c>
      <c r="G611" s="11" t="s">
        <v>102</v>
      </c>
      <c r="H611" s="11" t="s">
        <v>102</v>
      </c>
      <c r="I611" s="11" t="s">
        <v>98</v>
      </c>
      <c r="J611" s="11" t="s">
        <v>252</v>
      </c>
      <c r="K611" s="11" t="s">
        <v>102</v>
      </c>
      <c r="L611" s="11" t="s">
        <v>102</v>
      </c>
      <c r="M611" s="11" t="s">
        <v>98</v>
      </c>
      <c r="N611" s="11" t="s">
        <v>102</v>
      </c>
      <c r="O611" s="11" t="s">
        <v>98</v>
      </c>
      <c r="P611" s="95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2</v>
      </c>
    </row>
    <row r="612" spans="1:65">
      <c r="A612" s="28"/>
      <c r="B612" s="19"/>
      <c r="C612" s="9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95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</v>
      </c>
    </row>
    <row r="613" spans="1:65">
      <c r="A613" s="28"/>
      <c r="B613" s="18">
        <v>1</v>
      </c>
      <c r="C613" s="14">
        <v>1</v>
      </c>
      <c r="D613" s="21">
        <v>7.8181720000000006</v>
      </c>
      <c r="E613" s="21">
        <v>9.1999999999999993</v>
      </c>
      <c r="F613" s="90">
        <v>10</v>
      </c>
      <c r="G613" s="21">
        <v>9</v>
      </c>
      <c r="H613" s="21">
        <v>8.5</v>
      </c>
      <c r="I613" s="21">
        <v>8.6713000000000005</v>
      </c>
      <c r="J613" s="21">
        <v>9</v>
      </c>
      <c r="K613" s="90">
        <v>7</v>
      </c>
      <c r="L613" s="21">
        <v>8.8000000000000007</v>
      </c>
      <c r="M613" s="21">
        <v>8</v>
      </c>
      <c r="N613" s="21">
        <v>8.6</v>
      </c>
      <c r="O613" s="21">
        <v>9.0297792602276719</v>
      </c>
      <c r="P613" s="95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1</v>
      </c>
    </row>
    <row r="614" spans="1:65">
      <c r="A614" s="28"/>
      <c r="B614" s="19">
        <v>1</v>
      </c>
      <c r="C614" s="9">
        <v>2</v>
      </c>
      <c r="D614" s="11">
        <v>7.8999839999999999</v>
      </c>
      <c r="E614" s="11">
        <v>9.1</v>
      </c>
      <c r="F614" s="91">
        <v>10</v>
      </c>
      <c r="G614" s="11">
        <v>9</v>
      </c>
      <c r="H614" s="11">
        <v>8.5</v>
      </c>
      <c r="I614" s="11">
        <v>8.7182999999999993</v>
      </c>
      <c r="J614" s="11">
        <v>9</v>
      </c>
      <c r="K614" s="91">
        <v>8</v>
      </c>
      <c r="L614" s="11">
        <v>9</v>
      </c>
      <c r="M614" s="11">
        <v>7.8</v>
      </c>
      <c r="N614" s="11">
        <v>8.49</v>
      </c>
      <c r="O614" s="11">
        <v>9.5635170899156012</v>
      </c>
      <c r="P614" s="95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 t="e">
        <v>#N/A</v>
      </c>
    </row>
    <row r="615" spans="1:65">
      <c r="A615" s="28"/>
      <c r="B615" s="19">
        <v>1</v>
      </c>
      <c r="C615" s="9">
        <v>3</v>
      </c>
      <c r="D615" s="11">
        <v>7.9730220000000003</v>
      </c>
      <c r="E615" s="11">
        <v>9.1</v>
      </c>
      <c r="F615" s="91">
        <v>11</v>
      </c>
      <c r="G615" s="11">
        <v>9.1999999999999993</v>
      </c>
      <c r="H615" s="11">
        <v>9</v>
      </c>
      <c r="I615" s="11">
        <v>8.6266999999999996</v>
      </c>
      <c r="J615" s="11">
        <v>9.1</v>
      </c>
      <c r="K615" s="91">
        <v>8</v>
      </c>
      <c r="L615" s="11">
        <v>8.6</v>
      </c>
      <c r="M615" s="11">
        <v>7.9</v>
      </c>
      <c r="N615" s="11">
        <v>8.7799999999999994</v>
      </c>
      <c r="O615" s="11">
        <v>9.0800998364342309</v>
      </c>
      <c r="P615" s="95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16</v>
      </c>
    </row>
    <row r="616" spans="1:65">
      <c r="A616" s="28"/>
      <c r="B616" s="19">
        <v>1</v>
      </c>
      <c r="C616" s="9">
        <v>4</v>
      </c>
      <c r="D616" s="11">
        <v>7.8388399999999994</v>
      </c>
      <c r="E616" s="11">
        <v>9.1999999999999993</v>
      </c>
      <c r="F616" s="91">
        <v>10</v>
      </c>
      <c r="G616" s="11">
        <v>9</v>
      </c>
      <c r="H616" s="11">
        <v>9</v>
      </c>
      <c r="I616" s="11">
        <v>8.6826000000000008</v>
      </c>
      <c r="J616" s="11">
        <v>9</v>
      </c>
      <c r="K616" s="91">
        <v>7</v>
      </c>
      <c r="L616" s="11">
        <v>8.8000000000000007</v>
      </c>
      <c r="M616" s="11">
        <v>8</v>
      </c>
      <c r="N616" s="11">
        <v>8.5399999999999991</v>
      </c>
      <c r="O616" s="11">
        <v>9.1551408512174195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8.7102968380252239</v>
      </c>
    </row>
    <row r="617" spans="1:65">
      <c r="A617" s="28"/>
      <c r="B617" s="19">
        <v>1</v>
      </c>
      <c r="C617" s="9">
        <v>5</v>
      </c>
      <c r="D617" s="11">
        <v>7.9244560000000011</v>
      </c>
      <c r="E617" s="11">
        <v>9.1</v>
      </c>
      <c r="F617" s="91">
        <v>10</v>
      </c>
      <c r="G617" s="92">
        <v>8.6999999999999993</v>
      </c>
      <c r="H617" s="11">
        <v>9</v>
      </c>
      <c r="I617" s="11">
        <v>8.6297999999999995</v>
      </c>
      <c r="J617" s="11">
        <v>8.9</v>
      </c>
      <c r="K617" s="91">
        <v>8</v>
      </c>
      <c r="L617" s="11">
        <v>9.1</v>
      </c>
      <c r="M617" s="11">
        <v>7.7000000000000011</v>
      </c>
      <c r="N617" s="11">
        <v>8.61</v>
      </c>
      <c r="O617" s="11">
        <v>9.6466862419386672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54</v>
      </c>
    </row>
    <row r="618" spans="1:65">
      <c r="A618" s="28"/>
      <c r="B618" s="19">
        <v>1</v>
      </c>
      <c r="C618" s="9">
        <v>6</v>
      </c>
      <c r="D618" s="11">
        <v>7.9461640000000004</v>
      </c>
      <c r="E618" s="11">
        <v>8.9</v>
      </c>
      <c r="F618" s="91">
        <v>10</v>
      </c>
      <c r="G618" s="11">
        <v>9</v>
      </c>
      <c r="H618" s="11">
        <v>8.5</v>
      </c>
      <c r="I618" s="11">
        <v>8.7004000000000001</v>
      </c>
      <c r="J618" s="11">
        <v>9.1</v>
      </c>
      <c r="K618" s="91">
        <v>7</v>
      </c>
      <c r="L618" s="11">
        <v>8.6</v>
      </c>
      <c r="M618" s="11">
        <v>7.9</v>
      </c>
      <c r="N618" s="11">
        <v>8.6</v>
      </c>
      <c r="O618" s="11">
        <v>9.4528490017797804</v>
      </c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20" t="s">
        <v>223</v>
      </c>
      <c r="C619" s="12"/>
      <c r="D619" s="22">
        <v>7.9001063333333335</v>
      </c>
      <c r="E619" s="22">
        <v>9.1</v>
      </c>
      <c r="F619" s="22">
        <v>10.166666666666666</v>
      </c>
      <c r="G619" s="22">
        <v>8.9833333333333343</v>
      </c>
      <c r="H619" s="22">
        <v>8.75</v>
      </c>
      <c r="I619" s="22">
        <v>8.6715166666666672</v>
      </c>
      <c r="J619" s="22">
        <v>9.0166666666666675</v>
      </c>
      <c r="K619" s="22">
        <v>7.5</v>
      </c>
      <c r="L619" s="22">
        <v>8.8166666666666682</v>
      </c>
      <c r="M619" s="22">
        <v>7.8833333333333337</v>
      </c>
      <c r="N619" s="22">
        <v>8.6033333333333335</v>
      </c>
      <c r="O619" s="22">
        <v>9.3213453802522288</v>
      </c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8"/>
      <c r="B620" s="3" t="s">
        <v>224</v>
      </c>
      <c r="C620" s="27"/>
      <c r="D620" s="11">
        <v>7.9122200000000005</v>
      </c>
      <c r="E620" s="11">
        <v>9.1</v>
      </c>
      <c r="F620" s="11">
        <v>10</v>
      </c>
      <c r="G620" s="11">
        <v>9</v>
      </c>
      <c r="H620" s="11">
        <v>8.75</v>
      </c>
      <c r="I620" s="11">
        <v>8.6769500000000015</v>
      </c>
      <c r="J620" s="11">
        <v>9</v>
      </c>
      <c r="K620" s="11">
        <v>7.5</v>
      </c>
      <c r="L620" s="11">
        <v>8.8000000000000007</v>
      </c>
      <c r="M620" s="11">
        <v>7.9</v>
      </c>
      <c r="N620" s="11">
        <v>8.6</v>
      </c>
      <c r="O620" s="11">
        <v>9.3039949264985999</v>
      </c>
      <c r="P620" s="95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8"/>
      <c r="B621" s="3" t="s">
        <v>225</v>
      </c>
      <c r="C621" s="27"/>
      <c r="D621" s="23">
        <v>6.0823881683650292E-2</v>
      </c>
      <c r="E621" s="23">
        <v>0.10954451150103284</v>
      </c>
      <c r="F621" s="23">
        <v>0.40824829046386302</v>
      </c>
      <c r="G621" s="23">
        <v>0.16020819787597226</v>
      </c>
      <c r="H621" s="23">
        <v>0.27386127875258304</v>
      </c>
      <c r="I621" s="23">
        <v>3.7133888386037275E-2</v>
      </c>
      <c r="J621" s="23">
        <v>7.5277265270907834E-2</v>
      </c>
      <c r="K621" s="23">
        <v>0.54772255750516607</v>
      </c>
      <c r="L621" s="23">
        <v>0.20412414523193154</v>
      </c>
      <c r="M621" s="23">
        <v>0.11690451944500092</v>
      </c>
      <c r="N621" s="23">
        <v>9.8115578103921061E-2</v>
      </c>
      <c r="O621" s="23">
        <v>0.26556399452821733</v>
      </c>
      <c r="P621" s="146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54"/>
    </row>
    <row r="622" spans="1:65">
      <c r="A622" s="28"/>
      <c r="B622" s="3" t="s">
        <v>86</v>
      </c>
      <c r="C622" s="27"/>
      <c r="D622" s="13">
        <v>7.6991219000449264E-3</v>
      </c>
      <c r="E622" s="13">
        <v>1.2037858406706906E-2</v>
      </c>
      <c r="F622" s="13">
        <v>4.0155569553822594E-2</v>
      </c>
      <c r="G622" s="13">
        <v>1.7833936683781696E-2</v>
      </c>
      <c r="H622" s="13">
        <v>3.129843185743806E-2</v>
      </c>
      <c r="I622" s="13">
        <v>4.2822829977113511E-3</v>
      </c>
      <c r="J622" s="13">
        <v>8.3486800670138066E-3</v>
      </c>
      <c r="K622" s="13">
        <v>7.3029674334022146E-2</v>
      </c>
      <c r="L622" s="13">
        <v>2.3152076963924177E-2</v>
      </c>
      <c r="M622" s="13">
        <v>1.4829325933826755E-2</v>
      </c>
      <c r="N622" s="13">
        <v>1.1404367854000898E-2</v>
      </c>
      <c r="O622" s="13">
        <v>2.8489878198358461E-2</v>
      </c>
      <c r="P622" s="95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A623" s="28"/>
      <c r="B623" s="3" t="s">
        <v>226</v>
      </c>
      <c r="C623" s="27"/>
      <c r="D623" s="13">
        <v>-9.3015257660905903E-2</v>
      </c>
      <c r="E623" s="13">
        <v>4.474051449928873E-2</v>
      </c>
      <c r="F623" s="13">
        <v>0.16720094110726391</v>
      </c>
      <c r="G623" s="13">
        <v>3.1346405339041539E-2</v>
      </c>
      <c r="H623" s="13">
        <v>4.5581870185469331E-3</v>
      </c>
      <c r="I623" s="13">
        <v>-4.4522215579679836E-3</v>
      </c>
      <c r="J623" s="13">
        <v>3.5173293670540673E-2</v>
      </c>
      <c r="K623" s="13">
        <v>-0.13895012541267415</v>
      </c>
      <c r="L623" s="13">
        <v>1.2211963681545424E-2</v>
      </c>
      <c r="M623" s="13">
        <v>-9.4940909600432999E-2</v>
      </c>
      <c r="N623" s="13">
        <v>-1.2280121640049768E-2</v>
      </c>
      <c r="O623" s="13">
        <v>7.0152436086844183E-2</v>
      </c>
      <c r="P623" s="95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A624" s="28"/>
      <c r="B624" s="44" t="s">
        <v>227</v>
      </c>
      <c r="C624" s="45"/>
      <c r="D624" s="43">
        <v>2.75</v>
      </c>
      <c r="E624" s="43">
        <v>0.99</v>
      </c>
      <c r="F624" s="43" t="s">
        <v>229</v>
      </c>
      <c r="G624" s="43">
        <v>0.62</v>
      </c>
      <c r="H624" s="43">
        <v>0.1</v>
      </c>
      <c r="I624" s="43">
        <v>0.35</v>
      </c>
      <c r="J624" s="43">
        <v>0.73</v>
      </c>
      <c r="K624" s="43" t="s">
        <v>229</v>
      </c>
      <c r="L624" s="43">
        <v>0.1</v>
      </c>
      <c r="M624" s="43">
        <v>2.8</v>
      </c>
      <c r="N624" s="43">
        <v>0.56000000000000005</v>
      </c>
      <c r="O624" s="43">
        <v>1.67</v>
      </c>
      <c r="P624" s="95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B625" s="29" t="s">
        <v>263</v>
      </c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BM625" s="53"/>
    </row>
    <row r="626" spans="1:65">
      <c r="BM626" s="53"/>
    </row>
    <row r="627" spans="1:65" ht="15">
      <c r="B627" s="8" t="s">
        <v>481</v>
      </c>
      <c r="BM627" s="26" t="s">
        <v>67</v>
      </c>
    </row>
    <row r="628" spans="1:65" ht="15">
      <c r="A628" s="24" t="s">
        <v>34</v>
      </c>
      <c r="B628" s="18" t="s">
        <v>115</v>
      </c>
      <c r="C628" s="15" t="s">
        <v>116</v>
      </c>
      <c r="D628" s="16" t="s">
        <v>197</v>
      </c>
      <c r="E628" s="17" t="s">
        <v>197</v>
      </c>
      <c r="F628" s="17" t="s">
        <v>197</v>
      </c>
      <c r="G628" s="17" t="s">
        <v>197</v>
      </c>
      <c r="H628" s="17" t="s">
        <v>197</v>
      </c>
      <c r="I628" s="17" t="s">
        <v>197</v>
      </c>
      <c r="J628" s="17" t="s">
        <v>197</v>
      </c>
      <c r="K628" s="17" t="s">
        <v>197</v>
      </c>
      <c r="L628" s="17" t="s">
        <v>197</v>
      </c>
      <c r="M628" s="17" t="s">
        <v>197</v>
      </c>
      <c r="N628" s="17" t="s">
        <v>197</v>
      </c>
      <c r="O628" s="17" t="s">
        <v>197</v>
      </c>
      <c r="P628" s="17" t="s">
        <v>197</v>
      </c>
      <c r="Q628" s="17" t="s">
        <v>197</v>
      </c>
      <c r="R628" s="17" t="s">
        <v>197</v>
      </c>
      <c r="S628" s="17" t="s">
        <v>197</v>
      </c>
      <c r="T628" s="17" t="s">
        <v>197</v>
      </c>
      <c r="U628" s="17" t="s">
        <v>197</v>
      </c>
      <c r="V628" s="17" t="s">
        <v>197</v>
      </c>
      <c r="W628" s="17" t="s">
        <v>197</v>
      </c>
      <c r="X628" s="17" t="s">
        <v>197</v>
      </c>
      <c r="Y628" s="17" t="s">
        <v>197</v>
      </c>
      <c r="Z628" s="17" t="s">
        <v>197</v>
      </c>
      <c r="AA628" s="17" t="s">
        <v>197</v>
      </c>
      <c r="AB628" s="95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9" t="s">
        <v>198</v>
      </c>
      <c r="C629" s="9" t="s">
        <v>198</v>
      </c>
      <c r="D629" s="93" t="s">
        <v>199</v>
      </c>
      <c r="E629" s="94" t="s">
        <v>200</v>
      </c>
      <c r="F629" s="94" t="s">
        <v>201</v>
      </c>
      <c r="G629" s="94" t="s">
        <v>202</v>
      </c>
      <c r="H629" s="94" t="s">
        <v>203</v>
      </c>
      <c r="I629" s="94" t="s">
        <v>205</v>
      </c>
      <c r="J629" s="94" t="s">
        <v>206</v>
      </c>
      <c r="K629" s="94" t="s">
        <v>207</v>
      </c>
      <c r="L629" s="94" t="s">
        <v>208</v>
      </c>
      <c r="M629" s="94" t="s">
        <v>209</v>
      </c>
      <c r="N629" s="94" t="s">
        <v>210</v>
      </c>
      <c r="O629" s="94" t="s">
        <v>211</v>
      </c>
      <c r="P629" s="94" t="s">
        <v>212</v>
      </c>
      <c r="Q629" s="94" t="s">
        <v>249</v>
      </c>
      <c r="R629" s="94" t="s">
        <v>213</v>
      </c>
      <c r="S629" s="94" t="s">
        <v>254</v>
      </c>
      <c r="T629" s="94" t="s">
        <v>214</v>
      </c>
      <c r="U629" s="94" t="s">
        <v>215</v>
      </c>
      <c r="V629" s="94" t="s">
        <v>255</v>
      </c>
      <c r="W629" s="94" t="s">
        <v>250</v>
      </c>
      <c r="X629" s="94" t="s">
        <v>218</v>
      </c>
      <c r="Y629" s="94" t="s">
        <v>219</v>
      </c>
      <c r="Z629" s="94" t="s">
        <v>220</v>
      </c>
      <c r="AA629" s="94" t="s">
        <v>222</v>
      </c>
      <c r="AB629" s="95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 t="s">
        <v>1</v>
      </c>
    </row>
    <row r="630" spans="1:65">
      <c r="A630" s="28"/>
      <c r="B630" s="19"/>
      <c r="C630" s="9"/>
      <c r="D630" s="10" t="s">
        <v>103</v>
      </c>
      <c r="E630" s="11" t="s">
        <v>103</v>
      </c>
      <c r="F630" s="11" t="s">
        <v>103</v>
      </c>
      <c r="G630" s="11" t="s">
        <v>103</v>
      </c>
      <c r="H630" s="11" t="s">
        <v>103</v>
      </c>
      <c r="I630" s="11" t="s">
        <v>102</v>
      </c>
      <c r="J630" s="11" t="s">
        <v>252</v>
      </c>
      <c r="K630" s="11" t="s">
        <v>103</v>
      </c>
      <c r="L630" s="11" t="s">
        <v>103</v>
      </c>
      <c r="M630" s="11" t="s">
        <v>103</v>
      </c>
      <c r="N630" s="11" t="s">
        <v>103</v>
      </c>
      <c r="O630" s="11" t="s">
        <v>103</v>
      </c>
      <c r="P630" s="11" t="s">
        <v>103</v>
      </c>
      <c r="Q630" s="11" t="s">
        <v>103</v>
      </c>
      <c r="R630" s="11" t="s">
        <v>252</v>
      </c>
      <c r="S630" s="11" t="s">
        <v>103</v>
      </c>
      <c r="T630" s="11" t="s">
        <v>103</v>
      </c>
      <c r="U630" s="11" t="s">
        <v>103</v>
      </c>
      <c r="V630" s="11" t="s">
        <v>103</v>
      </c>
      <c r="W630" s="11" t="s">
        <v>252</v>
      </c>
      <c r="X630" s="11" t="s">
        <v>102</v>
      </c>
      <c r="Y630" s="11" t="s">
        <v>102</v>
      </c>
      <c r="Z630" s="11" t="s">
        <v>98</v>
      </c>
      <c r="AA630" s="11" t="s">
        <v>99</v>
      </c>
      <c r="AB630" s="95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2</v>
      </c>
    </row>
    <row r="631" spans="1:65">
      <c r="A631" s="28"/>
      <c r="B631" s="19"/>
      <c r="C631" s="9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95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>
        <v>3</v>
      </c>
    </row>
    <row r="632" spans="1:65">
      <c r="A632" s="28"/>
      <c r="B632" s="18">
        <v>1</v>
      </c>
      <c r="C632" s="14">
        <v>1</v>
      </c>
      <c r="D632" s="21">
        <v>1.6617</v>
      </c>
      <c r="E632" s="21">
        <v>1.6104675696288768</v>
      </c>
      <c r="F632" s="90">
        <v>1.9481891</v>
      </c>
      <c r="G632" s="21">
        <v>1.6</v>
      </c>
      <c r="H632" s="21">
        <v>1.5700000000000003</v>
      </c>
      <c r="I632" s="21">
        <v>1.5941000000000001</v>
      </c>
      <c r="J632" s="21">
        <v>1.58</v>
      </c>
      <c r="K632" s="21">
        <v>1.625</v>
      </c>
      <c r="L632" s="21">
        <v>1.6049999999999998</v>
      </c>
      <c r="M632" s="21">
        <v>1.6</v>
      </c>
      <c r="N632" s="21">
        <v>1.6200000000000003</v>
      </c>
      <c r="O632" s="21">
        <v>1.55</v>
      </c>
      <c r="P632" s="21">
        <v>1.5166999999999999</v>
      </c>
      <c r="Q632" s="21">
        <v>1.546</v>
      </c>
      <c r="R632" s="21">
        <v>1.6752757009345802</v>
      </c>
      <c r="S632" s="89">
        <v>1.78</v>
      </c>
      <c r="T632" s="90">
        <v>1.38</v>
      </c>
      <c r="U632" s="21">
        <v>1.6500000000000001</v>
      </c>
      <c r="V632" s="21">
        <v>1.6062887000000001</v>
      </c>
      <c r="W632" s="21">
        <v>1.5317299999999998</v>
      </c>
      <c r="X632" s="21">
        <v>1.6400000000000001</v>
      </c>
      <c r="Y632" s="21">
        <v>1.6535000000000002</v>
      </c>
      <c r="Z632" s="90">
        <v>1.26</v>
      </c>
      <c r="AA632" s="90">
        <v>1.4417668737622995</v>
      </c>
      <c r="AB632" s="95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>
        <v>1</v>
      </c>
      <c r="C633" s="9">
        <v>2</v>
      </c>
      <c r="D633" s="11">
        <v>1.6794</v>
      </c>
      <c r="E633" s="11">
        <v>1.6340679852453577</v>
      </c>
      <c r="F633" s="91">
        <v>1.9562890999999998</v>
      </c>
      <c r="G633" s="11">
        <v>1.6099999999999999</v>
      </c>
      <c r="H633" s="11">
        <v>1.58</v>
      </c>
      <c r="I633" s="11">
        <v>1.5664</v>
      </c>
      <c r="J633" s="11">
        <v>1.59</v>
      </c>
      <c r="K633" s="11">
        <v>1.6650000000000003</v>
      </c>
      <c r="L633" s="11">
        <v>1.645</v>
      </c>
      <c r="M633" s="11">
        <v>1.575</v>
      </c>
      <c r="N633" s="11">
        <v>1.645</v>
      </c>
      <c r="O633" s="11">
        <v>1.585</v>
      </c>
      <c r="P633" s="11">
        <v>1.5506</v>
      </c>
      <c r="Q633" s="11">
        <v>1.5650000000000002</v>
      </c>
      <c r="R633" s="11">
        <v>1.6640626168224297</v>
      </c>
      <c r="S633" s="92">
        <v>1.788</v>
      </c>
      <c r="T633" s="91">
        <v>1.38</v>
      </c>
      <c r="U633" s="11">
        <v>1.71</v>
      </c>
      <c r="V633" s="11">
        <v>1.6009815999999999</v>
      </c>
      <c r="W633" s="11">
        <v>1.52742</v>
      </c>
      <c r="X633" s="11">
        <v>1.6400000000000001</v>
      </c>
      <c r="Y633" s="11">
        <v>1.706</v>
      </c>
      <c r="Z633" s="91">
        <v>1.2</v>
      </c>
      <c r="AA633" s="91">
        <v>1.4478668899026699</v>
      </c>
      <c r="AB633" s="95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e">
        <v>#N/A</v>
      </c>
    </row>
    <row r="634" spans="1:65">
      <c r="A634" s="28"/>
      <c r="B634" s="19">
        <v>1</v>
      </c>
      <c r="C634" s="9">
        <v>3</v>
      </c>
      <c r="D634" s="11">
        <v>1.6338999999999999</v>
      </c>
      <c r="E634" s="11">
        <v>1.6352587943000947</v>
      </c>
      <c r="F634" s="91">
        <v>1.9406491000000001</v>
      </c>
      <c r="G634" s="11">
        <v>1.59</v>
      </c>
      <c r="H634" s="11">
        <v>1.6</v>
      </c>
      <c r="I634" s="11">
        <v>1.6329</v>
      </c>
      <c r="J634" s="11">
        <v>1.58</v>
      </c>
      <c r="K634" s="11">
        <v>1.6200000000000003</v>
      </c>
      <c r="L634" s="11">
        <v>1.6200000000000003</v>
      </c>
      <c r="M634" s="11">
        <v>1.6</v>
      </c>
      <c r="N634" s="11">
        <v>1.6500000000000001</v>
      </c>
      <c r="O634" s="11">
        <v>1.575</v>
      </c>
      <c r="P634" s="11">
        <v>1.5398000000000001</v>
      </c>
      <c r="Q634" s="11">
        <v>1.546</v>
      </c>
      <c r="R634" s="11">
        <v>1.6582897196261683</v>
      </c>
      <c r="S634" s="92">
        <v>1.8120000000000001</v>
      </c>
      <c r="T634" s="91">
        <v>1.39</v>
      </c>
      <c r="U634" s="11">
        <v>1.69</v>
      </c>
      <c r="V634" s="11">
        <v>1.6136986999999998</v>
      </c>
      <c r="W634" s="11">
        <v>1.53169</v>
      </c>
      <c r="X634" s="11">
        <v>1.635</v>
      </c>
      <c r="Y634" s="11">
        <v>1.6587000000000001</v>
      </c>
      <c r="Z634" s="91">
        <v>1.31</v>
      </c>
      <c r="AA634" s="91">
        <v>1.4094777961544183</v>
      </c>
      <c r="AB634" s="95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16</v>
      </c>
    </row>
    <row r="635" spans="1:65">
      <c r="A635" s="28"/>
      <c r="B635" s="19">
        <v>1</v>
      </c>
      <c r="C635" s="9">
        <v>4</v>
      </c>
      <c r="D635" s="11">
        <v>1.6521000000000001</v>
      </c>
      <c r="E635" s="11">
        <v>1.6162571210240464</v>
      </c>
      <c r="F635" s="91">
        <v>1.9601091000000002</v>
      </c>
      <c r="G635" s="11">
        <v>1.6099999999999999</v>
      </c>
      <c r="H635" s="11">
        <v>1.63</v>
      </c>
      <c r="I635" s="11">
        <v>1.6031</v>
      </c>
      <c r="J635" s="11">
        <v>1.55</v>
      </c>
      <c r="K635" s="11">
        <v>1.6399999999999997</v>
      </c>
      <c r="L635" s="11">
        <v>1.63</v>
      </c>
      <c r="M635" s="11">
        <v>1.585</v>
      </c>
      <c r="N635" s="11">
        <v>1.6399999999999997</v>
      </c>
      <c r="O635" s="11">
        <v>1.5700000000000003</v>
      </c>
      <c r="P635" s="11">
        <v>1.5598000000000001</v>
      </c>
      <c r="Q635" s="11">
        <v>1.52</v>
      </c>
      <c r="R635" s="11">
        <v>1.6770598130841099</v>
      </c>
      <c r="S635" s="11">
        <v>1.6730000000000003</v>
      </c>
      <c r="T635" s="91">
        <v>1.3839999999999999</v>
      </c>
      <c r="U635" s="11">
        <v>1.67</v>
      </c>
      <c r="V635" s="11">
        <v>1.6083494</v>
      </c>
      <c r="W635" s="11">
        <v>1.52996</v>
      </c>
      <c r="X635" s="11">
        <v>1.635</v>
      </c>
      <c r="Y635" s="11">
        <v>1.6602999999999999</v>
      </c>
      <c r="Z635" s="91">
        <v>1.28</v>
      </c>
      <c r="AA635" s="91">
        <v>1.4336711062728247</v>
      </c>
      <c r="AB635" s="95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1.6112423685984958</v>
      </c>
    </row>
    <row r="636" spans="1:65">
      <c r="A636" s="28"/>
      <c r="B636" s="19">
        <v>1</v>
      </c>
      <c r="C636" s="9">
        <v>5</v>
      </c>
      <c r="D636" s="11">
        <v>1.6660000000000001</v>
      </c>
      <c r="E636" s="11">
        <v>1.6352587943000947</v>
      </c>
      <c r="F636" s="91">
        <v>1.9309890999999999</v>
      </c>
      <c r="G636" s="11">
        <v>1.6</v>
      </c>
      <c r="H636" s="11">
        <v>1.59</v>
      </c>
      <c r="I636" s="11">
        <v>1.5865</v>
      </c>
      <c r="J636" s="11">
        <v>1.55</v>
      </c>
      <c r="K636" s="11">
        <v>1.625</v>
      </c>
      <c r="L636" s="11">
        <v>1.6099999999999999</v>
      </c>
      <c r="M636" s="11">
        <v>1.6049999999999998</v>
      </c>
      <c r="N636" s="11">
        <v>1.625</v>
      </c>
      <c r="O636" s="11">
        <v>1.5449999999999999</v>
      </c>
      <c r="P636" s="11">
        <v>1.5573999999999999</v>
      </c>
      <c r="Q636" s="11">
        <v>1.5509999999999999</v>
      </c>
      <c r="R636" s="11">
        <v>1.6736056074766397</v>
      </c>
      <c r="S636" s="11">
        <v>1.7330000000000001</v>
      </c>
      <c r="T636" s="91">
        <v>1.38</v>
      </c>
      <c r="U636" s="11">
        <v>1.7000000000000002</v>
      </c>
      <c r="V636" s="11">
        <v>1.6045818999999999</v>
      </c>
      <c r="W636" s="11">
        <v>1.5276000000000001</v>
      </c>
      <c r="X636" s="11">
        <v>1.63</v>
      </c>
      <c r="Y636" s="11">
        <v>1.5904999999999998</v>
      </c>
      <c r="Z636" s="91">
        <v>1.3299999999999998</v>
      </c>
      <c r="AA636" s="91">
        <v>1.4341992546162146</v>
      </c>
      <c r="AB636" s="95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55</v>
      </c>
    </row>
    <row r="637" spans="1:65">
      <c r="A637" s="28"/>
      <c r="B637" s="19">
        <v>1</v>
      </c>
      <c r="C637" s="9">
        <v>6</v>
      </c>
      <c r="D637" s="11">
        <v>1.6565000000000001</v>
      </c>
      <c r="E637" s="11">
        <v>1.6055357897509619</v>
      </c>
      <c r="F637" s="91">
        <v>1.9445991000000002</v>
      </c>
      <c r="G637" s="11">
        <v>1.6</v>
      </c>
      <c r="H637" s="11">
        <v>1.63</v>
      </c>
      <c r="I637" s="11">
        <v>1.5796999999999999</v>
      </c>
      <c r="J637" s="11">
        <v>1.55</v>
      </c>
      <c r="K637" s="11">
        <v>1.6150000000000002</v>
      </c>
      <c r="L637" s="11">
        <v>1.6200000000000003</v>
      </c>
      <c r="M637" s="11">
        <v>1.585</v>
      </c>
      <c r="N637" s="11">
        <v>1.595</v>
      </c>
      <c r="O637" s="11">
        <v>1.6</v>
      </c>
      <c r="P637" s="11">
        <v>1.5283</v>
      </c>
      <c r="Q637" s="11">
        <v>1.5449999999999999</v>
      </c>
      <c r="R637" s="11">
        <v>1.6599897196261684</v>
      </c>
      <c r="S637" s="11">
        <v>1.6500000000000001</v>
      </c>
      <c r="T637" s="91">
        <v>1.381</v>
      </c>
      <c r="U637" s="11">
        <v>1.66</v>
      </c>
      <c r="V637" s="11">
        <v>1.6120447</v>
      </c>
      <c r="W637" s="11">
        <v>1.5240100000000001</v>
      </c>
      <c r="X637" s="11">
        <v>1.6150000000000002</v>
      </c>
      <c r="Y637" s="11">
        <v>1.6116999999999999</v>
      </c>
      <c r="Z637" s="91">
        <v>1.29</v>
      </c>
      <c r="AA637" s="91">
        <v>1.4397782775646299</v>
      </c>
      <c r="AB637" s="95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20" t="s">
        <v>223</v>
      </c>
      <c r="C638" s="12"/>
      <c r="D638" s="22">
        <v>1.6582666666666663</v>
      </c>
      <c r="E638" s="22">
        <v>1.6228076757082386</v>
      </c>
      <c r="F638" s="22">
        <v>1.9468040999999998</v>
      </c>
      <c r="G638" s="22">
        <v>1.6016666666666666</v>
      </c>
      <c r="H638" s="22">
        <v>1.5999999999999999</v>
      </c>
      <c r="I638" s="22">
        <v>1.5937833333333333</v>
      </c>
      <c r="J638" s="22">
        <v>1.5666666666666667</v>
      </c>
      <c r="K638" s="22">
        <v>1.6316666666666668</v>
      </c>
      <c r="L638" s="22">
        <v>1.6216666666666668</v>
      </c>
      <c r="M638" s="22">
        <v>1.5916666666666668</v>
      </c>
      <c r="N638" s="22">
        <v>1.6291666666666667</v>
      </c>
      <c r="O638" s="22">
        <v>1.5708333333333335</v>
      </c>
      <c r="P638" s="22">
        <v>1.5420999999999998</v>
      </c>
      <c r="Q638" s="22">
        <v>1.5454999999999999</v>
      </c>
      <c r="R638" s="22">
        <v>1.6680471962616827</v>
      </c>
      <c r="S638" s="22">
        <v>1.7393333333333334</v>
      </c>
      <c r="T638" s="22">
        <v>1.3824999999999996</v>
      </c>
      <c r="U638" s="22">
        <v>1.6800000000000004</v>
      </c>
      <c r="V638" s="22">
        <v>1.6076575</v>
      </c>
      <c r="W638" s="22">
        <v>1.5287350000000002</v>
      </c>
      <c r="X638" s="22">
        <v>1.6325000000000001</v>
      </c>
      <c r="Y638" s="22">
        <v>1.6467833333333335</v>
      </c>
      <c r="Z638" s="22">
        <v>1.2783333333333333</v>
      </c>
      <c r="AA638" s="22">
        <v>1.4344600330455093</v>
      </c>
      <c r="AB638" s="95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8"/>
      <c r="B639" s="3" t="s">
        <v>224</v>
      </c>
      <c r="C639" s="27"/>
      <c r="D639" s="11">
        <v>1.6591</v>
      </c>
      <c r="E639" s="11">
        <v>1.625162553134702</v>
      </c>
      <c r="F639" s="11">
        <v>1.9463941</v>
      </c>
      <c r="G639" s="11">
        <v>1.6</v>
      </c>
      <c r="H639" s="11">
        <v>1.5950000000000002</v>
      </c>
      <c r="I639" s="11">
        <v>1.5903</v>
      </c>
      <c r="J639" s="11">
        <v>1.5649999999999999</v>
      </c>
      <c r="K639" s="11">
        <v>1.625</v>
      </c>
      <c r="L639" s="11">
        <v>1.6200000000000003</v>
      </c>
      <c r="M639" s="11">
        <v>1.5925</v>
      </c>
      <c r="N639" s="11">
        <v>1.6324999999999998</v>
      </c>
      <c r="O639" s="11">
        <v>1.5725000000000002</v>
      </c>
      <c r="P639" s="11">
        <v>1.5451999999999999</v>
      </c>
      <c r="Q639" s="11">
        <v>1.546</v>
      </c>
      <c r="R639" s="11">
        <v>1.6688341121495347</v>
      </c>
      <c r="S639" s="11">
        <v>1.7565</v>
      </c>
      <c r="T639" s="11">
        <v>1.3805000000000001</v>
      </c>
      <c r="U639" s="11">
        <v>1.68</v>
      </c>
      <c r="V639" s="11">
        <v>1.6073190500000001</v>
      </c>
      <c r="W639" s="11">
        <v>1.52878</v>
      </c>
      <c r="X639" s="11">
        <v>1.635</v>
      </c>
      <c r="Y639" s="11">
        <v>1.6561000000000001</v>
      </c>
      <c r="Z639" s="11">
        <v>1.2850000000000001</v>
      </c>
      <c r="AA639" s="11">
        <v>1.4369887660904221</v>
      </c>
      <c r="AB639" s="95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8"/>
      <c r="B640" s="3" t="s">
        <v>225</v>
      </c>
      <c r="C640" s="27"/>
      <c r="D640" s="23">
        <v>1.5186134026363247E-2</v>
      </c>
      <c r="E640" s="23">
        <v>1.3640830682112651E-2</v>
      </c>
      <c r="F640" s="23">
        <v>1.0599686316113325E-2</v>
      </c>
      <c r="G640" s="23">
        <v>7.5277265270907185E-3</v>
      </c>
      <c r="H640" s="23">
        <v>2.52982212813469E-2</v>
      </c>
      <c r="I640" s="23">
        <v>2.2883392813712468E-2</v>
      </c>
      <c r="J640" s="23">
        <v>1.8618986725025273E-2</v>
      </c>
      <c r="K640" s="23">
        <v>1.8348478592697164E-2</v>
      </c>
      <c r="L640" s="23">
        <v>1.437590576856527E-2</v>
      </c>
      <c r="M640" s="23">
        <v>1.1690451944500113E-2</v>
      </c>
      <c r="N640" s="23">
        <v>2.0351085147152857E-2</v>
      </c>
      <c r="O640" s="23">
        <v>2.0836666400042683E-2</v>
      </c>
      <c r="P640" s="23">
        <v>1.7091050289552146E-2</v>
      </c>
      <c r="Q640" s="23">
        <v>1.4570518178843229E-2</v>
      </c>
      <c r="R640" s="23">
        <v>8.2508500211886521E-3</v>
      </c>
      <c r="S640" s="23">
        <v>6.5914085495185765E-2</v>
      </c>
      <c r="T640" s="23">
        <v>3.9874804074753719E-3</v>
      </c>
      <c r="U640" s="23">
        <v>2.3664319132398467E-2</v>
      </c>
      <c r="V640" s="23">
        <v>4.7354601993892754E-3</v>
      </c>
      <c r="W640" s="23">
        <v>2.9848199275667488E-3</v>
      </c>
      <c r="X640" s="23">
        <v>9.3541434669348212E-3</v>
      </c>
      <c r="Y640" s="23">
        <v>4.0681908345930273E-2</v>
      </c>
      <c r="Z640" s="23">
        <v>4.535048695071163E-2</v>
      </c>
      <c r="AA640" s="23">
        <v>1.3313301827409514E-2</v>
      </c>
      <c r="AB640" s="146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  <c r="BI640" s="147"/>
      <c r="BJ640" s="147"/>
      <c r="BK640" s="147"/>
      <c r="BL640" s="147"/>
      <c r="BM640" s="54"/>
    </row>
    <row r="641" spans="1:65">
      <c r="A641" s="28"/>
      <c r="B641" s="3" t="s">
        <v>86</v>
      </c>
      <c r="C641" s="27"/>
      <c r="D641" s="13">
        <v>9.1578359087982932E-3</v>
      </c>
      <c r="E641" s="13">
        <v>8.405697659865586E-3</v>
      </c>
      <c r="F641" s="13">
        <v>5.4446599512058382E-3</v>
      </c>
      <c r="G641" s="13">
        <v>4.6999333155613226E-3</v>
      </c>
      <c r="H641" s="13">
        <v>1.5811388300841812E-2</v>
      </c>
      <c r="I641" s="13">
        <v>1.4357906959569454E-2</v>
      </c>
      <c r="J641" s="13">
        <v>1.1884459611718259E-2</v>
      </c>
      <c r="K641" s="13">
        <v>1.1245237135463021E-2</v>
      </c>
      <c r="L641" s="13">
        <v>8.86489564351404E-3</v>
      </c>
      <c r="M641" s="13">
        <v>7.3447865619895988E-3</v>
      </c>
      <c r="N641" s="13">
        <v>1.249171466832912E-2</v>
      </c>
      <c r="O641" s="13">
        <v>1.3264721315677038E-2</v>
      </c>
      <c r="P641" s="13">
        <v>1.1082971460704331E-2</v>
      </c>
      <c r="Q641" s="13">
        <v>9.4277050655731023E-3</v>
      </c>
      <c r="R641" s="13">
        <v>4.946412811148217E-3</v>
      </c>
      <c r="S641" s="13">
        <v>3.7896177938972264E-2</v>
      </c>
      <c r="T641" s="13">
        <v>2.8842534592950254E-3</v>
      </c>
      <c r="U641" s="13">
        <v>1.4085904245475275E-2</v>
      </c>
      <c r="V641" s="13">
        <v>2.9455653330322383E-3</v>
      </c>
      <c r="W641" s="13">
        <v>1.9524770006356551E-3</v>
      </c>
      <c r="X641" s="13">
        <v>5.729950056315357E-3</v>
      </c>
      <c r="Y641" s="13">
        <v>2.4703862082198793E-2</v>
      </c>
      <c r="Z641" s="13">
        <v>3.5476260978392411E-2</v>
      </c>
      <c r="AA641" s="13">
        <v>9.28105455761216E-3</v>
      </c>
      <c r="AB641" s="95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8"/>
      <c r="B642" s="3" t="s">
        <v>226</v>
      </c>
      <c r="C642" s="27"/>
      <c r="D642" s="13">
        <v>2.9185117636320257E-2</v>
      </c>
      <c r="E642" s="13">
        <v>7.1778816987060345E-3</v>
      </c>
      <c r="F642" s="13">
        <v>0.20826272815391844</v>
      </c>
      <c r="G642" s="13">
        <v>-5.9430549484361661E-3</v>
      </c>
      <c r="H642" s="13">
        <v>-6.9774534344418937E-3</v>
      </c>
      <c r="I642" s="13">
        <v>-1.0835759787243493E-2</v>
      </c>
      <c r="J642" s="13">
        <v>-2.7665423154557667E-2</v>
      </c>
      <c r="K642" s="13">
        <v>1.2676117799668152E-2</v>
      </c>
      <c r="L642" s="13">
        <v>6.4697268836335642E-3</v>
      </c>
      <c r="M642" s="13">
        <v>-1.2149445864470754E-2</v>
      </c>
      <c r="N642" s="13">
        <v>1.112452007065956E-2</v>
      </c>
      <c r="O642" s="13">
        <v>-2.5079426939543015E-2</v>
      </c>
      <c r="P642" s="13">
        <v>-4.2912456838283153E-2</v>
      </c>
      <c r="Q642" s="13">
        <v>-4.0802283926831273E-2</v>
      </c>
      <c r="R642" s="13">
        <v>3.5255296639572276E-2</v>
      </c>
      <c r="S642" s="13">
        <v>7.9498259995642195E-2</v>
      </c>
      <c r="T642" s="13">
        <v>-0.14196645585819767</v>
      </c>
      <c r="U642" s="13">
        <v>4.267367389383625E-2</v>
      </c>
      <c r="V642" s="13">
        <v>-2.2249095904882665E-3</v>
      </c>
      <c r="W642" s="13">
        <v>-5.120729829756332E-2</v>
      </c>
      <c r="X642" s="13">
        <v>1.3193317042671016E-2</v>
      </c>
      <c r="Y642" s="13">
        <v>2.2058112067740776E-2</v>
      </c>
      <c r="Z642" s="13">
        <v>-0.20661636123355931</v>
      </c>
      <c r="AA642" s="13">
        <v>-0.109718028149146</v>
      </c>
      <c r="AB642" s="95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8"/>
      <c r="B643" s="44" t="s">
        <v>227</v>
      </c>
      <c r="C643" s="45"/>
      <c r="D643" s="43">
        <v>0.9</v>
      </c>
      <c r="E643" s="43">
        <v>0.31</v>
      </c>
      <c r="F643" s="43">
        <v>5.76</v>
      </c>
      <c r="G643" s="43">
        <v>0.05</v>
      </c>
      <c r="H643" s="43">
        <v>0.08</v>
      </c>
      <c r="I643" s="43">
        <v>0.18</v>
      </c>
      <c r="J643" s="43">
        <v>0.64</v>
      </c>
      <c r="K643" s="43">
        <v>0.45</v>
      </c>
      <c r="L643" s="43">
        <v>0.28999999999999998</v>
      </c>
      <c r="M643" s="43">
        <v>0.22</v>
      </c>
      <c r="N643" s="43">
        <v>0.41</v>
      </c>
      <c r="O643" s="43">
        <v>0.56999999999999995</v>
      </c>
      <c r="P643" s="43">
        <v>1.05</v>
      </c>
      <c r="Q643" s="43">
        <v>1</v>
      </c>
      <c r="R643" s="43">
        <v>1.07</v>
      </c>
      <c r="S643" s="43">
        <v>2.27</v>
      </c>
      <c r="T643" s="43">
        <v>3.74</v>
      </c>
      <c r="U643" s="43">
        <v>1.27</v>
      </c>
      <c r="V643" s="43">
        <v>0.05</v>
      </c>
      <c r="W643" s="43">
        <v>1.28</v>
      </c>
      <c r="X643" s="43">
        <v>0.47</v>
      </c>
      <c r="Y643" s="43">
        <v>0.71</v>
      </c>
      <c r="Z643" s="43">
        <v>5.49</v>
      </c>
      <c r="AA643" s="43">
        <v>2.87</v>
      </c>
      <c r="AB643" s="95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29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BM644" s="53"/>
    </row>
    <row r="645" spans="1:65" ht="15">
      <c r="B645" s="8" t="s">
        <v>482</v>
      </c>
      <c r="BM645" s="26" t="s">
        <v>67</v>
      </c>
    </row>
    <row r="646" spans="1:65" ht="15">
      <c r="A646" s="24" t="s">
        <v>58</v>
      </c>
      <c r="B646" s="18" t="s">
        <v>115</v>
      </c>
      <c r="C646" s="15" t="s">
        <v>116</v>
      </c>
      <c r="D646" s="16" t="s">
        <v>197</v>
      </c>
      <c r="E646" s="17" t="s">
        <v>197</v>
      </c>
      <c r="F646" s="17" t="s">
        <v>197</v>
      </c>
      <c r="G646" s="17" t="s">
        <v>197</v>
      </c>
      <c r="H646" s="17" t="s">
        <v>197</v>
      </c>
      <c r="I646" s="17" t="s">
        <v>197</v>
      </c>
      <c r="J646" s="17" t="s">
        <v>197</v>
      </c>
      <c r="K646" s="17" t="s">
        <v>197</v>
      </c>
      <c r="L646" s="17" t="s">
        <v>197</v>
      </c>
      <c r="M646" s="17" t="s">
        <v>197</v>
      </c>
      <c r="N646" s="17" t="s">
        <v>197</v>
      </c>
      <c r="O646" s="9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198</v>
      </c>
      <c r="C647" s="9" t="s">
        <v>198</v>
      </c>
      <c r="D647" s="93" t="s">
        <v>202</v>
      </c>
      <c r="E647" s="94" t="s">
        <v>203</v>
      </c>
      <c r="F647" s="94" t="s">
        <v>205</v>
      </c>
      <c r="G647" s="94" t="s">
        <v>212</v>
      </c>
      <c r="H647" s="94" t="s">
        <v>249</v>
      </c>
      <c r="I647" s="94" t="s">
        <v>215</v>
      </c>
      <c r="J647" s="94" t="s">
        <v>255</v>
      </c>
      <c r="K647" s="94" t="s">
        <v>250</v>
      </c>
      <c r="L647" s="94" t="s">
        <v>218</v>
      </c>
      <c r="M647" s="94" t="s">
        <v>219</v>
      </c>
      <c r="N647" s="94" t="s">
        <v>220</v>
      </c>
      <c r="O647" s="9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1</v>
      </c>
    </row>
    <row r="648" spans="1:65">
      <c r="A648" s="28"/>
      <c r="B648" s="19"/>
      <c r="C648" s="9"/>
      <c r="D648" s="10" t="s">
        <v>99</v>
      </c>
      <c r="E648" s="11" t="s">
        <v>252</v>
      </c>
      <c r="F648" s="11" t="s">
        <v>102</v>
      </c>
      <c r="G648" s="11" t="s">
        <v>103</v>
      </c>
      <c r="H648" s="11" t="s">
        <v>103</v>
      </c>
      <c r="I648" s="11" t="s">
        <v>103</v>
      </c>
      <c r="J648" s="11" t="s">
        <v>103</v>
      </c>
      <c r="K648" s="11" t="s">
        <v>252</v>
      </c>
      <c r="L648" s="11" t="s">
        <v>102</v>
      </c>
      <c r="M648" s="11" t="s">
        <v>102</v>
      </c>
      <c r="N648" s="11" t="s">
        <v>99</v>
      </c>
      <c r="O648" s="9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3</v>
      </c>
    </row>
    <row r="649" spans="1:65">
      <c r="A649" s="28"/>
      <c r="B649" s="19"/>
      <c r="C649" s="9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9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3</v>
      </c>
    </row>
    <row r="650" spans="1:65">
      <c r="A650" s="28"/>
      <c r="B650" s="18">
        <v>1</v>
      </c>
      <c r="C650" s="14">
        <v>1</v>
      </c>
      <c r="D650" s="167">
        <v>3.5400000000000001E-2</v>
      </c>
      <c r="E650" s="167">
        <v>3.1E-2</v>
      </c>
      <c r="F650" s="167">
        <v>3.3500000000000002E-2</v>
      </c>
      <c r="G650" s="167">
        <v>0.03</v>
      </c>
      <c r="H650" s="170">
        <v>4.1000000000000002E-2</v>
      </c>
      <c r="I650" s="167">
        <v>0.03</v>
      </c>
      <c r="J650" s="167">
        <v>2.9700000000000001E-2</v>
      </c>
      <c r="K650" s="167">
        <v>3.2899999999999999E-2</v>
      </c>
      <c r="L650" s="170">
        <v>0.04</v>
      </c>
      <c r="M650" s="167">
        <v>3.2800000000000003E-2</v>
      </c>
      <c r="N650" s="167">
        <v>3.1E-2</v>
      </c>
      <c r="O650" s="146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147"/>
      <c r="BC650" s="147"/>
      <c r="BD650" s="147"/>
      <c r="BE650" s="147"/>
      <c r="BF650" s="147"/>
      <c r="BG650" s="147"/>
      <c r="BH650" s="147"/>
      <c r="BI650" s="147"/>
      <c r="BJ650" s="147"/>
      <c r="BK650" s="147"/>
      <c r="BL650" s="147"/>
      <c r="BM650" s="168">
        <v>1</v>
      </c>
    </row>
    <row r="651" spans="1:65">
      <c r="A651" s="28"/>
      <c r="B651" s="19">
        <v>1</v>
      </c>
      <c r="C651" s="9">
        <v>2</v>
      </c>
      <c r="D651" s="23">
        <v>3.4999999999999996E-2</v>
      </c>
      <c r="E651" s="23">
        <v>3.1E-2</v>
      </c>
      <c r="F651" s="23">
        <v>3.1899999999999998E-2</v>
      </c>
      <c r="G651" s="23">
        <v>0.03</v>
      </c>
      <c r="H651" s="171">
        <v>4.3200000000000002E-2</v>
      </c>
      <c r="I651" s="23">
        <v>0.03</v>
      </c>
      <c r="J651" s="23">
        <v>3.0099999999999998E-2</v>
      </c>
      <c r="K651" s="23">
        <v>3.2800000000000003E-2</v>
      </c>
      <c r="L651" s="171">
        <v>4.4999999999999998E-2</v>
      </c>
      <c r="M651" s="23">
        <v>3.1899999999999998E-2</v>
      </c>
      <c r="N651" s="23">
        <v>3.1E-2</v>
      </c>
      <c r="O651" s="146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  <c r="BA651" s="147"/>
      <c r="BB651" s="147"/>
      <c r="BC651" s="147"/>
      <c r="BD651" s="147"/>
      <c r="BE651" s="147"/>
      <c r="BF651" s="147"/>
      <c r="BG651" s="147"/>
      <c r="BH651" s="147"/>
      <c r="BI651" s="147"/>
      <c r="BJ651" s="147"/>
      <c r="BK651" s="147"/>
      <c r="BL651" s="147"/>
      <c r="BM651" s="168" t="e">
        <v>#N/A</v>
      </c>
    </row>
    <row r="652" spans="1:65">
      <c r="A652" s="28"/>
      <c r="B652" s="19">
        <v>1</v>
      </c>
      <c r="C652" s="9">
        <v>3</v>
      </c>
      <c r="D652" s="23">
        <v>3.49E-2</v>
      </c>
      <c r="E652" s="23">
        <v>3.2000000000000001E-2</v>
      </c>
      <c r="F652" s="23">
        <v>3.4999999999999996E-2</v>
      </c>
      <c r="G652" s="23">
        <v>0.04</v>
      </c>
      <c r="H652" s="171">
        <v>4.0099999999999997E-2</v>
      </c>
      <c r="I652" s="23">
        <v>0.03</v>
      </c>
      <c r="J652" s="172">
        <v>2.6599999999999999E-2</v>
      </c>
      <c r="K652" s="23">
        <v>3.3000000000000002E-2</v>
      </c>
      <c r="L652" s="172">
        <v>3.4999999999999996E-2</v>
      </c>
      <c r="M652" s="23">
        <v>3.6400000000000002E-2</v>
      </c>
      <c r="N652" s="23">
        <v>3.1E-2</v>
      </c>
      <c r="O652" s="146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  <c r="BA652" s="147"/>
      <c r="BB652" s="147"/>
      <c r="BC652" s="147"/>
      <c r="BD652" s="147"/>
      <c r="BE652" s="147"/>
      <c r="BF652" s="147"/>
      <c r="BG652" s="147"/>
      <c r="BH652" s="147"/>
      <c r="BI652" s="147"/>
      <c r="BJ652" s="147"/>
      <c r="BK652" s="147"/>
      <c r="BL652" s="147"/>
      <c r="BM652" s="168">
        <v>16</v>
      </c>
    </row>
    <row r="653" spans="1:65">
      <c r="A653" s="28"/>
      <c r="B653" s="19">
        <v>1</v>
      </c>
      <c r="C653" s="9">
        <v>4</v>
      </c>
      <c r="D653" s="23">
        <v>3.5299999999999998E-2</v>
      </c>
      <c r="E653" s="23">
        <v>3.2000000000000001E-2</v>
      </c>
      <c r="F653" s="23">
        <v>3.5299999999999998E-2</v>
      </c>
      <c r="G653" s="23">
        <v>0.04</v>
      </c>
      <c r="H653" s="171">
        <v>4.1000000000000002E-2</v>
      </c>
      <c r="I653" s="23">
        <v>0.03</v>
      </c>
      <c r="J653" s="23">
        <v>3.1E-2</v>
      </c>
      <c r="K653" s="23">
        <v>3.2600000000000004E-2</v>
      </c>
      <c r="L653" s="171">
        <v>4.4999999999999998E-2</v>
      </c>
      <c r="M653" s="23">
        <v>3.4099999999999998E-2</v>
      </c>
      <c r="N653" s="23">
        <v>3.1E-2</v>
      </c>
      <c r="O653" s="146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  <c r="BA653" s="147"/>
      <c r="BB653" s="147"/>
      <c r="BC653" s="147"/>
      <c r="BD653" s="147"/>
      <c r="BE653" s="147"/>
      <c r="BF653" s="147"/>
      <c r="BG653" s="147"/>
      <c r="BH653" s="147"/>
      <c r="BI653" s="147"/>
      <c r="BJ653" s="147"/>
      <c r="BK653" s="147"/>
      <c r="BL653" s="147"/>
      <c r="BM653" s="168">
        <v>3.2341441852045787E-2</v>
      </c>
    </row>
    <row r="654" spans="1:65">
      <c r="A654" s="28"/>
      <c r="B654" s="19">
        <v>1</v>
      </c>
      <c r="C654" s="9">
        <v>5</v>
      </c>
      <c r="D654" s="23">
        <v>3.5299999999999998E-2</v>
      </c>
      <c r="E654" s="23">
        <v>3.2000000000000001E-2</v>
      </c>
      <c r="F654" s="23">
        <v>3.1399999999999997E-2</v>
      </c>
      <c r="G654" s="23">
        <v>0.04</v>
      </c>
      <c r="H654" s="171">
        <v>3.9699999999999999E-2</v>
      </c>
      <c r="I654" s="23">
        <v>0.03</v>
      </c>
      <c r="J654" s="23">
        <v>2.9700000000000001E-2</v>
      </c>
      <c r="K654" s="23">
        <v>3.2399999999999998E-2</v>
      </c>
      <c r="L654" s="171">
        <v>4.4999999999999998E-2</v>
      </c>
      <c r="M654" s="23">
        <v>2.8899999999999999E-2</v>
      </c>
      <c r="N654" s="23">
        <v>3.1E-2</v>
      </c>
      <c r="O654" s="146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168">
        <v>56</v>
      </c>
    </row>
    <row r="655" spans="1:65">
      <c r="A655" s="28"/>
      <c r="B655" s="19">
        <v>1</v>
      </c>
      <c r="C655" s="9">
        <v>6</v>
      </c>
      <c r="D655" s="23">
        <v>3.4699999999999995E-2</v>
      </c>
      <c r="E655" s="23">
        <v>3.2000000000000001E-2</v>
      </c>
      <c r="F655" s="23">
        <v>3.3000000000000002E-2</v>
      </c>
      <c r="G655" s="23">
        <v>0.03</v>
      </c>
      <c r="H655" s="171">
        <v>4.19E-2</v>
      </c>
      <c r="I655" s="23">
        <v>0.03</v>
      </c>
      <c r="J655" s="23">
        <v>3.0099999999999998E-2</v>
      </c>
      <c r="K655" s="23">
        <v>3.2800000000000003E-2</v>
      </c>
      <c r="L655" s="171">
        <v>4.4999999999999998E-2</v>
      </c>
      <c r="M655" s="23">
        <v>3.1199999999999999E-2</v>
      </c>
      <c r="N655" s="23">
        <v>3.1E-2</v>
      </c>
      <c r="O655" s="146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54"/>
    </row>
    <row r="656" spans="1:65">
      <c r="A656" s="28"/>
      <c r="B656" s="20" t="s">
        <v>223</v>
      </c>
      <c r="C656" s="12"/>
      <c r="D656" s="169">
        <v>3.5099999999999999E-2</v>
      </c>
      <c r="E656" s="169">
        <v>3.1666666666666669E-2</v>
      </c>
      <c r="F656" s="169">
        <v>3.3349999999999998E-2</v>
      </c>
      <c r="G656" s="169">
        <v>3.5000000000000003E-2</v>
      </c>
      <c r="H656" s="169">
        <v>4.1149999999999999E-2</v>
      </c>
      <c r="I656" s="169">
        <v>0.03</v>
      </c>
      <c r="J656" s="169">
        <v>2.9533333333333332E-2</v>
      </c>
      <c r="K656" s="169">
        <v>3.2750000000000001E-2</v>
      </c>
      <c r="L656" s="169">
        <v>4.2499999999999989E-2</v>
      </c>
      <c r="M656" s="169">
        <v>3.2550000000000003E-2</v>
      </c>
      <c r="N656" s="169">
        <v>3.1E-2</v>
      </c>
      <c r="O656" s="146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54"/>
    </row>
    <row r="657" spans="1:65">
      <c r="A657" s="28"/>
      <c r="B657" s="3" t="s">
        <v>224</v>
      </c>
      <c r="C657" s="27"/>
      <c r="D657" s="23">
        <v>3.5150000000000001E-2</v>
      </c>
      <c r="E657" s="23">
        <v>3.2000000000000001E-2</v>
      </c>
      <c r="F657" s="23">
        <v>3.3250000000000002E-2</v>
      </c>
      <c r="G657" s="23">
        <v>3.5000000000000003E-2</v>
      </c>
      <c r="H657" s="23">
        <v>4.1000000000000002E-2</v>
      </c>
      <c r="I657" s="23">
        <v>0.03</v>
      </c>
      <c r="J657" s="23">
        <v>2.9899999999999999E-2</v>
      </c>
      <c r="K657" s="23">
        <v>3.2800000000000003E-2</v>
      </c>
      <c r="L657" s="23">
        <v>4.4999999999999998E-2</v>
      </c>
      <c r="M657" s="23">
        <v>3.2350000000000004E-2</v>
      </c>
      <c r="N657" s="23">
        <v>3.1E-2</v>
      </c>
      <c r="O657" s="146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54"/>
    </row>
    <row r="658" spans="1:65">
      <c r="A658" s="28"/>
      <c r="B658" s="3" t="s">
        <v>225</v>
      </c>
      <c r="C658" s="27"/>
      <c r="D658" s="23">
        <v>2.7568097504180575E-4</v>
      </c>
      <c r="E658" s="23">
        <v>5.1639777949432275E-4</v>
      </c>
      <c r="F658" s="23">
        <v>1.5858751527153706E-3</v>
      </c>
      <c r="G658" s="23">
        <v>5.4772255750516622E-3</v>
      </c>
      <c r="H658" s="23">
        <v>1.2660963628413138E-3</v>
      </c>
      <c r="I658" s="23">
        <v>0</v>
      </c>
      <c r="J658" s="23">
        <v>1.5134948518798032E-3</v>
      </c>
      <c r="K658" s="23">
        <v>2.1679483388678845E-4</v>
      </c>
      <c r="L658" s="23">
        <v>4.1833001326703782E-3</v>
      </c>
      <c r="M658" s="23">
        <v>2.5633961847517845E-3</v>
      </c>
      <c r="N658" s="23">
        <v>0</v>
      </c>
      <c r="O658" s="146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54"/>
    </row>
    <row r="659" spans="1:65">
      <c r="A659" s="28"/>
      <c r="B659" s="3" t="s">
        <v>86</v>
      </c>
      <c r="C659" s="27"/>
      <c r="D659" s="13">
        <v>7.854158833099879E-3</v>
      </c>
      <c r="E659" s="13">
        <v>1.6307298299820718E-2</v>
      </c>
      <c r="F659" s="13">
        <v>4.7552478342289976E-2</v>
      </c>
      <c r="G659" s="13">
        <v>0.15649215928719032</v>
      </c>
      <c r="H659" s="13">
        <v>3.0767833847905563E-2</v>
      </c>
      <c r="I659" s="13">
        <v>0</v>
      </c>
      <c r="J659" s="13">
        <v>5.1247004013988823E-2</v>
      </c>
      <c r="K659" s="13">
        <v>6.619689584329418E-3</v>
      </c>
      <c r="L659" s="13">
        <v>9.8430591356950106E-2</v>
      </c>
      <c r="M659" s="13">
        <v>7.8752570960116258E-2</v>
      </c>
      <c r="N659" s="13">
        <v>0</v>
      </c>
      <c r="O659" s="9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A660" s="28"/>
      <c r="B660" s="3" t="s">
        <v>226</v>
      </c>
      <c r="C660" s="27"/>
      <c r="D660" s="13">
        <v>8.529484123107256E-2</v>
      </c>
      <c r="E660" s="13">
        <v>-2.0864103352783436E-2</v>
      </c>
      <c r="F660" s="13">
        <v>3.1184699574252628E-2</v>
      </c>
      <c r="G660" s="13">
        <v>8.2202833136397313E-2</v>
      </c>
      <c r="H660" s="13">
        <v>0.27236133095893567</v>
      </c>
      <c r="I660" s="13">
        <v>-7.2397571597373811E-2</v>
      </c>
      <c r="J660" s="13">
        <v>-8.6826942705859111E-2</v>
      </c>
      <c r="K660" s="13">
        <v>1.2632651006200257E-2</v>
      </c>
      <c r="L660" s="13">
        <v>0.3141034402370535</v>
      </c>
      <c r="M660" s="13">
        <v>6.4486348168495411E-3</v>
      </c>
      <c r="N660" s="13">
        <v>-4.1477490650619564E-2</v>
      </c>
      <c r="O660" s="9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3"/>
    </row>
    <row r="661" spans="1:65">
      <c r="A661" s="28"/>
      <c r="B661" s="44" t="s">
        <v>227</v>
      </c>
      <c r="C661" s="45"/>
      <c r="D661" s="43">
        <v>0.7</v>
      </c>
      <c r="E661" s="43">
        <v>0.32</v>
      </c>
      <c r="F661" s="43">
        <v>0.18</v>
      </c>
      <c r="G661" s="43">
        <v>0.67</v>
      </c>
      <c r="H661" s="43">
        <v>2.52</v>
      </c>
      <c r="I661" s="43">
        <v>0.82</v>
      </c>
      <c r="J661" s="43">
        <v>0.97</v>
      </c>
      <c r="K661" s="43">
        <v>0</v>
      </c>
      <c r="L661" s="43">
        <v>2.92</v>
      </c>
      <c r="M661" s="43">
        <v>0.06</v>
      </c>
      <c r="N661" s="43">
        <v>0.66</v>
      </c>
      <c r="O661" s="9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3"/>
    </row>
    <row r="662" spans="1:65">
      <c r="B662" s="29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BM662" s="53"/>
    </row>
    <row r="663" spans="1:65" ht="15">
      <c r="B663" s="8" t="s">
        <v>483</v>
      </c>
      <c r="BM663" s="26" t="s">
        <v>67</v>
      </c>
    </row>
    <row r="664" spans="1:65" ht="15">
      <c r="A664" s="24" t="s">
        <v>37</v>
      </c>
      <c r="B664" s="18" t="s">
        <v>115</v>
      </c>
      <c r="C664" s="15" t="s">
        <v>116</v>
      </c>
      <c r="D664" s="16" t="s">
        <v>197</v>
      </c>
      <c r="E664" s="17" t="s">
        <v>197</v>
      </c>
      <c r="F664" s="17" t="s">
        <v>197</v>
      </c>
      <c r="G664" s="17" t="s">
        <v>197</v>
      </c>
      <c r="H664" s="17" t="s">
        <v>197</v>
      </c>
      <c r="I664" s="17" t="s">
        <v>197</v>
      </c>
      <c r="J664" s="17" t="s">
        <v>197</v>
      </c>
      <c r="K664" s="17" t="s">
        <v>197</v>
      </c>
      <c r="L664" s="17" t="s">
        <v>197</v>
      </c>
      <c r="M664" s="17" t="s">
        <v>197</v>
      </c>
      <c r="N664" s="17" t="s">
        <v>197</v>
      </c>
      <c r="O664" s="17" t="s">
        <v>197</v>
      </c>
      <c r="P664" s="17" t="s">
        <v>197</v>
      </c>
      <c r="Q664" s="17" t="s">
        <v>197</v>
      </c>
      <c r="R664" s="17" t="s">
        <v>197</v>
      </c>
      <c r="S664" s="17" t="s">
        <v>197</v>
      </c>
      <c r="T664" s="17" t="s">
        <v>197</v>
      </c>
      <c r="U664" s="95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 t="s">
        <v>198</v>
      </c>
      <c r="C665" s="9" t="s">
        <v>198</v>
      </c>
      <c r="D665" s="93" t="s">
        <v>199</v>
      </c>
      <c r="E665" s="94" t="s">
        <v>200</v>
      </c>
      <c r="F665" s="94" t="s">
        <v>203</v>
      </c>
      <c r="G665" s="94" t="s">
        <v>206</v>
      </c>
      <c r="H665" s="94" t="s">
        <v>207</v>
      </c>
      <c r="I665" s="94" t="s">
        <v>208</v>
      </c>
      <c r="J665" s="94" t="s">
        <v>209</v>
      </c>
      <c r="K665" s="94" t="s">
        <v>210</v>
      </c>
      <c r="L665" s="94" t="s">
        <v>211</v>
      </c>
      <c r="M665" s="94" t="s">
        <v>212</v>
      </c>
      <c r="N665" s="94" t="s">
        <v>254</v>
      </c>
      <c r="O665" s="94" t="s">
        <v>215</v>
      </c>
      <c r="P665" s="94" t="s">
        <v>255</v>
      </c>
      <c r="Q665" s="94" t="s">
        <v>250</v>
      </c>
      <c r="R665" s="94" t="s">
        <v>218</v>
      </c>
      <c r="S665" s="94" t="s">
        <v>219</v>
      </c>
      <c r="T665" s="94" t="s">
        <v>222</v>
      </c>
      <c r="U665" s="95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 t="s">
        <v>3</v>
      </c>
    </row>
    <row r="666" spans="1:65">
      <c r="A666" s="28"/>
      <c r="B666" s="19"/>
      <c r="C666" s="9"/>
      <c r="D666" s="10" t="s">
        <v>102</v>
      </c>
      <c r="E666" s="11" t="s">
        <v>102</v>
      </c>
      <c r="F666" s="11" t="s">
        <v>252</v>
      </c>
      <c r="G666" s="11" t="s">
        <v>252</v>
      </c>
      <c r="H666" s="11" t="s">
        <v>103</v>
      </c>
      <c r="I666" s="11" t="s">
        <v>103</v>
      </c>
      <c r="J666" s="11" t="s">
        <v>103</v>
      </c>
      <c r="K666" s="11" t="s">
        <v>103</v>
      </c>
      <c r="L666" s="11" t="s">
        <v>103</v>
      </c>
      <c r="M666" s="11" t="s">
        <v>103</v>
      </c>
      <c r="N666" s="11" t="s">
        <v>103</v>
      </c>
      <c r="O666" s="11" t="s">
        <v>102</v>
      </c>
      <c r="P666" s="11" t="s">
        <v>103</v>
      </c>
      <c r="Q666" s="11" t="s">
        <v>252</v>
      </c>
      <c r="R666" s="11" t="s">
        <v>102</v>
      </c>
      <c r="S666" s="11" t="s">
        <v>102</v>
      </c>
      <c r="T666" s="11" t="s">
        <v>98</v>
      </c>
      <c r="U666" s="95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0</v>
      </c>
    </row>
    <row r="667" spans="1:65">
      <c r="A667" s="28"/>
      <c r="B667" s="19"/>
      <c r="C667" s="9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95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0</v>
      </c>
    </row>
    <row r="668" spans="1:65">
      <c r="A668" s="28"/>
      <c r="B668" s="18">
        <v>1</v>
      </c>
      <c r="C668" s="14">
        <v>1</v>
      </c>
      <c r="D668" s="157" t="s">
        <v>184</v>
      </c>
      <c r="E668" s="157" t="s">
        <v>184</v>
      </c>
      <c r="F668" s="157" t="s">
        <v>107</v>
      </c>
      <c r="G668" s="157" t="s">
        <v>184</v>
      </c>
      <c r="H668" s="158" t="s">
        <v>95</v>
      </c>
      <c r="I668" s="158" t="s">
        <v>95</v>
      </c>
      <c r="J668" s="158" t="s">
        <v>95</v>
      </c>
      <c r="K668" s="158" t="s">
        <v>95</v>
      </c>
      <c r="L668" s="158" t="s">
        <v>95</v>
      </c>
      <c r="M668" s="157" t="s">
        <v>184</v>
      </c>
      <c r="N668" s="158" t="s">
        <v>95</v>
      </c>
      <c r="O668" s="157" t="s">
        <v>96</v>
      </c>
      <c r="P668" s="157" t="s">
        <v>270</v>
      </c>
      <c r="Q668" s="157">
        <v>2.9</v>
      </c>
      <c r="R668" s="157" t="s">
        <v>106</v>
      </c>
      <c r="S668" s="157" t="s">
        <v>184</v>
      </c>
      <c r="T668" s="157">
        <v>4.9243754858924431</v>
      </c>
      <c r="U668" s="159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  <c r="BA668" s="160"/>
      <c r="BB668" s="160"/>
      <c r="BC668" s="160"/>
      <c r="BD668" s="160"/>
      <c r="BE668" s="160"/>
      <c r="BF668" s="160"/>
      <c r="BG668" s="160"/>
      <c r="BH668" s="160"/>
      <c r="BI668" s="160"/>
      <c r="BJ668" s="160"/>
      <c r="BK668" s="160"/>
      <c r="BL668" s="160"/>
      <c r="BM668" s="161">
        <v>1</v>
      </c>
    </row>
    <row r="669" spans="1:65">
      <c r="A669" s="28"/>
      <c r="B669" s="19">
        <v>1</v>
      </c>
      <c r="C669" s="9">
        <v>2</v>
      </c>
      <c r="D669" s="162" t="s">
        <v>184</v>
      </c>
      <c r="E669" s="162" t="s">
        <v>184</v>
      </c>
      <c r="F669" s="162" t="s">
        <v>107</v>
      </c>
      <c r="G669" s="162" t="s">
        <v>184</v>
      </c>
      <c r="H669" s="163" t="s">
        <v>95</v>
      </c>
      <c r="I669" s="163" t="s">
        <v>95</v>
      </c>
      <c r="J669" s="163" t="s">
        <v>95</v>
      </c>
      <c r="K669" s="163" t="s">
        <v>95</v>
      </c>
      <c r="L669" s="163" t="s">
        <v>95</v>
      </c>
      <c r="M669" s="162" t="s">
        <v>184</v>
      </c>
      <c r="N669" s="163" t="s">
        <v>95</v>
      </c>
      <c r="O669" s="162" t="s">
        <v>96</v>
      </c>
      <c r="P669" s="162" t="s">
        <v>270</v>
      </c>
      <c r="Q669" s="162">
        <v>2.9</v>
      </c>
      <c r="R669" s="162" t="s">
        <v>106</v>
      </c>
      <c r="S669" s="162" t="s">
        <v>184</v>
      </c>
      <c r="T669" s="162">
        <v>4.6102852975809858</v>
      </c>
      <c r="U669" s="159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  <c r="BA669" s="160"/>
      <c r="BB669" s="160"/>
      <c r="BC669" s="160"/>
      <c r="BD669" s="160"/>
      <c r="BE669" s="160"/>
      <c r="BF669" s="160"/>
      <c r="BG669" s="160"/>
      <c r="BH669" s="160"/>
      <c r="BI669" s="160"/>
      <c r="BJ669" s="160"/>
      <c r="BK669" s="160"/>
      <c r="BL669" s="160"/>
      <c r="BM669" s="161" t="e">
        <v>#N/A</v>
      </c>
    </row>
    <row r="670" spans="1:65">
      <c r="A670" s="28"/>
      <c r="B670" s="19">
        <v>1</v>
      </c>
      <c r="C670" s="9">
        <v>3</v>
      </c>
      <c r="D670" s="162" t="s">
        <v>184</v>
      </c>
      <c r="E670" s="162" t="s">
        <v>184</v>
      </c>
      <c r="F670" s="162" t="s">
        <v>107</v>
      </c>
      <c r="G670" s="162" t="s">
        <v>184</v>
      </c>
      <c r="H670" s="163" t="s">
        <v>95</v>
      </c>
      <c r="I670" s="163" t="s">
        <v>95</v>
      </c>
      <c r="J670" s="163" t="s">
        <v>95</v>
      </c>
      <c r="K670" s="163" t="s">
        <v>95</v>
      </c>
      <c r="L670" s="163" t="s">
        <v>95</v>
      </c>
      <c r="M670" s="162" t="s">
        <v>184</v>
      </c>
      <c r="N670" s="163" t="s">
        <v>95</v>
      </c>
      <c r="O670" s="162" t="s">
        <v>96</v>
      </c>
      <c r="P670" s="162" t="s">
        <v>270</v>
      </c>
      <c r="Q670" s="162">
        <v>3</v>
      </c>
      <c r="R670" s="162" t="s">
        <v>106</v>
      </c>
      <c r="S670" s="162" t="s">
        <v>184</v>
      </c>
      <c r="T670" s="162">
        <v>4.7311780200213649</v>
      </c>
      <c r="U670" s="159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  <c r="BA670" s="160"/>
      <c r="BB670" s="160"/>
      <c r="BC670" s="160"/>
      <c r="BD670" s="160"/>
      <c r="BE670" s="160"/>
      <c r="BF670" s="160"/>
      <c r="BG670" s="160"/>
      <c r="BH670" s="160"/>
      <c r="BI670" s="160"/>
      <c r="BJ670" s="160"/>
      <c r="BK670" s="160"/>
      <c r="BL670" s="160"/>
      <c r="BM670" s="161">
        <v>16</v>
      </c>
    </row>
    <row r="671" spans="1:65">
      <c r="A671" s="28"/>
      <c r="B671" s="19">
        <v>1</v>
      </c>
      <c r="C671" s="9">
        <v>4</v>
      </c>
      <c r="D671" s="162" t="s">
        <v>184</v>
      </c>
      <c r="E671" s="162" t="s">
        <v>184</v>
      </c>
      <c r="F671" s="162" t="s">
        <v>107</v>
      </c>
      <c r="G671" s="162" t="s">
        <v>184</v>
      </c>
      <c r="H671" s="163" t="s">
        <v>95</v>
      </c>
      <c r="I671" s="163" t="s">
        <v>95</v>
      </c>
      <c r="J671" s="163" t="s">
        <v>95</v>
      </c>
      <c r="K671" s="163" t="s">
        <v>95</v>
      </c>
      <c r="L671" s="163" t="s">
        <v>95</v>
      </c>
      <c r="M671" s="162" t="s">
        <v>184</v>
      </c>
      <c r="N671" s="163" t="s">
        <v>95</v>
      </c>
      <c r="O671" s="162" t="s">
        <v>96</v>
      </c>
      <c r="P671" s="162" t="s">
        <v>270</v>
      </c>
      <c r="Q671" s="162">
        <v>2.7</v>
      </c>
      <c r="R671" s="162" t="s">
        <v>106</v>
      </c>
      <c r="S671" s="162" t="s">
        <v>184</v>
      </c>
      <c r="T671" s="162">
        <v>4.7398482624557436</v>
      </c>
      <c r="U671" s="159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  <c r="BA671" s="160"/>
      <c r="BB671" s="160"/>
      <c r="BC671" s="160"/>
      <c r="BD671" s="160"/>
      <c r="BE671" s="160"/>
      <c r="BF671" s="160"/>
      <c r="BG671" s="160"/>
      <c r="BH671" s="160"/>
      <c r="BI671" s="160"/>
      <c r="BJ671" s="160"/>
      <c r="BK671" s="160"/>
      <c r="BL671" s="160"/>
      <c r="BM671" s="161" t="s">
        <v>95</v>
      </c>
    </row>
    <row r="672" spans="1:65">
      <c r="A672" s="28"/>
      <c r="B672" s="19">
        <v>1</v>
      </c>
      <c r="C672" s="9">
        <v>5</v>
      </c>
      <c r="D672" s="162" t="s">
        <v>184</v>
      </c>
      <c r="E672" s="162" t="s">
        <v>184</v>
      </c>
      <c r="F672" s="162" t="s">
        <v>107</v>
      </c>
      <c r="G672" s="162" t="s">
        <v>184</v>
      </c>
      <c r="H672" s="163" t="s">
        <v>95</v>
      </c>
      <c r="I672" s="163" t="s">
        <v>95</v>
      </c>
      <c r="J672" s="163" t="s">
        <v>95</v>
      </c>
      <c r="K672" s="163" t="s">
        <v>95</v>
      </c>
      <c r="L672" s="163" t="s">
        <v>95</v>
      </c>
      <c r="M672" s="162" t="s">
        <v>184</v>
      </c>
      <c r="N672" s="163" t="s">
        <v>95</v>
      </c>
      <c r="O672" s="162" t="s">
        <v>96</v>
      </c>
      <c r="P672" s="162" t="s">
        <v>270</v>
      </c>
      <c r="Q672" s="162">
        <v>3.3</v>
      </c>
      <c r="R672" s="162" t="s">
        <v>106</v>
      </c>
      <c r="S672" s="162" t="s">
        <v>184</v>
      </c>
      <c r="T672" s="162">
        <v>4.3629552001495187</v>
      </c>
      <c r="U672" s="159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  <c r="BA672" s="160"/>
      <c r="BB672" s="160"/>
      <c r="BC672" s="160"/>
      <c r="BD672" s="160"/>
      <c r="BE672" s="160"/>
      <c r="BF672" s="160"/>
      <c r="BG672" s="160"/>
      <c r="BH672" s="160"/>
      <c r="BI672" s="160"/>
      <c r="BJ672" s="160"/>
      <c r="BK672" s="160"/>
      <c r="BL672" s="160"/>
      <c r="BM672" s="161">
        <v>57</v>
      </c>
    </row>
    <row r="673" spans="1:65">
      <c r="A673" s="28"/>
      <c r="B673" s="19">
        <v>1</v>
      </c>
      <c r="C673" s="9">
        <v>6</v>
      </c>
      <c r="D673" s="162" t="s">
        <v>184</v>
      </c>
      <c r="E673" s="162" t="s">
        <v>184</v>
      </c>
      <c r="F673" s="162" t="s">
        <v>107</v>
      </c>
      <c r="G673" s="162" t="s">
        <v>184</v>
      </c>
      <c r="H673" s="163" t="s">
        <v>95</v>
      </c>
      <c r="I673" s="163" t="s">
        <v>95</v>
      </c>
      <c r="J673" s="163" t="s">
        <v>95</v>
      </c>
      <c r="K673" s="163" t="s">
        <v>95</v>
      </c>
      <c r="L673" s="163" t="s">
        <v>95</v>
      </c>
      <c r="M673" s="162" t="s">
        <v>184</v>
      </c>
      <c r="N673" s="163" t="s">
        <v>95</v>
      </c>
      <c r="O673" s="162" t="s">
        <v>96</v>
      </c>
      <c r="P673" s="162" t="s">
        <v>270</v>
      </c>
      <c r="Q673" s="162">
        <v>3.1</v>
      </c>
      <c r="R673" s="162" t="s">
        <v>106</v>
      </c>
      <c r="S673" s="162" t="s">
        <v>184</v>
      </c>
      <c r="T673" s="164">
        <v>5.8484179626547563</v>
      </c>
      <c r="U673" s="159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  <c r="BA673" s="160"/>
      <c r="BB673" s="160"/>
      <c r="BC673" s="160"/>
      <c r="BD673" s="160"/>
      <c r="BE673" s="160"/>
      <c r="BF673" s="160"/>
      <c r="BG673" s="160"/>
      <c r="BH673" s="160"/>
      <c r="BI673" s="160"/>
      <c r="BJ673" s="160"/>
      <c r="BK673" s="160"/>
      <c r="BL673" s="160"/>
      <c r="BM673" s="165"/>
    </row>
    <row r="674" spans="1:65">
      <c r="A674" s="28"/>
      <c r="B674" s="20" t="s">
        <v>223</v>
      </c>
      <c r="C674" s="12"/>
      <c r="D674" s="166" t="s">
        <v>511</v>
      </c>
      <c r="E674" s="166" t="s">
        <v>511</v>
      </c>
      <c r="F674" s="166" t="s">
        <v>511</v>
      </c>
      <c r="G674" s="166" t="s">
        <v>511</v>
      </c>
      <c r="H674" s="166" t="s">
        <v>511</v>
      </c>
      <c r="I674" s="166" t="s">
        <v>511</v>
      </c>
      <c r="J674" s="166" t="s">
        <v>511</v>
      </c>
      <c r="K674" s="166" t="s">
        <v>511</v>
      </c>
      <c r="L674" s="166" t="s">
        <v>511</v>
      </c>
      <c r="M674" s="166" t="s">
        <v>511</v>
      </c>
      <c r="N674" s="166" t="s">
        <v>511</v>
      </c>
      <c r="O674" s="166" t="s">
        <v>511</v>
      </c>
      <c r="P674" s="166" t="s">
        <v>511</v>
      </c>
      <c r="Q674" s="166">
        <v>2.9833333333333338</v>
      </c>
      <c r="R674" s="166" t="s">
        <v>511</v>
      </c>
      <c r="S674" s="166" t="s">
        <v>511</v>
      </c>
      <c r="T674" s="166">
        <v>4.8695100381258021</v>
      </c>
      <c r="U674" s="159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  <c r="BA674" s="160"/>
      <c r="BB674" s="160"/>
      <c r="BC674" s="160"/>
      <c r="BD674" s="160"/>
      <c r="BE674" s="160"/>
      <c r="BF674" s="160"/>
      <c r="BG674" s="160"/>
      <c r="BH674" s="160"/>
      <c r="BI674" s="160"/>
      <c r="BJ674" s="160"/>
      <c r="BK674" s="160"/>
      <c r="BL674" s="160"/>
      <c r="BM674" s="165"/>
    </row>
    <row r="675" spans="1:65">
      <c r="A675" s="28"/>
      <c r="B675" s="3" t="s">
        <v>224</v>
      </c>
      <c r="C675" s="27"/>
      <c r="D675" s="162" t="s">
        <v>511</v>
      </c>
      <c r="E675" s="162" t="s">
        <v>511</v>
      </c>
      <c r="F675" s="162" t="s">
        <v>511</v>
      </c>
      <c r="G675" s="162" t="s">
        <v>511</v>
      </c>
      <c r="H675" s="162" t="s">
        <v>511</v>
      </c>
      <c r="I675" s="162" t="s">
        <v>511</v>
      </c>
      <c r="J675" s="162" t="s">
        <v>511</v>
      </c>
      <c r="K675" s="162" t="s">
        <v>511</v>
      </c>
      <c r="L675" s="162" t="s">
        <v>511</v>
      </c>
      <c r="M675" s="162" t="s">
        <v>511</v>
      </c>
      <c r="N675" s="162" t="s">
        <v>511</v>
      </c>
      <c r="O675" s="162" t="s">
        <v>511</v>
      </c>
      <c r="P675" s="162" t="s">
        <v>511</v>
      </c>
      <c r="Q675" s="162">
        <v>2.95</v>
      </c>
      <c r="R675" s="162" t="s">
        <v>511</v>
      </c>
      <c r="S675" s="162" t="s">
        <v>511</v>
      </c>
      <c r="T675" s="162">
        <v>4.7355131412385543</v>
      </c>
      <c r="U675" s="159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5"/>
    </row>
    <row r="676" spans="1:65">
      <c r="A676" s="28"/>
      <c r="B676" s="3" t="s">
        <v>225</v>
      </c>
      <c r="C676" s="27"/>
      <c r="D676" s="162" t="s">
        <v>511</v>
      </c>
      <c r="E676" s="162" t="s">
        <v>511</v>
      </c>
      <c r="F676" s="162" t="s">
        <v>511</v>
      </c>
      <c r="G676" s="162" t="s">
        <v>511</v>
      </c>
      <c r="H676" s="162" t="s">
        <v>511</v>
      </c>
      <c r="I676" s="162" t="s">
        <v>511</v>
      </c>
      <c r="J676" s="162" t="s">
        <v>511</v>
      </c>
      <c r="K676" s="162" t="s">
        <v>511</v>
      </c>
      <c r="L676" s="162" t="s">
        <v>511</v>
      </c>
      <c r="M676" s="162" t="s">
        <v>511</v>
      </c>
      <c r="N676" s="162" t="s">
        <v>511</v>
      </c>
      <c r="O676" s="162" t="s">
        <v>511</v>
      </c>
      <c r="P676" s="162" t="s">
        <v>511</v>
      </c>
      <c r="Q676" s="162">
        <v>0.20412414523193143</v>
      </c>
      <c r="R676" s="162" t="s">
        <v>511</v>
      </c>
      <c r="S676" s="162" t="s">
        <v>511</v>
      </c>
      <c r="T676" s="162">
        <v>0.5140066410766857</v>
      </c>
      <c r="U676" s="159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5"/>
    </row>
    <row r="677" spans="1:65">
      <c r="A677" s="28"/>
      <c r="B677" s="3" t="s">
        <v>86</v>
      </c>
      <c r="C677" s="27"/>
      <c r="D677" s="13" t="s">
        <v>511</v>
      </c>
      <c r="E677" s="13" t="s">
        <v>511</v>
      </c>
      <c r="F677" s="13" t="s">
        <v>511</v>
      </c>
      <c r="G677" s="13" t="s">
        <v>511</v>
      </c>
      <c r="H677" s="13" t="s">
        <v>511</v>
      </c>
      <c r="I677" s="13" t="s">
        <v>511</v>
      </c>
      <c r="J677" s="13" t="s">
        <v>511</v>
      </c>
      <c r="K677" s="13" t="s">
        <v>511</v>
      </c>
      <c r="L677" s="13" t="s">
        <v>511</v>
      </c>
      <c r="M677" s="13" t="s">
        <v>511</v>
      </c>
      <c r="N677" s="13" t="s">
        <v>511</v>
      </c>
      <c r="O677" s="13" t="s">
        <v>511</v>
      </c>
      <c r="P677" s="13" t="s">
        <v>511</v>
      </c>
      <c r="Q677" s="13">
        <v>6.8421501195060797E-2</v>
      </c>
      <c r="R677" s="13" t="s">
        <v>511</v>
      </c>
      <c r="S677" s="13" t="s">
        <v>511</v>
      </c>
      <c r="T677" s="13">
        <v>0.1055561313257953</v>
      </c>
      <c r="U677" s="95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8"/>
      <c r="B678" s="3" t="s">
        <v>226</v>
      </c>
      <c r="C678" s="27"/>
      <c r="D678" s="13" t="s">
        <v>511</v>
      </c>
      <c r="E678" s="13" t="s">
        <v>511</v>
      </c>
      <c r="F678" s="13" t="s">
        <v>511</v>
      </c>
      <c r="G678" s="13" t="s">
        <v>511</v>
      </c>
      <c r="H678" s="13" t="s">
        <v>511</v>
      </c>
      <c r="I678" s="13" t="s">
        <v>511</v>
      </c>
      <c r="J678" s="13" t="s">
        <v>511</v>
      </c>
      <c r="K678" s="13" t="s">
        <v>511</v>
      </c>
      <c r="L678" s="13" t="s">
        <v>511</v>
      </c>
      <c r="M678" s="13" t="s">
        <v>511</v>
      </c>
      <c r="N678" s="13" t="s">
        <v>511</v>
      </c>
      <c r="O678" s="13" t="s">
        <v>511</v>
      </c>
      <c r="P678" s="13" t="s">
        <v>511</v>
      </c>
      <c r="Q678" s="13" t="s">
        <v>511</v>
      </c>
      <c r="R678" s="13" t="s">
        <v>511</v>
      </c>
      <c r="S678" s="13" t="s">
        <v>511</v>
      </c>
      <c r="T678" s="13" t="s">
        <v>511</v>
      </c>
      <c r="U678" s="95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A679" s="28"/>
      <c r="B679" s="44" t="s">
        <v>227</v>
      </c>
      <c r="C679" s="45"/>
      <c r="D679" s="43">
        <v>0</v>
      </c>
      <c r="E679" s="43">
        <v>0</v>
      </c>
      <c r="F679" s="43">
        <v>0.91</v>
      </c>
      <c r="G679" s="43">
        <v>0</v>
      </c>
      <c r="H679" s="43">
        <v>3.84</v>
      </c>
      <c r="I679" s="43">
        <v>3.84</v>
      </c>
      <c r="J679" s="43">
        <v>3.84</v>
      </c>
      <c r="K679" s="43">
        <v>3.84</v>
      </c>
      <c r="L679" s="43">
        <v>3.84</v>
      </c>
      <c r="M679" s="43">
        <v>0</v>
      </c>
      <c r="N679" s="43">
        <v>3.84</v>
      </c>
      <c r="O679" s="43">
        <v>0.48</v>
      </c>
      <c r="P679" s="43">
        <v>0.05</v>
      </c>
      <c r="Q679" s="43">
        <v>0.67</v>
      </c>
      <c r="R679" s="43">
        <v>1.44</v>
      </c>
      <c r="S679" s="43">
        <v>0</v>
      </c>
      <c r="T679" s="43">
        <v>0.49</v>
      </c>
      <c r="U679" s="95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3"/>
    </row>
    <row r="680" spans="1:65">
      <c r="B680" s="29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BM680" s="53"/>
    </row>
    <row r="681" spans="1:65" ht="15">
      <c r="B681" s="8" t="s">
        <v>484</v>
      </c>
      <c r="BM681" s="26" t="s">
        <v>67</v>
      </c>
    </row>
    <row r="682" spans="1:65" ht="15">
      <c r="A682" s="24" t="s">
        <v>40</v>
      </c>
      <c r="B682" s="18" t="s">
        <v>115</v>
      </c>
      <c r="C682" s="15" t="s">
        <v>116</v>
      </c>
      <c r="D682" s="16" t="s">
        <v>197</v>
      </c>
      <c r="E682" s="17" t="s">
        <v>197</v>
      </c>
      <c r="F682" s="17" t="s">
        <v>197</v>
      </c>
      <c r="G682" s="17" t="s">
        <v>197</v>
      </c>
      <c r="H682" s="17" t="s">
        <v>197</v>
      </c>
      <c r="I682" s="17" t="s">
        <v>197</v>
      </c>
      <c r="J682" s="17" t="s">
        <v>197</v>
      </c>
      <c r="K682" s="17" t="s">
        <v>197</v>
      </c>
      <c r="L682" s="17" t="s">
        <v>197</v>
      </c>
      <c r="M682" s="17" t="s">
        <v>197</v>
      </c>
      <c r="N682" s="17" t="s">
        <v>197</v>
      </c>
      <c r="O682" s="17" t="s">
        <v>197</v>
      </c>
      <c r="P682" s="95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 t="s">
        <v>198</v>
      </c>
      <c r="C683" s="9" t="s">
        <v>198</v>
      </c>
      <c r="D683" s="93" t="s">
        <v>201</v>
      </c>
      <c r="E683" s="94" t="s">
        <v>203</v>
      </c>
      <c r="F683" s="94" t="s">
        <v>205</v>
      </c>
      <c r="G683" s="94" t="s">
        <v>212</v>
      </c>
      <c r="H683" s="94" t="s">
        <v>215</v>
      </c>
      <c r="I683" s="94" t="s">
        <v>217</v>
      </c>
      <c r="J683" s="94" t="s">
        <v>250</v>
      </c>
      <c r="K683" s="94" t="s">
        <v>218</v>
      </c>
      <c r="L683" s="94" t="s">
        <v>219</v>
      </c>
      <c r="M683" s="94" t="s">
        <v>220</v>
      </c>
      <c r="N683" s="94" t="s">
        <v>221</v>
      </c>
      <c r="O683" s="94" t="s">
        <v>222</v>
      </c>
      <c r="P683" s="95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 t="s">
        <v>3</v>
      </c>
    </row>
    <row r="684" spans="1:65">
      <c r="A684" s="28"/>
      <c r="B684" s="19"/>
      <c r="C684" s="9"/>
      <c r="D684" s="10" t="s">
        <v>102</v>
      </c>
      <c r="E684" s="11" t="s">
        <v>252</v>
      </c>
      <c r="F684" s="11" t="s">
        <v>102</v>
      </c>
      <c r="G684" s="11" t="s">
        <v>102</v>
      </c>
      <c r="H684" s="11" t="s">
        <v>102</v>
      </c>
      <c r="I684" s="11" t="s">
        <v>98</v>
      </c>
      <c r="J684" s="11" t="s">
        <v>252</v>
      </c>
      <c r="K684" s="11" t="s">
        <v>102</v>
      </c>
      <c r="L684" s="11" t="s">
        <v>102</v>
      </c>
      <c r="M684" s="11" t="s">
        <v>98</v>
      </c>
      <c r="N684" s="11" t="s">
        <v>102</v>
      </c>
      <c r="O684" s="11" t="s">
        <v>98</v>
      </c>
      <c r="P684" s="95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2</v>
      </c>
    </row>
    <row r="685" spans="1:65">
      <c r="A685" s="28"/>
      <c r="B685" s="19"/>
      <c r="C685" s="9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95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3</v>
      </c>
    </row>
    <row r="686" spans="1:65">
      <c r="A686" s="28"/>
      <c r="B686" s="18">
        <v>1</v>
      </c>
      <c r="C686" s="14">
        <v>1</v>
      </c>
      <c r="D686" s="21">
        <v>1.8615759999999999</v>
      </c>
      <c r="E686" s="21">
        <v>2.2000000000000002</v>
      </c>
      <c r="F686" s="90" t="s">
        <v>109</v>
      </c>
      <c r="G686" s="21">
        <v>2.2400000000000002</v>
      </c>
      <c r="H686" s="21">
        <v>2.4</v>
      </c>
      <c r="I686" s="21">
        <v>2.1051000000000002</v>
      </c>
      <c r="J686" s="21">
        <v>2.2599999999999998</v>
      </c>
      <c r="K686" s="21">
        <v>2</v>
      </c>
      <c r="L686" s="21">
        <v>2.15</v>
      </c>
      <c r="M686" s="21">
        <v>2.1</v>
      </c>
      <c r="N686" s="21">
        <v>2.4</v>
      </c>
      <c r="O686" s="90">
        <v>44.745749133889596</v>
      </c>
      <c r="P686" s="95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>
        <v>1</v>
      </c>
      <c r="C687" s="9">
        <v>2</v>
      </c>
      <c r="D687" s="11">
        <v>1.8034079999999999</v>
      </c>
      <c r="E687" s="11">
        <v>2.1</v>
      </c>
      <c r="F687" s="91" t="s">
        <v>109</v>
      </c>
      <c r="G687" s="11">
        <v>2.34</v>
      </c>
      <c r="H687" s="11">
        <v>2.2000000000000002</v>
      </c>
      <c r="I687" s="11">
        <v>2.0928</v>
      </c>
      <c r="J687" s="11">
        <v>2.27</v>
      </c>
      <c r="K687" s="11">
        <v>2</v>
      </c>
      <c r="L687" s="11">
        <v>2.16</v>
      </c>
      <c r="M687" s="11">
        <v>2</v>
      </c>
      <c r="N687" s="11">
        <v>2.4</v>
      </c>
      <c r="O687" s="91">
        <v>45.030066246617288</v>
      </c>
      <c r="P687" s="95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e">
        <v>#N/A</v>
      </c>
    </row>
    <row r="688" spans="1:65">
      <c r="A688" s="28"/>
      <c r="B688" s="19">
        <v>1</v>
      </c>
      <c r="C688" s="9">
        <v>3</v>
      </c>
      <c r="D688" s="11">
        <v>1.767728</v>
      </c>
      <c r="E688" s="11">
        <v>2.1</v>
      </c>
      <c r="F688" s="91" t="s">
        <v>109</v>
      </c>
      <c r="G688" s="11">
        <v>2.35</v>
      </c>
      <c r="H688" s="11">
        <v>2.2000000000000002</v>
      </c>
      <c r="I688" s="11">
        <v>2.0733999999999999</v>
      </c>
      <c r="J688" s="11">
        <v>2.27</v>
      </c>
      <c r="K688" s="11">
        <v>2.5</v>
      </c>
      <c r="L688" s="11">
        <v>2.06</v>
      </c>
      <c r="M688" s="11">
        <v>2</v>
      </c>
      <c r="N688" s="11">
        <v>2.4</v>
      </c>
      <c r="O688" s="91">
        <v>43.890504719527165</v>
      </c>
      <c r="P688" s="95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16</v>
      </c>
    </row>
    <row r="689" spans="1:65">
      <c r="A689" s="28"/>
      <c r="B689" s="19">
        <v>1</v>
      </c>
      <c r="C689" s="9">
        <v>4</v>
      </c>
      <c r="D689" s="11">
        <v>1.7166860000000002</v>
      </c>
      <c r="E689" s="11">
        <v>2.1</v>
      </c>
      <c r="F689" s="91" t="s">
        <v>109</v>
      </c>
      <c r="G689" s="11">
        <v>2.2599999999999998</v>
      </c>
      <c r="H689" s="11">
        <v>2.2000000000000002</v>
      </c>
      <c r="I689" s="11">
        <v>2.0889000000000002</v>
      </c>
      <c r="J689" s="11">
        <v>2.29</v>
      </c>
      <c r="K689" s="11">
        <v>2</v>
      </c>
      <c r="L689" s="11">
        <v>2.1</v>
      </c>
      <c r="M689" s="11">
        <v>2</v>
      </c>
      <c r="N689" s="11">
        <v>2.2000000000000002</v>
      </c>
      <c r="O689" s="91">
        <v>44.32578344822349</v>
      </c>
      <c r="P689" s="95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2.1419075999999997</v>
      </c>
    </row>
    <row r="690" spans="1:65">
      <c r="A690" s="28"/>
      <c r="B690" s="19">
        <v>1</v>
      </c>
      <c r="C690" s="9">
        <v>5</v>
      </c>
      <c r="D690" s="11">
        <v>1.7825700000000002</v>
      </c>
      <c r="E690" s="11">
        <v>2.1</v>
      </c>
      <c r="F690" s="91" t="s">
        <v>109</v>
      </c>
      <c r="G690" s="11">
        <v>2.2400000000000002</v>
      </c>
      <c r="H690" s="11">
        <v>2.4</v>
      </c>
      <c r="I690" s="11">
        <v>2.0589</v>
      </c>
      <c r="J690" s="11">
        <v>2.2799999999999998</v>
      </c>
      <c r="K690" s="11">
        <v>2.5</v>
      </c>
      <c r="L690" s="11">
        <v>2.13</v>
      </c>
      <c r="M690" s="11">
        <v>2</v>
      </c>
      <c r="N690" s="11">
        <v>2.2999999999999998</v>
      </c>
      <c r="O690" s="91">
        <v>44.22015757266189</v>
      </c>
      <c r="P690" s="95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58</v>
      </c>
    </row>
    <row r="691" spans="1:65">
      <c r="A691" s="28"/>
      <c r="B691" s="19">
        <v>1</v>
      </c>
      <c r="C691" s="9">
        <v>6</v>
      </c>
      <c r="D691" s="11">
        <v>1.773188</v>
      </c>
      <c r="E691" s="11">
        <v>2.1</v>
      </c>
      <c r="F691" s="91" t="s">
        <v>109</v>
      </c>
      <c r="G691" s="11">
        <v>2.2799999999999998</v>
      </c>
      <c r="H691" s="11">
        <v>2.2000000000000002</v>
      </c>
      <c r="I691" s="11">
        <v>2.0802</v>
      </c>
      <c r="J691" s="11">
        <v>2.23</v>
      </c>
      <c r="K691" s="11">
        <v>2</v>
      </c>
      <c r="L691" s="11">
        <v>2</v>
      </c>
      <c r="M691" s="11">
        <v>2</v>
      </c>
      <c r="N691" s="11">
        <v>2.2999999999999998</v>
      </c>
      <c r="O691" s="91">
        <v>44.082178605961722</v>
      </c>
      <c r="P691" s="95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20" t="s">
        <v>223</v>
      </c>
      <c r="C692" s="12"/>
      <c r="D692" s="22">
        <v>1.7841926666666665</v>
      </c>
      <c r="E692" s="22">
        <v>2.1166666666666667</v>
      </c>
      <c r="F692" s="22" t="s">
        <v>511</v>
      </c>
      <c r="G692" s="22">
        <v>2.2849999999999997</v>
      </c>
      <c r="H692" s="22">
        <v>2.2666666666666671</v>
      </c>
      <c r="I692" s="22">
        <v>2.0832166666666665</v>
      </c>
      <c r="J692" s="22">
        <v>2.2666666666666666</v>
      </c>
      <c r="K692" s="22">
        <v>2.1666666666666665</v>
      </c>
      <c r="L692" s="22">
        <v>2.1</v>
      </c>
      <c r="M692" s="22">
        <v>2.0166666666666666</v>
      </c>
      <c r="N692" s="22">
        <v>2.3333333333333335</v>
      </c>
      <c r="O692" s="22">
        <v>44.382406621146856</v>
      </c>
      <c r="P692" s="95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3" t="s">
        <v>224</v>
      </c>
      <c r="C693" s="27"/>
      <c r="D693" s="11">
        <v>1.777879</v>
      </c>
      <c r="E693" s="11">
        <v>2.1</v>
      </c>
      <c r="F693" s="11" t="s">
        <v>511</v>
      </c>
      <c r="G693" s="11">
        <v>2.2699999999999996</v>
      </c>
      <c r="H693" s="11">
        <v>2.2000000000000002</v>
      </c>
      <c r="I693" s="11">
        <v>2.0845500000000001</v>
      </c>
      <c r="J693" s="11">
        <v>2.27</v>
      </c>
      <c r="K693" s="11">
        <v>2</v>
      </c>
      <c r="L693" s="11">
        <v>2.1150000000000002</v>
      </c>
      <c r="M693" s="11">
        <v>2</v>
      </c>
      <c r="N693" s="11">
        <v>2.3499999999999996</v>
      </c>
      <c r="O693" s="11">
        <v>44.27297051044269</v>
      </c>
      <c r="P693" s="95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8"/>
      <c r="B694" s="3" t="s">
        <v>225</v>
      </c>
      <c r="C694" s="27"/>
      <c r="D694" s="23">
        <v>4.755918489909871E-2</v>
      </c>
      <c r="E694" s="23">
        <v>4.0824829046386339E-2</v>
      </c>
      <c r="F694" s="23" t="s">
        <v>511</v>
      </c>
      <c r="G694" s="23">
        <v>4.888762624632121E-2</v>
      </c>
      <c r="H694" s="23">
        <v>0.10327955589886433</v>
      </c>
      <c r="I694" s="23">
        <v>1.612320274221811E-2</v>
      </c>
      <c r="J694" s="23">
        <v>2.0655911179772897E-2</v>
      </c>
      <c r="K694" s="23">
        <v>0.25819888974716065</v>
      </c>
      <c r="L694" s="23">
        <v>6.0991802727907621E-2</v>
      </c>
      <c r="M694" s="23">
        <v>4.0824829046386339E-2</v>
      </c>
      <c r="N694" s="23">
        <v>8.164965809277254E-2</v>
      </c>
      <c r="O694" s="23">
        <v>0.42734436965893635</v>
      </c>
      <c r="P694" s="146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147"/>
      <c r="BC694" s="147"/>
      <c r="BD694" s="147"/>
      <c r="BE694" s="147"/>
      <c r="BF694" s="147"/>
      <c r="BG694" s="147"/>
      <c r="BH694" s="147"/>
      <c r="BI694" s="147"/>
      <c r="BJ694" s="147"/>
      <c r="BK694" s="147"/>
      <c r="BL694" s="147"/>
      <c r="BM694" s="54"/>
    </row>
    <row r="695" spans="1:65">
      <c r="A695" s="28"/>
      <c r="B695" s="3" t="s">
        <v>86</v>
      </c>
      <c r="C695" s="27"/>
      <c r="D695" s="13">
        <v>2.6655857177101602E-2</v>
      </c>
      <c r="E695" s="13">
        <v>1.9287320809316381E-2</v>
      </c>
      <c r="F695" s="13" t="s">
        <v>511</v>
      </c>
      <c r="G695" s="13">
        <v>2.1395022427274056E-2</v>
      </c>
      <c r="H695" s="13">
        <v>4.5564509955381312E-2</v>
      </c>
      <c r="I695" s="13">
        <v>7.7395707322256979E-3</v>
      </c>
      <c r="J695" s="13">
        <v>9.112901991076278E-3</v>
      </c>
      <c r="K695" s="13">
        <v>0.11916871834484338</v>
      </c>
      <c r="L695" s="13">
        <v>2.9043715584717914E-2</v>
      </c>
      <c r="M695" s="13">
        <v>2.0243716882505623E-2</v>
      </c>
      <c r="N695" s="13">
        <v>3.4992710611188228E-2</v>
      </c>
      <c r="O695" s="13">
        <v>9.6286885320752275E-3</v>
      </c>
      <c r="P695" s="95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3" t="s">
        <v>226</v>
      </c>
      <c r="C696" s="27"/>
      <c r="D696" s="13">
        <v>-0.16700763998098389</v>
      </c>
      <c r="E696" s="13">
        <v>-1.1784324091913656E-2</v>
      </c>
      <c r="F696" s="13" t="s">
        <v>511</v>
      </c>
      <c r="G696" s="13">
        <v>6.6806056433059924E-2</v>
      </c>
      <c r="H696" s="13">
        <v>5.8246708059053187E-2</v>
      </c>
      <c r="I696" s="13">
        <v>-2.7401244261579305E-2</v>
      </c>
      <c r="J696" s="13">
        <v>5.8246708059052965E-2</v>
      </c>
      <c r="K696" s="13">
        <v>1.1559353291741736E-2</v>
      </c>
      <c r="L696" s="13">
        <v>-1.9565549886465528E-2</v>
      </c>
      <c r="M696" s="13">
        <v>-5.8471678859224885E-2</v>
      </c>
      <c r="N696" s="13">
        <v>8.9371611237260673E-2</v>
      </c>
      <c r="O696" s="13">
        <v>19.720971633485433</v>
      </c>
      <c r="P696" s="95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44" t="s">
        <v>227</v>
      </c>
      <c r="C697" s="45"/>
      <c r="D697" s="43">
        <v>2.58</v>
      </c>
      <c r="E697" s="43">
        <v>0.34</v>
      </c>
      <c r="F697" s="43">
        <v>2.25</v>
      </c>
      <c r="G697" s="43">
        <v>0.8</v>
      </c>
      <c r="H697" s="43">
        <v>0.67</v>
      </c>
      <c r="I697" s="43">
        <v>0.56000000000000005</v>
      </c>
      <c r="J697" s="43">
        <v>0.67</v>
      </c>
      <c r="K697" s="43">
        <v>0</v>
      </c>
      <c r="L697" s="43">
        <v>0.45</v>
      </c>
      <c r="M697" s="43">
        <v>1.01</v>
      </c>
      <c r="N697" s="43">
        <v>1.1200000000000001</v>
      </c>
      <c r="O697" s="43" t="s">
        <v>229</v>
      </c>
      <c r="P697" s="95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B698" s="29" t="s">
        <v>274</v>
      </c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BM698" s="53"/>
    </row>
    <row r="699" spans="1:65">
      <c r="BM699" s="53"/>
    </row>
    <row r="700" spans="1:65" ht="15">
      <c r="B700" s="8" t="s">
        <v>485</v>
      </c>
      <c r="BM700" s="26" t="s">
        <v>67</v>
      </c>
    </row>
    <row r="701" spans="1:65" ht="15">
      <c r="A701" s="24" t="s">
        <v>43</v>
      </c>
      <c r="B701" s="18" t="s">
        <v>115</v>
      </c>
      <c r="C701" s="15" t="s">
        <v>116</v>
      </c>
      <c r="D701" s="16" t="s">
        <v>197</v>
      </c>
      <c r="E701" s="17" t="s">
        <v>197</v>
      </c>
      <c r="F701" s="17" t="s">
        <v>197</v>
      </c>
      <c r="G701" s="17" t="s">
        <v>197</v>
      </c>
      <c r="H701" s="17" t="s">
        <v>197</v>
      </c>
      <c r="I701" s="17" t="s">
        <v>197</v>
      </c>
      <c r="J701" s="17" t="s">
        <v>197</v>
      </c>
      <c r="K701" s="17" t="s">
        <v>197</v>
      </c>
      <c r="L701" s="17" t="s">
        <v>197</v>
      </c>
      <c r="M701" s="17" t="s">
        <v>197</v>
      </c>
      <c r="N701" s="17" t="s">
        <v>197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 t="s">
        <v>198</v>
      </c>
      <c r="C702" s="9" t="s">
        <v>198</v>
      </c>
      <c r="D702" s="93" t="s">
        <v>199</v>
      </c>
      <c r="E702" s="94" t="s">
        <v>200</v>
      </c>
      <c r="F702" s="94" t="s">
        <v>201</v>
      </c>
      <c r="G702" s="94" t="s">
        <v>203</v>
      </c>
      <c r="H702" s="94" t="s">
        <v>212</v>
      </c>
      <c r="I702" s="94" t="s">
        <v>215</v>
      </c>
      <c r="J702" s="94" t="s">
        <v>250</v>
      </c>
      <c r="K702" s="94" t="s">
        <v>218</v>
      </c>
      <c r="L702" s="94" t="s">
        <v>219</v>
      </c>
      <c r="M702" s="94" t="s">
        <v>220</v>
      </c>
      <c r="N702" s="94" t="s">
        <v>222</v>
      </c>
      <c r="O702" s="9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 t="s">
        <v>3</v>
      </c>
    </row>
    <row r="703" spans="1:65">
      <c r="A703" s="28"/>
      <c r="B703" s="19"/>
      <c r="C703" s="9"/>
      <c r="D703" s="10" t="s">
        <v>102</v>
      </c>
      <c r="E703" s="11" t="s">
        <v>102</v>
      </c>
      <c r="F703" s="11" t="s">
        <v>102</v>
      </c>
      <c r="G703" s="11" t="s">
        <v>252</v>
      </c>
      <c r="H703" s="11" t="s">
        <v>103</v>
      </c>
      <c r="I703" s="11" t="s">
        <v>102</v>
      </c>
      <c r="J703" s="11" t="s">
        <v>252</v>
      </c>
      <c r="K703" s="11" t="s">
        <v>102</v>
      </c>
      <c r="L703" s="11" t="s">
        <v>102</v>
      </c>
      <c r="M703" s="11" t="s">
        <v>98</v>
      </c>
      <c r="N703" s="11" t="s">
        <v>98</v>
      </c>
      <c r="O703" s="9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2</v>
      </c>
    </row>
    <row r="704" spans="1:65">
      <c r="A704" s="28"/>
      <c r="B704" s="19"/>
      <c r="C704" s="9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9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3</v>
      </c>
    </row>
    <row r="705" spans="1:65">
      <c r="A705" s="28"/>
      <c r="B705" s="18">
        <v>1</v>
      </c>
      <c r="C705" s="14">
        <v>1</v>
      </c>
      <c r="D705" s="21">
        <v>6.9</v>
      </c>
      <c r="E705" s="21">
        <v>6.8153638837293533</v>
      </c>
      <c r="F705" s="21">
        <v>5.3815</v>
      </c>
      <c r="G705" s="21">
        <v>6.3</v>
      </c>
      <c r="H705" s="90" t="s">
        <v>96</v>
      </c>
      <c r="I705" s="90">
        <v>6</v>
      </c>
      <c r="J705" s="21">
        <v>7.3</v>
      </c>
      <c r="K705" s="90">
        <v>10</v>
      </c>
      <c r="L705" s="90">
        <v>6</v>
      </c>
      <c r="M705" s="21">
        <v>6.6</v>
      </c>
      <c r="N705" s="90">
        <v>10.837290928600893</v>
      </c>
      <c r="O705" s="9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>
        <v>1</v>
      </c>
      <c r="C706" s="9">
        <v>2</v>
      </c>
      <c r="D706" s="11">
        <v>6.9</v>
      </c>
      <c r="E706" s="11">
        <v>6.9526674325518227</v>
      </c>
      <c r="F706" s="11">
        <v>5.5108699999999997</v>
      </c>
      <c r="G706" s="11">
        <v>6.1</v>
      </c>
      <c r="H706" s="91" t="s">
        <v>96</v>
      </c>
      <c r="I706" s="91">
        <v>7</v>
      </c>
      <c r="J706" s="11">
        <v>7.2</v>
      </c>
      <c r="K706" s="91">
        <v>5</v>
      </c>
      <c r="L706" s="91">
        <v>6</v>
      </c>
      <c r="M706" s="11">
        <v>6.2</v>
      </c>
      <c r="N706" s="91">
        <v>12.661557983889471</v>
      </c>
      <c r="O706" s="9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6</v>
      </c>
    </row>
    <row r="707" spans="1:65">
      <c r="A707" s="28"/>
      <c r="B707" s="19">
        <v>1</v>
      </c>
      <c r="C707" s="9">
        <v>3</v>
      </c>
      <c r="D707" s="11">
        <v>6.8</v>
      </c>
      <c r="E707" s="11">
        <v>6.9097485694385261</v>
      </c>
      <c r="F707" s="11">
        <v>5.3498950000000001</v>
      </c>
      <c r="G707" s="11">
        <v>6.4</v>
      </c>
      <c r="H707" s="91">
        <v>12</v>
      </c>
      <c r="I707" s="91">
        <v>6</v>
      </c>
      <c r="J707" s="11">
        <v>7.1</v>
      </c>
      <c r="K707" s="91">
        <v>10</v>
      </c>
      <c r="L707" s="91">
        <v>6</v>
      </c>
      <c r="M707" s="11">
        <v>6.1</v>
      </c>
      <c r="N707" s="91">
        <v>15.478992013124358</v>
      </c>
      <c r="O707" s="9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16</v>
      </c>
    </row>
    <row r="708" spans="1:65">
      <c r="A708" s="28"/>
      <c r="B708" s="19">
        <v>1</v>
      </c>
      <c r="C708" s="9">
        <v>4</v>
      </c>
      <c r="D708" s="11">
        <v>7</v>
      </c>
      <c r="E708" s="11">
        <v>7.1066451644896302</v>
      </c>
      <c r="F708" s="11">
        <v>5.4309749999999992</v>
      </c>
      <c r="G708" s="11">
        <v>6.2</v>
      </c>
      <c r="H708" s="91">
        <v>11</v>
      </c>
      <c r="I708" s="91">
        <v>7</v>
      </c>
      <c r="J708" s="11">
        <v>7.1</v>
      </c>
      <c r="K708" s="91">
        <v>5</v>
      </c>
      <c r="L708" s="91">
        <v>5</v>
      </c>
      <c r="M708" s="11">
        <v>6.2</v>
      </c>
      <c r="N708" s="91">
        <v>10.200872304195302</v>
      </c>
      <c r="O708" s="9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6.4745687022525695</v>
      </c>
    </row>
    <row r="709" spans="1:65">
      <c r="A709" s="28"/>
      <c r="B709" s="19">
        <v>1</v>
      </c>
      <c r="C709" s="9">
        <v>5</v>
      </c>
      <c r="D709" s="11">
        <v>6.9</v>
      </c>
      <c r="E709" s="11">
        <v>6.8102021192378004</v>
      </c>
      <c r="F709" s="11">
        <v>5.39</v>
      </c>
      <c r="G709" s="11">
        <v>6</v>
      </c>
      <c r="H709" s="91" t="s">
        <v>96</v>
      </c>
      <c r="I709" s="91">
        <v>6</v>
      </c>
      <c r="J709" s="11">
        <v>7.2</v>
      </c>
      <c r="K709" s="91">
        <v>5</v>
      </c>
      <c r="L709" s="91">
        <v>6</v>
      </c>
      <c r="M709" s="11">
        <v>6</v>
      </c>
      <c r="N709" s="91">
        <v>11.6</v>
      </c>
      <c r="O709" s="9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59</v>
      </c>
    </row>
    <row r="710" spans="1:65">
      <c r="A710" s="28"/>
      <c r="B710" s="19">
        <v>1</v>
      </c>
      <c r="C710" s="9">
        <v>6</v>
      </c>
      <c r="D710" s="11">
        <v>6.8</v>
      </c>
      <c r="E710" s="11">
        <v>6.9697561116454123</v>
      </c>
      <c r="F710" s="11">
        <v>5.5568499999999998</v>
      </c>
      <c r="G710" s="11">
        <v>6.1</v>
      </c>
      <c r="H710" s="91">
        <v>10</v>
      </c>
      <c r="I710" s="91">
        <v>6</v>
      </c>
      <c r="J710" s="11">
        <v>7.3</v>
      </c>
      <c r="K710" s="91">
        <v>5</v>
      </c>
      <c r="L710" s="91">
        <v>6</v>
      </c>
      <c r="M710" s="11">
        <v>6.2</v>
      </c>
      <c r="N710" s="91">
        <v>16.5</v>
      </c>
      <c r="O710" s="9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20" t="s">
        <v>223</v>
      </c>
      <c r="C711" s="12"/>
      <c r="D711" s="22">
        <v>6.8833333333333329</v>
      </c>
      <c r="E711" s="22">
        <v>6.927397213515424</v>
      </c>
      <c r="F711" s="22">
        <v>5.436681666666666</v>
      </c>
      <c r="G711" s="22">
        <v>6.1833333333333327</v>
      </c>
      <c r="H711" s="22">
        <v>11</v>
      </c>
      <c r="I711" s="22">
        <v>6.333333333333333</v>
      </c>
      <c r="J711" s="22">
        <v>7.2</v>
      </c>
      <c r="K711" s="22">
        <v>6.666666666666667</v>
      </c>
      <c r="L711" s="22">
        <v>5.833333333333333</v>
      </c>
      <c r="M711" s="22">
        <v>6.2166666666666659</v>
      </c>
      <c r="N711" s="22">
        <v>12.87978553830167</v>
      </c>
      <c r="O711" s="9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8"/>
      <c r="B712" s="3" t="s">
        <v>224</v>
      </c>
      <c r="C712" s="27"/>
      <c r="D712" s="11">
        <v>6.9</v>
      </c>
      <c r="E712" s="11">
        <v>6.9312080009951744</v>
      </c>
      <c r="F712" s="11">
        <v>5.4104874999999995</v>
      </c>
      <c r="G712" s="11">
        <v>6.15</v>
      </c>
      <c r="H712" s="11">
        <v>11</v>
      </c>
      <c r="I712" s="11">
        <v>6</v>
      </c>
      <c r="J712" s="11">
        <v>7.2</v>
      </c>
      <c r="K712" s="11">
        <v>5</v>
      </c>
      <c r="L712" s="11">
        <v>6</v>
      </c>
      <c r="M712" s="11">
        <v>6.2</v>
      </c>
      <c r="N712" s="11">
        <v>12.130778991944736</v>
      </c>
      <c r="O712" s="9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8"/>
      <c r="B713" s="3" t="s">
        <v>225</v>
      </c>
      <c r="C713" s="27"/>
      <c r="D713" s="23">
        <v>7.5277265270908222E-2</v>
      </c>
      <c r="E713" s="23">
        <v>0.11059866173949333</v>
      </c>
      <c r="F713" s="23">
        <v>8.0911090751927553E-2</v>
      </c>
      <c r="G713" s="23">
        <v>0.14719601443879762</v>
      </c>
      <c r="H713" s="23">
        <v>1</v>
      </c>
      <c r="I713" s="23">
        <v>0.51639777949432231</v>
      </c>
      <c r="J713" s="23">
        <v>8.9442719099991672E-2</v>
      </c>
      <c r="K713" s="23">
        <v>2.5819888974716103</v>
      </c>
      <c r="L713" s="23">
        <v>0.40824829046386302</v>
      </c>
      <c r="M713" s="23">
        <v>0.2041241452319314</v>
      </c>
      <c r="N713" s="23">
        <v>2.5649819369160447</v>
      </c>
      <c r="O713" s="146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147"/>
      <c r="BC713" s="147"/>
      <c r="BD713" s="147"/>
      <c r="BE713" s="147"/>
      <c r="BF713" s="147"/>
      <c r="BG713" s="147"/>
      <c r="BH713" s="147"/>
      <c r="BI713" s="147"/>
      <c r="BJ713" s="147"/>
      <c r="BK713" s="147"/>
      <c r="BL713" s="147"/>
      <c r="BM713" s="54"/>
    </row>
    <row r="714" spans="1:65">
      <c r="A714" s="28"/>
      <c r="B714" s="3" t="s">
        <v>86</v>
      </c>
      <c r="C714" s="27"/>
      <c r="D714" s="13">
        <v>1.0936164446136789E-2</v>
      </c>
      <c r="E714" s="13">
        <v>1.5965399172392508E-2</v>
      </c>
      <c r="F714" s="13">
        <v>1.4882440376821933E-2</v>
      </c>
      <c r="G714" s="13">
        <v>2.3805285353983446E-2</v>
      </c>
      <c r="H714" s="13">
        <v>9.0909090909090912E-2</v>
      </c>
      <c r="I714" s="13">
        <v>8.1536491499103525E-2</v>
      </c>
      <c r="J714" s="13">
        <v>1.2422599874998844E-2</v>
      </c>
      <c r="K714" s="13">
        <v>0.38729833462074154</v>
      </c>
      <c r="L714" s="13">
        <v>6.9985421222376526E-2</v>
      </c>
      <c r="M714" s="13">
        <v>3.2834983147227575E-2</v>
      </c>
      <c r="N714" s="13">
        <v>0.19914787628166233</v>
      </c>
      <c r="O714" s="9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8"/>
      <c r="B715" s="3" t="s">
        <v>226</v>
      </c>
      <c r="C715" s="27"/>
      <c r="D715" s="13">
        <v>6.3133878081879091E-2</v>
      </c>
      <c r="E715" s="13">
        <v>6.9939563867059018E-2</v>
      </c>
      <c r="F715" s="13">
        <v>-0.16030211174140629</v>
      </c>
      <c r="G715" s="13">
        <v>-4.4981431553566376E-2</v>
      </c>
      <c r="H715" s="13">
        <v>0.69895486569985521</v>
      </c>
      <c r="I715" s="13">
        <v>-2.181386520311368E-2</v>
      </c>
      <c r="J715" s="13">
        <v>0.11204318482172337</v>
      </c>
      <c r="K715" s="13">
        <v>2.9669615575669939E-2</v>
      </c>
      <c r="L715" s="13">
        <v>-9.9039086371288998E-2</v>
      </c>
      <c r="M715" s="13">
        <v>-3.9833083475688036E-2</v>
      </c>
      <c r="N715" s="13">
        <v>0.9892885735880228</v>
      </c>
      <c r="O715" s="9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A716" s="28"/>
      <c r="B716" s="44" t="s">
        <v>227</v>
      </c>
      <c r="C716" s="45"/>
      <c r="D716" s="43">
        <v>0.02</v>
      </c>
      <c r="E716" s="43">
        <v>0.02</v>
      </c>
      <c r="F716" s="43">
        <v>1.4</v>
      </c>
      <c r="G716" s="43">
        <v>0.69</v>
      </c>
      <c r="H716" s="43">
        <v>1.05</v>
      </c>
      <c r="I716" s="43" t="s">
        <v>229</v>
      </c>
      <c r="J716" s="43">
        <v>0.28000000000000003</v>
      </c>
      <c r="K716" s="43" t="s">
        <v>229</v>
      </c>
      <c r="L716" s="43" t="s">
        <v>229</v>
      </c>
      <c r="M716" s="43">
        <v>0.66</v>
      </c>
      <c r="N716" s="43">
        <v>5.71</v>
      </c>
      <c r="O716" s="9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3"/>
    </row>
    <row r="717" spans="1:65">
      <c r="B717" s="29" t="s">
        <v>275</v>
      </c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BM717" s="53"/>
    </row>
    <row r="718" spans="1:65">
      <c r="BM718" s="53"/>
    </row>
    <row r="719" spans="1:65" ht="15">
      <c r="B719" s="8" t="s">
        <v>486</v>
      </c>
      <c r="BM719" s="26" t="s">
        <v>67</v>
      </c>
    </row>
    <row r="720" spans="1:65" ht="15">
      <c r="A720" s="24" t="s">
        <v>59</v>
      </c>
      <c r="B720" s="18" t="s">
        <v>115</v>
      </c>
      <c r="C720" s="15" t="s">
        <v>116</v>
      </c>
      <c r="D720" s="16" t="s">
        <v>197</v>
      </c>
      <c r="E720" s="17" t="s">
        <v>197</v>
      </c>
      <c r="F720" s="17" t="s">
        <v>197</v>
      </c>
      <c r="G720" s="17" t="s">
        <v>197</v>
      </c>
      <c r="H720" s="17" t="s">
        <v>197</v>
      </c>
      <c r="I720" s="17" t="s">
        <v>197</v>
      </c>
      <c r="J720" s="17" t="s">
        <v>197</v>
      </c>
      <c r="K720" s="95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</v>
      </c>
    </row>
    <row r="721" spans="1:65">
      <c r="A721" s="28"/>
      <c r="B721" s="19" t="s">
        <v>198</v>
      </c>
      <c r="C721" s="9" t="s">
        <v>198</v>
      </c>
      <c r="D721" s="93" t="s">
        <v>199</v>
      </c>
      <c r="E721" s="94" t="s">
        <v>200</v>
      </c>
      <c r="F721" s="94" t="s">
        <v>206</v>
      </c>
      <c r="G721" s="94" t="s">
        <v>212</v>
      </c>
      <c r="H721" s="94" t="s">
        <v>215</v>
      </c>
      <c r="I721" s="94" t="s">
        <v>250</v>
      </c>
      <c r="J721" s="94" t="s">
        <v>218</v>
      </c>
      <c r="K721" s="95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 t="s">
        <v>3</v>
      </c>
    </row>
    <row r="722" spans="1:65">
      <c r="A722" s="28"/>
      <c r="B722" s="19"/>
      <c r="C722" s="9"/>
      <c r="D722" s="10" t="s">
        <v>102</v>
      </c>
      <c r="E722" s="11" t="s">
        <v>102</v>
      </c>
      <c r="F722" s="11" t="s">
        <v>252</v>
      </c>
      <c r="G722" s="11" t="s">
        <v>102</v>
      </c>
      <c r="H722" s="11" t="s">
        <v>102</v>
      </c>
      <c r="I722" s="11" t="s">
        <v>252</v>
      </c>
      <c r="J722" s="11" t="s">
        <v>102</v>
      </c>
      <c r="K722" s="9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2</v>
      </c>
    </row>
    <row r="723" spans="1:65">
      <c r="A723" s="28"/>
      <c r="B723" s="19"/>
      <c r="C723" s="9"/>
      <c r="D723" s="25"/>
      <c r="E723" s="25"/>
      <c r="F723" s="25"/>
      <c r="G723" s="25"/>
      <c r="H723" s="25"/>
      <c r="I723" s="25"/>
      <c r="J723" s="25"/>
      <c r="K723" s="9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2</v>
      </c>
    </row>
    <row r="724" spans="1:65">
      <c r="A724" s="28"/>
      <c r="B724" s="18">
        <v>1</v>
      </c>
      <c r="C724" s="14">
        <v>1</v>
      </c>
      <c r="D724" s="21" t="s">
        <v>110</v>
      </c>
      <c r="E724" s="21" t="s">
        <v>110</v>
      </c>
      <c r="F724" s="21" t="s">
        <v>110</v>
      </c>
      <c r="G724" s="21" t="s">
        <v>276</v>
      </c>
      <c r="H724" s="90" t="s">
        <v>107</v>
      </c>
      <c r="I724" s="21">
        <v>6.0000000000000001E-3</v>
      </c>
      <c r="J724" s="21">
        <v>0.1</v>
      </c>
      <c r="K724" s="9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>
        <v>1</v>
      </c>
      <c r="C725" s="9">
        <v>2</v>
      </c>
      <c r="D725" s="11" t="s">
        <v>110</v>
      </c>
      <c r="E725" s="11" t="s">
        <v>110</v>
      </c>
      <c r="F725" s="11" t="s">
        <v>110</v>
      </c>
      <c r="G725" s="11" t="s">
        <v>276</v>
      </c>
      <c r="H725" s="91" t="s">
        <v>107</v>
      </c>
      <c r="I725" s="11">
        <v>6.0000000000000001E-3</v>
      </c>
      <c r="J725" s="11" t="s">
        <v>110</v>
      </c>
      <c r="K725" s="9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e">
        <v>#N/A</v>
      </c>
    </row>
    <row r="726" spans="1:65">
      <c r="A726" s="28"/>
      <c r="B726" s="19">
        <v>1</v>
      </c>
      <c r="C726" s="9">
        <v>3</v>
      </c>
      <c r="D726" s="11" t="s">
        <v>110</v>
      </c>
      <c r="E726" s="11" t="s">
        <v>110</v>
      </c>
      <c r="F726" s="11" t="s">
        <v>110</v>
      </c>
      <c r="G726" s="11" t="s">
        <v>276</v>
      </c>
      <c r="H726" s="91" t="s">
        <v>107</v>
      </c>
      <c r="I726" s="11">
        <v>5.0000000000000001E-3</v>
      </c>
      <c r="J726" s="11">
        <v>0.1</v>
      </c>
      <c r="K726" s="9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16</v>
      </c>
    </row>
    <row r="727" spans="1:65">
      <c r="A727" s="28"/>
      <c r="B727" s="19">
        <v>1</v>
      </c>
      <c r="C727" s="9">
        <v>4</v>
      </c>
      <c r="D727" s="11" t="s">
        <v>110</v>
      </c>
      <c r="E727" s="11" t="s">
        <v>110</v>
      </c>
      <c r="F727" s="11" t="s">
        <v>110</v>
      </c>
      <c r="G727" s="11" t="s">
        <v>276</v>
      </c>
      <c r="H727" s="91" t="s">
        <v>107</v>
      </c>
      <c r="I727" s="11">
        <v>6.0000000000000001E-3</v>
      </c>
      <c r="J727" s="11" t="s">
        <v>110</v>
      </c>
      <c r="K727" s="9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110</v>
      </c>
    </row>
    <row r="728" spans="1:65">
      <c r="A728" s="28"/>
      <c r="B728" s="19">
        <v>1</v>
      </c>
      <c r="C728" s="9">
        <v>5</v>
      </c>
      <c r="D728" s="11" t="s">
        <v>110</v>
      </c>
      <c r="E728" s="11" t="s">
        <v>110</v>
      </c>
      <c r="F728" s="11" t="s">
        <v>110</v>
      </c>
      <c r="G728" s="11" t="s">
        <v>276</v>
      </c>
      <c r="H728" s="91" t="s">
        <v>107</v>
      </c>
      <c r="I728" s="11">
        <v>5.0000000000000001E-3</v>
      </c>
      <c r="J728" s="11" t="s">
        <v>110</v>
      </c>
      <c r="K728" s="95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60</v>
      </c>
    </row>
    <row r="729" spans="1:65">
      <c r="A729" s="28"/>
      <c r="B729" s="19">
        <v>1</v>
      </c>
      <c r="C729" s="9">
        <v>6</v>
      </c>
      <c r="D729" s="11" t="s">
        <v>110</v>
      </c>
      <c r="E729" s="11" t="s">
        <v>110</v>
      </c>
      <c r="F729" s="11" t="s">
        <v>110</v>
      </c>
      <c r="G729" s="11" t="s">
        <v>276</v>
      </c>
      <c r="H729" s="91" t="s">
        <v>107</v>
      </c>
      <c r="I729" s="11">
        <v>5.0000000000000001E-3</v>
      </c>
      <c r="J729" s="11" t="s">
        <v>110</v>
      </c>
      <c r="K729" s="95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8"/>
      <c r="B730" s="20" t="s">
        <v>223</v>
      </c>
      <c r="C730" s="12"/>
      <c r="D730" s="22" t="s">
        <v>511</v>
      </c>
      <c r="E730" s="22" t="s">
        <v>511</v>
      </c>
      <c r="F730" s="22" t="s">
        <v>511</v>
      </c>
      <c r="G730" s="22" t="s">
        <v>511</v>
      </c>
      <c r="H730" s="22" t="s">
        <v>511</v>
      </c>
      <c r="I730" s="22">
        <v>5.5000000000000005E-3</v>
      </c>
      <c r="J730" s="22">
        <v>0.1</v>
      </c>
      <c r="K730" s="95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8"/>
      <c r="B731" s="3" t="s">
        <v>224</v>
      </c>
      <c r="C731" s="27"/>
      <c r="D731" s="11" t="s">
        <v>511</v>
      </c>
      <c r="E731" s="11" t="s">
        <v>511</v>
      </c>
      <c r="F731" s="11" t="s">
        <v>511</v>
      </c>
      <c r="G731" s="11" t="s">
        <v>511</v>
      </c>
      <c r="H731" s="11" t="s">
        <v>511</v>
      </c>
      <c r="I731" s="11">
        <v>5.4999999999999997E-3</v>
      </c>
      <c r="J731" s="11">
        <v>0.1</v>
      </c>
      <c r="K731" s="95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3" t="s">
        <v>225</v>
      </c>
      <c r="C732" s="27"/>
      <c r="D732" s="23" t="s">
        <v>511</v>
      </c>
      <c r="E732" s="23" t="s">
        <v>511</v>
      </c>
      <c r="F732" s="23" t="s">
        <v>511</v>
      </c>
      <c r="G732" s="23" t="s">
        <v>511</v>
      </c>
      <c r="H732" s="23" t="s">
        <v>511</v>
      </c>
      <c r="I732" s="23">
        <v>5.4772255750516611E-4</v>
      </c>
      <c r="J732" s="23">
        <v>0</v>
      </c>
      <c r="K732" s="95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3" t="s">
        <v>86</v>
      </c>
      <c r="C733" s="27"/>
      <c r="D733" s="13" t="s">
        <v>511</v>
      </c>
      <c r="E733" s="13" t="s">
        <v>511</v>
      </c>
      <c r="F733" s="13" t="s">
        <v>511</v>
      </c>
      <c r="G733" s="13" t="s">
        <v>511</v>
      </c>
      <c r="H733" s="13" t="s">
        <v>511</v>
      </c>
      <c r="I733" s="13">
        <v>9.9585919546393828E-2</v>
      </c>
      <c r="J733" s="13">
        <v>0</v>
      </c>
      <c r="K733" s="95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3" t="s">
        <v>226</v>
      </c>
      <c r="C734" s="27"/>
      <c r="D734" s="13" t="s">
        <v>511</v>
      </c>
      <c r="E734" s="13" t="s">
        <v>511</v>
      </c>
      <c r="F734" s="13" t="s">
        <v>511</v>
      </c>
      <c r="G734" s="13" t="s">
        <v>511</v>
      </c>
      <c r="H734" s="13" t="s">
        <v>511</v>
      </c>
      <c r="I734" s="13" t="s">
        <v>511</v>
      </c>
      <c r="J734" s="13" t="s">
        <v>511</v>
      </c>
      <c r="K734" s="95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44" t="s">
        <v>227</v>
      </c>
      <c r="C735" s="45"/>
      <c r="D735" s="43">
        <v>0</v>
      </c>
      <c r="E735" s="43">
        <v>0</v>
      </c>
      <c r="F735" s="43">
        <v>0</v>
      </c>
      <c r="G735" s="43">
        <v>1.01</v>
      </c>
      <c r="H735" s="43">
        <v>18.21</v>
      </c>
      <c r="I735" s="43">
        <v>1.8</v>
      </c>
      <c r="J735" s="43">
        <v>0.67</v>
      </c>
      <c r="K735" s="95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B736" s="29"/>
      <c r="C736" s="20"/>
      <c r="D736" s="20"/>
      <c r="E736" s="20"/>
      <c r="F736" s="20"/>
      <c r="G736" s="20"/>
      <c r="H736" s="20"/>
      <c r="I736" s="20"/>
      <c r="J736" s="20"/>
      <c r="BM736" s="53"/>
    </row>
    <row r="737" spans="1:65" ht="15">
      <c r="B737" s="8" t="s">
        <v>487</v>
      </c>
      <c r="BM737" s="26" t="s">
        <v>67</v>
      </c>
    </row>
    <row r="738" spans="1:65" ht="15">
      <c r="A738" s="24" t="s">
        <v>60</v>
      </c>
      <c r="B738" s="18" t="s">
        <v>115</v>
      </c>
      <c r="C738" s="15" t="s">
        <v>116</v>
      </c>
      <c r="D738" s="16" t="s">
        <v>197</v>
      </c>
      <c r="E738" s="17" t="s">
        <v>197</v>
      </c>
      <c r="F738" s="17" t="s">
        <v>197</v>
      </c>
      <c r="G738" s="17" t="s">
        <v>197</v>
      </c>
      <c r="H738" s="17" t="s">
        <v>197</v>
      </c>
      <c r="I738" s="17" t="s">
        <v>197</v>
      </c>
      <c r="J738" s="17" t="s">
        <v>197</v>
      </c>
      <c r="K738" s="17" t="s">
        <v>197</v>
      </c>
      <c r="L738" s="17" t="s">
        <v>197</v>
      </c>
      <c r="M738" s="17" t="s">
        <v>197</v>
      </c>
      <c r="N738" s="17" t="s">
        <v>197</v>
      </c>
      <c r="O738" s="17" t="s">
        <v>197</v>
      </c>
      <c r="P738" s="17" t="s">
        <v>197</v>
      </c>
      <c r="Q738" s="17" t="s">
        <v>197</v>
      </c>
      <c r="R738" s="17" t="s">
        <v>197</v>
      </c>
      <c r="S738" s="17" t="s">
        <v>197</v>
      </c>
      <c r="T738" s="95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</v>
      </c>
    </row>
    <row r="739" spans="1:65">
      <c r="A739" s="28"/>
      <c r="B739" s="19" t="s">
        <v>198</v>
      </c>
      <c r="C739" s="9" t="s">
        <v>198</v>
      </c>
      <c r="D739" s="93" t="s">
        <v>199</v>
      </c>
      <c r="E739" s="94" t="s">
        <v>200</v>
      </c>
      <c r="F739" s="94" t="s">
        <v>202</v>
      </c>
      <c r="G739" s="94" t="s">
        <v>203</v>
      </c>
      <c r="H739" s="94" t="s">
        <v>205</v>
      </c>
      <c r="I739" s="94" t="s">
        <v>206</v>
      </c>
      <c r="J739" s="94" t="s">
        <v>207</v>
      </c>
      <c r="K739" s="94" t="s">
        <v>208</v>
      </c>
      <c r="L739" s="94" t="s">
        <v>209</v>
      </c>
      <c r="M739" s="94" t="s">
        <v>210</v>
      </c>
      <c r="N739" s="94" t="s">
        <v>211</v>
      </c>
      <c r="O739" s="94" t="s">
        <v>212</v>
      </c>
      <c r="P739" s="94" t="s">
        <v>215</v>
      </c>
      <c r="Q739" s="94" t="s">
        <v>255</v>
      </c>
      <c r="R739" s="94" t="s">
        <v>250</v>
      </c>
      <c r="S739" s="94" t="s">
        <v>218</v>
      </c>
      <c r="T739" s="95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 t="s">
        <v>1</v>
      </c>
    </row>
    <row r="740" spans="1:65">
      <c r="A740" s="28"/>
      <c r="B740" s="19"/>
      <c r="C740" s="9"/>
      <c r="D740" s="10" t="s">
        <v>103</v>
      </c>
      <c r="E740" s="11" t="s">
        <v>103</v>
      </c>
      <c r="F740" s="11" t="s">
        <v>99</v>
      </c>
      <c r="G740" s="11" t="s">
        <v>252</v>
      </c>
      <c r="H740" s="11" t="s">
        <v>102</v>
      </c>
      <c r="I740" s="11" t="s">
        <v>252</v>
      </c>
      <c r="J740" s="11" t="s">
        <v>103</v>
      </c>
      <c r="K740" s="11" t="s">
        <v>103</v>
      </c>
      <c r="L740" s="11" t="s">
        <v>103</v>
      </c>
      <c r="M740" s="11" t="s">
        <v>103</v>
      </c>
      <c r="N740" s="11" t="s">
        <v>103</v>
      </c>
      <c r="O740" s="11" t="s">
        <v>103</v>
      </c>
      <c r="P740" s="11" t="s">
        <v>103</v>
      </c>
      <c r="Q740" s="11" t="s">
        <v>103</v>
      </c>
      <c r="R740" s="11" t="s">
        <v>252</v>
      </c>
      <c r="S740" s="11" t="s">
        <v>102</v>
      </c>
      <c r="T740" s="95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3</v>
      </c>
    </row>
    <row r="741" spans="1:65">
      <c r="A741" s="28"/>
      <c r="B741" s="19"/>
      <c r="C741" s="9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95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3</v>
      </c>
    </row>
    <row r="742" spans="1:65">
      <c r="A742" s="28"/>
      <c r="B742" s="18">
        <v>1</v>
      </c>
      <c r="C742" s="14">
        <v>1</v>
      </c>
      <c r="D742" s="167">
        <v>0.32</v>
      </c>
      <c r="E742" s="167">
        <v>0.30875343723697563</v>
      </c>
      <c r="F742" s="167">
        <v>0.3</v>
      </c>
      <c r="G742" s="167">
        <v>0.3</v>
      </c>
      <c r="H742" s="167">
        <v>0.32829999999999998</v>
      </c>
      <c r="I742" s="167">
        <v>0.28999999999999998</v>
      </c>
      <c r="J742" s="167">
        <v>0.31</v>
      </c>
      <c r="K742" s="167">
        <v>0.32</v>
      </c>
      <c r="L742" s="167">
        <v>0.31</v>
      </c>
      <c r="M742" s="167">
        <v>0.3</v>
      </c>
      <c r="N742" s="167">
        <v>0.31</v>
      </c>
      <c r="O742" s="167">
        <v>0.32</v>
      </c>
      <c r="P742" s="167">
        <v>0.31</v>
      </c>
      <c r="Q742" s="167">
        <v>0.29670000000000002</v>
      </c>
      <c r="R742" s="167">
        <v>0.32</v>
      </c>
      <c r="S742" s="167">
        <v>0.31</v>
      </c>
      <c r="T742" s="146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  <c r="BA742" s="147"/>
      <c r="BB742" s="147"/>
      <c r="BC742" s="147"/>
      <c r="BD742" s="147"/>
      <c r="BE742" s="147"/>
      <c r="BF742" s="147"/>
      <c r="BG742" s="147"/>
      <c r="BH742" s="147"/>
      <c r="BI742" s="147"/>
      <c r="BJ742" s="147"/>
      <c r="BK742" s="147"/>
      <c r="BL742" s="147"/>
      <c r="BM742" s="168">
        <v>1</v>
      </c>
    </row>
    <row r="743" spans="1:65">
      <c r="A743" s="28"/>
      <c r="B743" s="19">
        <v>1</v>
      </c>
      <c r="C743" s="9">
        <v>2</v>
      </c>
      <c r="D743" s="23">
        <v>0.33</v>
      </c>
      <c r="E743" s="23">
        <v>0.30897112300028262</v>
      </c>
      <c r="F743" s="23">
        <v>0.31</v>
      </c>
      <c r="G743" s="23">
        <v>0.3</v>
      </c>
      <c r="H743" s="23">
        <v>0.3342</v>
      </c>
      <c r="I743" s="23">
        <v>0.3</v>
      </c>
      <c r="J743" s="23">
        <v>0.31</v>
      </c>
      <c r="K743" s="23">
        <v>0.31</v>
      </c>
      <c r="L743" s="23">
        <v>0.31</v>
      </c>
      <c r="M743" s="23">
        <v>0.3</v>
      </c>
      <c r="N743" s="23">
        <v>0.28000000000000003</v>
      </c>
      <c r="O743" s="23">
        <v>0.32</v>
      </c>
      <c r="P743" s="23">
        <v>0.32</v>
      </c>
      <c r="Q743" s="23">
        <v>0.29666999999999999</v>
      </c>
      <c r="R743" s="23">
        <v>0.32</v>
      </c>
      <c r="S743" s="23">
        <v>0.32</v>
      </c>
      <c r="T743" s="146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  <c r="BA743" s="147"/>
      <c r="BB743" s="147"/>
      <c r="BC743" s="147"/>
      <c r="BD743" s="147"/>
      <c r="BE743" s="147"/>
      <c r="BF743" s="147"/>
      <c r="BG743" s="147"/>
      <c r="BH743" s="147"/>
      <c r="BI743" s="147"/>
      <c r="BJ743" s="147"/>
      <c r="BK743" s="147"/>
      <c r="BL743" s="147"/>
      <c r="BM743" s="168" t="e">
        <v>#N/A</v>
      </c>
    </row>
    <row r="744" spans="1:65">
      <c r="A744" s="28"/>
      <c r="B744" s="19">
        <v>1</v>
      </c>
      <c r="C744" s="9">
        <v>3</v>
      </c>
      <c r="D744" s="23">
        <v>0.31</v>
      </c>
      <c r="E744" s="172">
        <v>0.26760222004875861</v>
      </c>
      <c r="F744" s="23">
        <v>0.31</v>
      </c>
      <c r="G744" s="23">
        <v>0.3</v>
      </c>
      <c r="H744" s="172">
        <v>0.34670000000000001</v>
      </c>
      <c r="I744" s="23">
        <v>0.3</v>
      </c>
      <c r="J744" s="23">
        <v>0.32</v>
      </c>
      <c r="K744" s="23">
        <v>0.31</v>
      </c>
      <c r="L744" s="23">
        <v>0.3</v>
      </c>
      <c r="M744" s="23">
        <v>0.31</v>
      </c>
      <c r="N744" s="23">
        <v>0.31</v>
      </c>
      <c r="O744" s="23">
        <v>0.32</v>
      </c>
      <c r="P744" s="23">
        <v>0.31</v>
      </c>
      <c r="Q744" s="23">
        <v>0.29898000000000002</v>
      </c>
      <c r="R744" s="23">
        <v>0.33</v>
      </c>
      <c r="S744" s="23">
        <v>0.31</v>
      </c>
      <c r="T744" s="146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147"/>
      <c r="BC744" s="147"/>
      <c r="BD744" s="147"/>
      <c r="BE744" s="147"/>
      <c r="BF744" s="147"/>
      <c r="BG744" s="147"/>
      <c r="BH744" s="147"/>
      <c r="BI744" s="147"/>
      <c r="BJ744" s="147"/>
      <c r="BK744" s="147"/>
      <c r="BL744" s="147"/>
      <c r="BM744" s="168">
        <v>16</v>
      </c>
    </row>
    <row r="745" spans="1:65">
      <c r="A745" s="28"/>
      <c r="B745" s="19">
        <v>1</v>
      </c>
      <c r="C745" s="9">
        <v>4</v>
      </c>
      <c r="D745" s="23">
        <v>0.33</v>
      </c>
      <c r="E745" s="23">
        <v>0.32255597878793435</v>
      </c>
      <c r="F745" s="23">
        <v>0.31</v>
      </c>
      <c r="G745" s="23">
        <v>0.3</v>
      </c>
      <c r="H745" s="23">
        <v>0.32880000000000004</v>
      </c>
      <c r="I745" s="23">
        <v>0.28999999999999998</v>
      </c>
      <c r="J745" s="23">
        <v>0.33</v>
      </c>
      <c r="K745" s="23">
        <v>0.32</v>
      </c>
      <c r="L745" s="23">
        <v>0.31</v>
      </c>
      <c r="M745" s="23">
        <v>0.31</v>
      </c>
      <c r="N745" s="23">
        <v>0.31</v>
      </c>
      <c r="O745" s="23">
        <v>0.32</v>
      </c>
      <c r="P745" s="23">
        <v>0.32</v>
      </c>
      <c r="Q745" s="23">
        <v>0.29215999999999998</v>
      </c>
      <c r="R745" s="23">
        <v>0.33</v>
      </c>
      <c r="S745" s="23">
        <v>0.31</v>
      </c>
      <c r="T745" s="146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  <c r="BA745" s="147"/>
      <c r="BB745" s="147"/>
      <c r="BC745" s="147"/>
      <c r="BD745" s="147"/>
      <c r="BE745" s="147"/>
      <c r="BF745" s="147"/>
      <c r="BG745" s="147"/>
      <c r="BH745" s="147"/>
      <c r="BI745" s="147"/>
      <c r="BJ745" s="147"/>
      <c r="BK745" s="147"/>
      <c r="BL745" s="147"/>
      <c r="BM745" s="168">
        <v>0.31128782542330496</v>
      </c>
    </row>
    <row r="746" spans="1:65">
      <c r="A746" s="28"/>
      <c r="B746" s="19">
        <v>1</v>
      </c>
      <c r="C746" s="9">
        <v>5</v>
      </c>
      <c r="D746" s="23">
        <v>0.32</v>
      </c>
      <c r="E746" s="172">
        <v>0.26689448704969959</v>
      </c>
      <c r="F746" s="23">
        <v>0.3</v>
      </c>
      <c r="G746" s="23">
        <v>0.3</v>
      </c>
      <c r="H746" s="23">
        <v>0.3251</v>
      </c>
      <c r="I746" s="23">
        <v>0.3</v>
      </c>
      <c r="J746" s="172">
        <v>0.36</v>
      </c>
      <c r="K746" s="23">
        <v>0.31</v>
      </c>
      <c r="L746" s="23">
        <v>0.32</v>
      </c>
      <c r="M746" s="23">
        <v>0.3</v>
      </c>
      <c r="N746" s="23">
        <v>0.3</v>
      </c>
      <c r="O746" s="23">
        <v>0.32</v>
      </c>
      <c r="P746" s="23">
        <v>0.32</v>
      </c>
      <c r="Q746" s="23">
        <v>0.30020000000000002</v>
      </c>
      <c r="R746" s="23">
        <v>0.32</v>
      </c>
      <c r="S746" s="23">
        <v>0.32</v>
      </c>
      <c r="T746" s="146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  <c r="BA746" s="147"/>
      <c r="BB746" s="147"/>
      <c r="BC746" s="147"/>
      <c r="BD746" s="147"/>
      <c r="BE746" s="147"/>
      <c r="BF746" s="147"/>
      <c r="BG746" s="147"/>
      <c r="BH746" s="147"/>
      <c r="BI746" s="147"/>
      <c r="BJ746" s="147"/>
      <c r="BK746" s="147"/>
      <c r="BL746" s="147"/>
      <c r="BM746" s="168">
        <v>61</v>
      </c>
    </row>
    <row r="747" spans="1:65">
      <c r="A747" s="28"/>
      <c r="B747" s="19">
        <v>1</v>
      </c>
      <c r="C747" s="9">
        <v>6</v>
      </c>
      <c r="D747" s="23">
        <v>0.3</v>
      </c>
      <c r="E747" s="23">
        <v>0.30811362139965659</v>
      </c>
      <c r="F747" s="23">
        <v>0.3</v>
      </c>
      <c r="G747" s="23">
        <v>0.31</v>
      </c>
      <c r="H747" s="23">
        <v>0.33080000000000004</v>
      </c>
      <c r="I747" s="23">
        <v>0.3</v>
      </c>
      <c r="J747" s="23">
        <v>0.3</v>
      </c>
      <c r="K747" s="23">
        <v>0.3</v>
      </c>
      <c r="L747" s="23">
        <v>0.32</v>
      </c>
      <c r="M747" s="23">
        <v>0.28999999999999998</v>
      </c>
      <c r="N747" s="23">
        <v>0.33</v>
      </c>
      <c r="O747" s="23">
        <v>0.33</v>
      </c>
      <c r="P747" s="23">
        <v>0.31</v>
      </c>
      <c r="Q747" s="23">
        <v>0.29569000000000001</v>
      </c>
      <c r="R747" s="23">
        <v>0.33</v>
      </c>
      <c r="S747" s="23">
        <v>0.31</v>
      </c>
      <c r="T747" s="146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  <c r="BA747" s="147"/>
      <c r="BB747" s="147"/>
      <c r="BC747" s="147"/>
      <c r="BD747" s="147"/>
      <c r="BE747" s="147"/>
      <c r="BF747" s="147"/>
      <c r="BG747" s="147"/>
      <c r="BH747" s="147"/>
      <c r="BI747" s="147"/>
      <c r="BJ747" s="147"/>
      <c r="BK747" s="147"/>
      <c r="BL747" s="147"/>
      <c r="BM747" s="54"/>
    </row>
    <row r="748" spans="1:65">
      <c r="A748" s="28"/>
      <c r="B748" s="20" t="s">
        <v>223</v>
      </c>
      <c r="C748" s="12"/>
      <c r="D748" s="169">
        <v>0.31833333333333336</v>
      </c>
      <c r="E748" s="169">
        <v>0.29714847792055127</v>
      </c>
      <c r="F748" s="169">
        <v>0.30499999999999999</v>
      </c>
      <c r="G748" s="169">
        <v>0.30166666666666669</v>
      </c>
      <c r="H748" s="169">
        <v>0.33231666666666665</v>
      </c>
      <c r="I748" s="169">
        <v>0.29666666666666669</v>
      </c>
      <c r="J748" s="169">
        <v>0.32166666666666666</v>
      </c>
      <c r="K748" s="169">
        <v>0.3116666666666667</v>
      </c>
      <c r="L748" s="169">
        <v>0.3116666666666667</v>
      </c>
      <c r="M748" s="169">
        <v>0.30166666666666669</v>
      </c>
      <c r="N748" s="169">
        <v>0.3066666666666667</v>
      </c>
      <c r="O748" s="169">
        <v>0.32166666666666671</v>
      </c>
      <c r="P748" s="169">
        <v>0.315</v>
      </c>
      <c r="Q748" s="169">
        <v>0.29673333333333335</v>
      </c>
      <c r="R748" s="169">
        <v>0.32500000000000001</v>
      </c>
      <c r="S748" s="169">
        <v>0.31333333333333335</v>
      </c>
      <c r="T748" s="146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  <c r="AW748" s="147"/>
      <c r="AX748" s="147"/>
      <c r="AY748" s="147"/>
      <c r="AZ748" s="147"/>
      <c r="BA748" s="147"/>
      <c r="BB748" s="147"/>
      <c r="BC748" s="147"/>
      <c r="BD748" s="147"/>
      <c r="BE748" s="147"/>
      <c r="BF748" s="147"/>
      <c r="BG748" s="147"/>
      <c r="BH748" s="147"/>
      <c r="BI748" s="147"/>
      <c r="BJ748" s="147"/>
      <c r="BK748" s="147"/>
      <c r="BL748" s="147"/>
      <c r="BM748" s="54"/>
    </row>
    <row r="749" spans="1:65">
      <c r="A749" s="28"/>
      <c r="B749" s="3" t="s">
        <v>224</v>
      </c>
      <c r="C749" s="27"/>
      <c r="D749" s="23">
        <v>0.32</v>
      </c>
      <c r="E749" s="23">
        <v>0.30843352931831614</v>
      </c>
      <c r="F749" s="23">
        <v>0.30499999999999999</v>
      </c>
      <c r="G749" s="23">
        <v>0.3</v>
      </c>
      <c r="H749" s="23">
        <v>0.32980000000000004</v>
      </c>
      <c r="I749" s="23">
        <v>0.3</v>
      </c>
      <c r="J749" s="23">
        <v>0.315</v>
      </c>
      <c r="K749" s="23">
        <v>0.31</v>
      </c>
      <c r="L749" s="23">
        <v>0.31</v>
      </c>
      <c r="M749" s="23">
        <v>0.3</v>
      </c>
      <c r="N749" s="23">
        <v>0.31</v>
      </c>
      <c r="O749" s="23">
        <v>0.32</v>
      </c>
      <c r="P749" s="23">
        <v>0.315</v>
      </c>
      <c r="Q749" s="23">
        <v>0.29668499999999998</v>
      </c>
      <c r="R749" s="23">
        <v>0.32500000000000001</v>
      </c>
      <c r="S749" s="23">
        <v>0.31</v>
      </c>
      <c r="T749" s="146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  <c r="AW749" s="147"/>
      <c r="AX749" s="147"/>
      <c r="AY749" s="147"/>
      <c r="AZ749" s="147"/>
      <c r="BA749" s="147"/>
      <c r="BB749" s="147"/>
      <c r="BC749" s="147"/>
      <c r="BD749" s="147"/>
      <c r="BE749" s="147"/>
      <c r="BF749" s="147"/>
      <c r="BG749" s="147"/>
      <c r="BH749" s="147"/>
      <c r="BI749" s="147"/>
      <c r="BJ749" s="147"/>
      <c r="BK749" s="147"/>
      <c r="BL749" s="147"/>
      <c r="BM749" s="54"/>
    </row>
    <row r="750" spans="1:65">
      <c r="A750" s="28"/>
      <c r="B750" s="3" t="s">
        <v>225</v>
      </c>
      <c r="C750" s="27"/>
      <c r="D750" s="23">
        <v>1.1690451944500132E-2</v>
      </c>
      <c r="E750" s="23">
        <v>2.3784494138411456E-2</v>
      </c>
      <c r="F750" s="23">
        <v>5.4772255750516656E-3</v>
      </c>
      <c r="G750" s="23">
        <v>4.0824829046386341E-3</v>
      </c>
      <c r="H750" s="23">
        <v>7.6590904594910402E-3</v>
      </c>
      <c r="I750" s="23">
        <v>5.1639777949432268E-3</v>
      </c>
      <c r="J750" s="23">
        <v>2.1369760566432808E-2</v>
      </c>
      <c r="K750" s="23">
        <v>7.5277265270908165E-3</v>
      </c>
      <c r="L750" s="23">
        <v>7.5277265270908165E-3</v>
      </c>
      <c r="M750" s="23">
        <v>7.5277265270908165E-3</v>
      </c>
      <c r="N750" s="23">
        <v>1.6329931618554519E-2</v>
      </c>
      <c r="O750" s="23">
        <v>4.0824829046386341E-3</v>
      </c>
      <c r="P750" s="23">
        <v>5.4772255750516656E-3</v>
      </c>
      <c r="Q750" s="23">
        <v>2.7955083020207187E-3</v>
      </c>
      <c r="R750" s="23">
        <v>5.4772255750516656E-3</v>
      </c>
      <c r="S750" s="23">
        <v>5.1639777949432277E-3</v>
      </c>
      <c r="T750" s="146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  <c r="AW750" s="147"/>
      <c r="AX750" s="147"/>
      <c r="AY750" s="147"/>
      <c r="AZ750" s="147"/>
      <c r="BA750" s="147"/>
      <c r="BB750" s="147"/>
      <c r="BC750" s="147"/>
      <c r="BD750" s="147"/>
      <c r="BE750" s="147"/>
      <c r="BF750" s="147"/>
      <c r="BG750" s="147"/>
      <c r="BH750" s="147"/>
      <c r="BI750" s="147"/>
      <c r="BJ750" s="147"/>
      <c r="BK750" s="147"/>
      <c r="BL750" s="147"/>
      <c r="BM750" s="54"/>
    </row>
    <row r="751" spans="1:65">
      <c r="A751" s="28"/>
      <c r="B751" s="3" t="s">
        <v>86</v>
      </c>
      <c r="C751" s="27"/>
      <c r="D751" s="13">
        <v>3.6723932809948054E-2</v>
      </c>
      <c r="E751" s="13">
        <v>8.0042456568701417E-2</v>
      </c>
      <c r="F751" s="13">
        <v>1.7958116639513657E-2</v>
      </c>
      <c r="G751" s="13">
        <v>1.3533092501564531E-2</v>
      </c>
      <c r="H751" s="13">
        <v>2.3047566456164424E-2</v>
      </c>
      <c r="I751" s="13">
        <v>1.7406666724527731E-2</v>
      </c>
      <c r="J751" s="13">
        <v>6.6434488807563141E-2</v>
      </c>
      <c r="K751" s="13">
        <v>2.4153133242002616E-2</v>
      </c>
      <c r="L751" s="13">
        <v>2.4153133242002616E-2</v>
      </c>
      <c r="M751" s="13">
        <v>2.495378959256624E-2</v>
      </c>
      <c r="N751" s="13">
        <v>5.3249777017025601E-2</v>
      </c>
      <c r="O751" s="13">
        <v>1.2691656698358447E-2</v>
      </c>
      <c r="P751" s="13">
        <v>1.7388017698576716E-2</v>
      </c>
      <c r="Q751" s="13">
        <v>9.4209446259965798E-3</v>
      </c>
      <c r="R751" s="13">
        <v>1.6853001769389739E-2</v>
      </c>
      <c r="S751" s="13">
        <v>1.6480780196627322E-2</v>
      </c>
      <c r="T751" s="95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226</v>
      </c>
      <c r="C752" s="27"/>
      <c r="D752" s="13">
        <v>2.2633419409986644E-2</v>
      </c>
      <c r="E752" s="13">
        <v>-4.5422102465865088E-2</v>
      </c>
      <c r="F752" s="13">
        <v>-2.019939396844217E-2</v>
      </c>
      <c r="G752" s="13">
        <v>-3.0907597313049151E-2</v>
      </c>
      <c r="H752" s="13">
        <v>6.7554332440613818E-2</v>
      </c>
      <c r="I752" s="13">
        <v>-4.6969902329960012E-2</v>
      </c>
      <c r="J752" s="13">
        <v>3.3341622754593736E-2</v>
      </c>
      <c r="K752" s="13">
        <v>1.217012720772459E-3</v>
      </c>
      <c r="L752" s="13">
        <v>1.217012720772459E-3</v>
      </c>
      <c r="M752" s="13">
        <v>-3.0907597313049151E-2</v>
      </c>
      <c r="N752" s="13">
        <v>-1.4845292296138402E-2</v>
      </c>
      <c r="O752" s="13">
        <v>3.3341622754593958E-2</v>
      </c>
      <c r="P752" s="13">
        <v>1.1925216065379551E-2</v>
      </c>
      <c r="Q752" s="13">
        <v>-4.6755738263067892E-2</v>
      </c>
      <c r="R752" s="13">
        <v>4.404982609920105E-2</v>
      </c>
      <c r="S752" s="13">
        <v>6.5711143930760052E-3</v>
      </c>
      <c r="T752" s="95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44" t="s">
        <v>227</v>
      </c>
      <c r="C753" s="45"/>
      <c r="D753" s="43">
        <v>0.45</v>
      </c>
      <c r="E753" s="43">
        <v>0.98</v>
      </c>
      <c r="F753" s="43">
        <v>0.45</v>
      </c>
      <c r="G753" s="43">
        <v>0.67</v>
      </c>
      <c r="H753" s="43">
        <v>1.39</v>
      </c>
      <c r="I753" s="43">
        <v>1.01</v>
      </c>
      <c r="J753" s="43">
        <v>0.67</v>
      </c>
      <c r="K753" s="43">
        <v>0</v>
      </c>
      <c r="L753" s="43">
        <v>0</v>
      </c>
      <c r="M753" s="43">
        <v>0.67</v>
      </c>
      <c r="N753" s="43">
        <v>0.34</v>
      </c>
      <c r="O753" s="43">
        <v>0.67</v>
      </c>
      <c r="P753" s="43">
        <v>0.22</v>
      </c>
      <c r="Q753" s="43">
        <v>1.01</v>
      </c>
      <c r="R753" s="43">
        <v>0.9</v>
      </c>
      <c r="S753" s="43">
        <v>0.11</v>
      </c>
      <c r="T753" s="95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B754" s="29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BM754" s="53"/>
    </row>
    <row r="755" spans="1:65" ht="15">
      <c r="B755" s="8" t="s">
        <v>488</v>
      </c>
      <c r="BM755" s="26" t="s">
        <v>67</v>
      </c>
    </row>
    <row r="756" spans="1:65" ht="15">
      <c r="A756" s="24" t="s">
        <v>6</v>
      </c>
      <c r="B756" s="18" t="s">
        <v>115</v>
      </c>
      <c r="C756" s="15" t="s">
        <v>116</v>
      </c>
      <c r="D756" s="16" t="s">
        <v>197</v>
      </c>
      <c r="E756" s="17" t="s">
        <v>197</v>
      </c>
      <c r="F756" s="17" t="s">
        <v>197</v>
      </c>
      <c r="G756" s="17" t="s">
        <v>197</v>
      </c>
      <c r="H756" s="17" t="s">
        <v>197</v>
      </c>
      <c r="I756" s="17" t="s">
        <v>197</v>
      </c>
      <c r="J756" s="17" t="s">
        <v>197</v>
      </c>
      <c r="K756" s="17" t="s">
        <v>197</v>
      </c>
      <c r="L756" s="17" t="s">
        <v>197</v>
      </c>
      <c r="M756" s="17" t="s">
        <v>197</v>
      </c>
      <c r="N756" s="95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</v>
      </c>
    </row>
    <row r="757" spans="1:65">
      <c r="A757" s="28"/>
      <c r="B757" s="19" t="s">
        <v>198</v>
      </c>
      <c r="C757" s="9" t="s">
        <v>198</v>
      </c>
      <c r="D757" s="93" t="s">
        <v>199</v>
      </c>
      <c r="E757" s="94" t="s">
        <v>200</v>
      </c>
      <c r="F757" s="94" t="s">
        <v>203</v>
      </c>
      <c r="G757" s="94" t="s">
        <v>206</v>
      </c>
      <c r="H757" s="94" t="s">
        <v>212</v>
      </c>
      <c r="I757" s="94" t="s">
        <v>215</v>
      </c>
      <c r="J757" s="94" t="s">
        <v>250</v>
      </c>
      <c r="K757" s="94" t="s">
        <v>218</v>
      </c>
      <c r="L757" s="94" t="s">
        <v>219</v>
      </c>
      <c r="M757" s="94" t="s">
        <v>222</v>
      </c>
      <c r="N757" s="95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 t="s">
        <v>3</v>
      </c>
    </row>
    <row r="758" spans="1:65">
      <c r="A758" s="28"/>
      <c r="B758" s="19"/>
      <c r="C758" s="9"/>
      <c r="D758" s="10" t="s">
        <v>102</v>
      </c>
      <c r="E758" s="11" t="s">
        <v>102</v>
      </c>
      <c r="F758" s="11" t="s">
        <v>252</v>
      </c>
      <c r="G758" s="11" t="s">
        <v>252</v>
      </c>
      <c r="H758" s="11" t="s">
        <v>102</v>
      </c>
      <c r="I758" s="11" t="s">
        <v>102</v>
      </c>
      <c r="J758" s="11" t="s">
        <v>252</v>
      </c>
      <c r="K758" s="11" t="s">
        <v>102</v>
      </c>
      <c r="L758" s="11" t="s">
        <v>102</v>
      </c>
      <c r="M758" s="11" t="s">
        <v>99</v>
      </c>
      <c r="N758" s="95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2</v>
      </c>
    </row>
    <row r="759" spans="1:65">
      <c r="A759" s="28"/>
      <c r="B759" s="19"/>
      <c r="C759" s="9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95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2</v>
      </c>
    </row>
    <row r="760" spans="1:65">
      <c r="A760" s="28"/>
      <c r="B760" s="18">
        <v>1</v>
      </c>
      <c r="C760" s="14">
        <v>1</v>
      </c>
      <c r="D760" s="21">
        <v>4.9000000000000004</v>
      </c>
      <c r="E760" s="21">
        <v>4.8489604408528582</v>
      </c>
      <c r="F760" s="21">
        <v>4.5999999999999996</v>
      </c>
      <c r="G760" s="21">
        <v>5.3</v>
      </c>
      <c r="H760" s="21">
        <v>3.6</v>
      </c>
      <c r="I760" s="90">
        <v>4</v>
      </c>
      <c r="J760" s="21">
        <v>4.6399999999999997</v>
      </c>
      <c r="K760" s="90">
        <v>5</v>
      </c>
      <c r="L760" s="21">
        <v>3.9</v>
      </c>
      <c r="M760" s="90">
        <v>16.436784863149786</v>
      </c>
      <c r="N760" s="95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>
        <v>1</v>
      </c>
      <c r="C761" s="9">
        <v>2</v>
      </c>
      <c r="D761" s="11">
        <v>4.7</v>
      </c>
      <c r="E761" s="11">
        <v>4.3970354737989252</v>
      </c>
      <c r="F761" s="11">
        <v>4.2</v>
      </c>
      <c r="G761" s="11">
        <v>5.3</v>
      </c>
      <c r="H761" s="11">
        <v>3.6</v>
      </c>
      <c r="I761" s="91">
        <v>4</v>
      </c>
      <c r="J761" s="11">
        <v>4.71</v>
      </c>
      <c r="K761" s="91">
        <v>5</v>
      </c>
      <c r="L761" s="11">
        <v>4.4000000000000004</v>
      </c>
      <c r="M761" s="91">
        <v>15.875873134412387</v>
      </c>
      <c r="N761" s="95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7</v>
      </c>
    </row>
    <row r="762" spans="1:65">
      <c r="A762" s="28"/>
      <c r="B762" s="19">
        <v>1</v>
      </c>
      <c r="C762" s="9">
        <v>3</v>
      </c>
      <c r="D762" s="11">
        <v>5.2</v>
      </c>
      <c r="E762" s="11">
        <v>4.5067300654760514</v>
      </c>
      <c r="F762" s="11">
        <v>4.4000000000000004</v>
      </c>
      <c r="G762" s="11">
        <v>5.0999999999999996</v>
      </c>
      <c r="H762" s="11">
        <v>3.7</v>
      </c>
      <c r="I762" s="91">
        <v>4</v>
      </c>
      <c r="J762" s="11">
        <v>4.6100000000000003</v>
      </c>
      <c r="K762" s="91">
        <v>5</v>
      </c>
      <c r="L762" s="11">
        <v>3.7</v>
      </c>
      <c r="M762" s="91">
        <v>14.878068205964746</v>
      </c>
      <c r="N762" s="95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16</v>
      </c>
    </row>
    <row r="763" spans="1:65">
      <c r="A763" s="28"/>
      <c r="B763" s="19">
        <v>1</v>
      </c>
      <c r="C763" s="9">
        <v>4</v>
      </c>
      <c r="D763" s="11">
        <v>4.4000000000000004</v>
      </c>
      <c r="E763" s="11">
        <v>4.6889315424800833</v>
      </c>
      <c r="F763" s="11">
        <v>4.5999999999999996</v>
      </c>
      <c r="G763" s="11">
        <v>5.0999999999999996</v>
      </c>
      <c r="H763" s="11">
        <v>3.5</v>
      </c>
      <c r="I763" s="91">
        <v>4</v>
      </c>
      <c r="J763" s="11">
        <v>4.63</v>
      </c>
      <c r="K763" s="91">
        <v>4</v>
      </c>
      <c r="L763" s="11">
        <v>3.8</v>
      </c>
      <c r="M763" s="91">
        <v>16.254325017846465</v>
      </c>
      <c r="N763" s="95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4.4792033725650295</v>
      </c>
    </row>
    <row r="764" spans="1:65">
      <c r="A764" s="28"/>
      <c r="B764" s="19">
        <v>1</v>
      </c>
      <c r="C764" s="9">
        <v>5</v>
      </c>
      <c r="D764" s="11">
        <v>5</v>
      </c>
      <c r="E764" s="11">
        <v>4.7272022692409346</v>
      </c>
      <c r="F764" s="11">
        <v>4.8</v>
      </c>
      <c r="G764" s="11">
        <v>5.0999999999999996</v>
      </c>
      <c r="H764" s="11">
        <v>3.9</v>
      </c>
      <c r="I764" s="91">
        <v>6</v>
      </c>
      <c r="J764" s="11">
        <v>4.58</v>
      </c>
      <c r="K764" s="91">
        <v>4</v>
      </c>
      <c r="L764" s="11">
        <v>3.8</v>
      </c>
      <c r="M764" s="91">
        <v>14.125996477205362</v>
      </c>
      <c r="N764" s="95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62</v>
      </c>
    </row>
    <row r="765" spans="1:65">
      <c r="A765" s="28"/>
      <c r="B765" s="19">
        <v>1</v>
      </c>
      <c r="C765" s="9">
        <v>6</v>
      </c>
      <c r="D765" s="11">
        <v>4.2</v>
      </c>
      <c r="E765" s="11">
        <v>5.0176818558823735</v>
      </c>
      <c r="F765" s="11">
        <v>4.5</v>
      </c>
      <c r="G765" s="11">
        <v>5.2</v>
      </c>
      <c r="H765" s="11">
        <v>4</v>
      </c>
      <c r="I765" s="91">
        <v>4</v>
      </c>
      <c r="J765" s="11">
        <v>4.57</v>
      </c>
      <c r="K765" s="91">
        <v>5</v>
      </c>
      <c r="L765" s="11">
        <v>3.7</v>
      </c>
      <c r="M765" s="91">
        <v>15.880148592871846</v>
      </c>
      <c r="N765" s="95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8"/>
      <c r="B766" s="20" t="s">
        <v>223</v>
      </c>
      <c r="C766" s="12"/>
      <c r="D766" s="22">
        <v>4.7333333333333334</v>
      </c>
      <c r="E766" s="22">
        <v>4.6977569412885378</v>
      </c>
      <c r="F766" s="22">
        <v>4.5166666666666666</v>
      </c>
      <c r="G766" s="22">
        <v>5.1833333333333327</v>
      </c>
      <c r="H766" s="22">
        <v>3.7166666666666668</v>
      </c>
      <c r="I766" s="22">
        <v>4.333333333333333</v>
      </c>
      <c r="J766" s="22">
        <v>4.623333333333334</v>
      </c>
      <c r="K766" s="22">
        <v>4.666666666666667</v>
      </c>
      <c r="L766" s="22">
        <v>3.8833333333333333</v>
      </c>
      <c r="M766" s="22">
        <v>15.575199381908432</v>
      </c>
      <c r="N766" s="95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8"/>
      <c r="B767" s="3" t="s">
        <v>224</v>
      </c>
      <c r="C767" s="27"/>
      <c r="D767" s="11">
        <v>4.8000000000000007</v>
      </c>
      <c r="E767" s="11">
        <v>4.7080669058605089</v>
      </c>
      <c r="F767" s="11">
        <v>4.55</v>
      </c>
      <c r="G767" s="11">
        <v>5.15</v>
      </c>
      <c r="H767" s="11">
        <v>3.6500000000000004</v>
      </c>
      <c r="I767" s="11">
        <v>4</v>
      </c>
      <c r="J767" s="11">
        <v>4.62</v>
      </c>
      <c r="K767" s="11">
        <v>5</v>
      </c>
      <c r="L767" s="11">
        <v>3.8</v>
      </c>
      <c r="M767" s="11">
        <v>15.878010863642118</v>
      </c>
      <c r="N767" s="95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8"/>
      <c r="B768" s="3" t="s">
        <v>225</v>
      </c>
      <c r="C768" s="27"/>
      <c r="D768" s="23">
        <v>0.37771241264574112</v>
      </c>
      <c r="E768" s="23">
        <v>0.22498179150878328</v>
      </c>
      <c r="F768" s="23">
        <v>0.20412414523193131</v>
      </c>
      <c r="G768" s="23">
        <v>9.8319208025017618E-2</v>
      </c>
      <c r="H768" s="23">
        <v>0.19407902170679511</v>
      </c>
      <c r="I768" s="23">
        <v>0.81649658092772548</v>
      </c>
      <c r="J768" s="23">
        <v>5.0464508980734707E-2</v>
      </c>
      <c r="K768" s="23">
        <v>0.51639777949432408</v>
      </c>
      <c r="L768" s="23">
        <v>0.26394443859772215</v>
      </c>
      <c r="M768" s="23">
        <v>0.89141694319309328</v>
      </c>
      <c r="N768" s="95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3" t="s">
        <v>86</v>
      </c>
      <c r="C769" s="27"/>
      <c r="D769" s="13">
        <v>7.9798397037832633E-2</v>
      </c>
      <c r="E769" s="13">
        <v>4.7891322246032063E-2</v>
      </c>
      <c r="F769" s="13">
        <v>4.519353768972649E-2</v>
      </c>
      <c r="G769" s="13">
        <v>1.8968335953379607E-2</v>
      </c>
      <c r="H769" s="13">
        <v>5.2218570862814825E-2</v>
      </c>
      <c r="I769" s="13">
        <v>0.1884222879063982</v>
      </c>
      <c r="J769" s="13">
        <v>1.0915178582711182E-2</v>
      </c>
      <c r="K769" s="13">
        <v>0.11065666703449802</v>
      </c>
      <c r="L769" s="13">
        <v>6.7968524960786827E-2</v>
      </c>
      <c r="M769" s="13">
        <v>5.7233099964584068E-2</v>
      </c>
      <c r="N769" s="95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3" t="s">
        <v>226</v>
      </c>
      <c r="C770" s="27"/>
      <c r="D770" s="13">
        <v>5.6735526304708905E-2</v>
      </c>
      <c r="E770" s="13">
        <v>4.8792955029044238E-2</v>
      </c>
      <c r="F770" s="13">
        <v>8.3638296780847998E-3</v>
      </c>
      <c r="G770" s="13">
        <v>0.15719981929846627</v>
      </c>
      <c r="H770" s="13">
        <v>-0.17023935786637301</v>
      </c>
      <c r="I770" s="13">
        <v>-3.256606746752011E-2</v>
      </c>
      <c r="J770" s="13">
        <v>3.2177588017346048E-2</v>
      </c>
      <c r="K770" s="13">
        <v>4.1851927342670736E-2</v>
      </c>
      <c r="L770" s="13">
        <v>-0.13303036046127759</v>
      </c>
      <c r="M770" s="13">
        <v>2.4772253203116441</v>
      </c>
      <c r="N770" s="95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A771" s="28"/>
      <c r="B771" s="44" t="s">
        <v>227</v>
      </c>
      <c r="C771" s="45"/>
      <c r="D771" s="43">
        <v>0.15</v>
      </c>
      <c r="E771" s="43">
        <v>0.08</v>
      </c>
      <c r="F771" s="43">
        <v>0.28999999999999998</v>
      </c>
      <c r="G771" s="43">
        <v>1.06</v>
      </c>
      <c r="H771" s="43">
        <v>1.91</v>
      </c>
      <c r="I771" s="43" t="s">
        <v>229</v>
      </c>
      <c r="J771" s="43">
        <v>0.08</v>
      </c>
      <c r="K771" s="43" t="s">
        <v>229</v>
      </c>
      <c r="L771" s="43">
        <v>1.57</v>
      </c>
      <c r="M771" s="43">
        <v>22.08</v>
      </c>
      <c r="N771" s="95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B772" s="29" t="s">
        <v>277</v>
      </c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BM772" s="53"/>
    </row>
    <row r="773" spans="1:65">
      <c r="BM773" s="53"/>
    </row>
    <row r="774" spans="1:65" ht="15">
      <c r="B774" s="8" t="s">
        <v>489</v>
      </c>
      <c r="BM774" s="26" t="s">
        <v>67</v>
      </c>
    </row>
    <row r="775" spans="1:65" ht="15">
      <c r="A775" s="24" t="s">
        <v>9</v>
      </c>
      <c r="B775" s="18" t="s">
        <v>115</v>
      </c>
      <c r="C775" s="15" t="s">
        <v>116</v>
      </c>
      <c r="D775" s="16" t="s">
        <v>197</v>
      </c>
      <c r="E775" s="17" t="s">
        <v>197</v>
      </c>
      <c r="F775" s="17" t="s">
        <v>197</v>
      </c>
      <c r="G775" s="17" t="s">
        <v>197</v>
      </c>
      <c r="H775" s="17" t="s">
        <v>197</v>
      </c>
      <c r="I775" s="17" t="s">
        <v>197</v>
      </c>
      <c r="J775" s="17" t="s">
        <v>197</v>
      </c>
      <c r="K775" s="17" t="s">
        <v>197</v>
      </c>
      <c r="L775" s="17" t="s">
        <v>197</v>
      </c>
      <c r="M775" s="17" t="s">
        <v>197</v>
      </c>
      <c r="N775" s="17" t="s">
        <v>197</v>
      </c>
      <c r="O775" s="17" t="s">
        <v>197</v>
      </c>
      <c r="P775" s="17" t="s">
        <v>197</v>
      </c>
      <c r="Q775" s="17" t="s">
        <v>197</v>
      </c>
      <c r="R775" s="17" t="s">
        <v>197</v>
      </c>
      <c r="S775" s="9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</v>
      </c>
    </row>
    <row r="776" spans="1:65">
      <c r="A776" s="28"/>
      <c r="B776" s="19" t="s">
        <v>198</v>
      </c>
      <c r="C776" s="9" t="s">
        <v>198</v>
      </c>
      <c r="D776" s="93" t="s">
        <v>199</v>
      </c>
      <c r="E776" s="94" t="s">
        <v>200</v>
      </c>
      <c r="F776" s="94" t="s">
        <v>202</v>
      </c>
      <c r="G776" s="94" t="s">
        <v>203</v>
      </c>
      <c r="H776" s="94" t="s">
        <v>205</v>
      </c>
      <c r="I776" s="94" t="s">
        <v>206</v>
      </c>
      <c r="J776" s="94" t="s">
        <v>212</v>
      </c>
      <c r="K776" s="94" t="s">
        <v>215</v>
      </c>
      <c r="L776" s="94" t="s">
        <v>217</v>
      </c>
      <c r="M776" s="94" t="s">
        <v>250</v>
      </c>
      <c r="N776" s="94" t="s">
        <v>218</v>
      </c>
      <c r="O776" s="94" t="s">
        <v>219</v>
      </c>
      <c r="P776" s="94" t="s">
        <v>220</v>
      </c>
      <c r="Q776" s="94" t="s">
        <v>221</v>
      </c>
      <c r="R776" s="94" t="s">
        <v>222</v>
      </c>
      <c r="S776" s="9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 t="s">
        <v>3</v>
      </c>
    </row>
    <row r="777" spans="1:65">
      <c r="A777" s="28"/>
      <c r="B777" s="19"/>
      <c r="C777" s="9"/>
      <c r="D777" s="10" t="s">
        <v>103</v>
      </c>
      <c r="E777" s="11" t="s">
        <v>103</v>
      </c>
      <c r="F777" s="11" t="s">
        <v>99</v>
      </c>
      <c r="G777" s="11" t="s">
        <v>252</v>
      </c>
      <c r="H777" s="11" t="s">
        <v>102</v>
      </c>
      <c r="I777" s="11" t="s">
        <v>252</v>
      </c>
      <c r="J777" s="11" t="s">
        <v>103</v>
      </c>
      <c r="K777" s="11" t="s">
        <v>103</v>
      </c>
      <c r="L777" s="11" t="s">
        <v>98</v>
      </c>
      <c r="M777" s="11" t="s">
        <v>252</v>
      </c>
      <c r="N777" s="11" t="s">
        <v>102</v>
      </c>
      <c r="O777" s="11" t="s">
        <v>102</v>
      </c>
      <c r="P777" s="11" t="s">
        <v>98</v>
      </c>
      <c r="Q777" s="11" t="s">
        <v>102</v>
      </c>
      <c r="R777" s="11" t="s">
        <v>98</v>
      </c>
      <c r="S777" s="95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/>
      <c r="C778" s="9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95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8">
        <v>1</v>
      </c>
      <c r="C779" s="14">
        <v>1</v>
      </c>
      <c r="D779" s="148" t="s">
        <v>96</v>
      </c>
      <c r="E779" s="148" t="s">
        <v>184</v>
      </c>
      <c r="F779" s="149">
        <v>12</v>
      </c>
      <c r="G779" s="149">
        <v>11</v>
      </c>
      <c r="H779" s="149">
        <v>15</v>
      </c>
      <c r="I779" s="148" t="s">
        <v>184</v>
      </c>
      <c r="J779" s="149">
        <v>14</v>
      </c>
      <c r="K779" s="148">
        <v>10</v>
      </c>
      <c r="L779" s="149">
        <v>14.4709</v>
      </c>
      <c r="M779" s="149">
        <v>13.6</v>
      </c>
      <c r="N779" s="148">
        <v>10</v>
      </c>
      <c r="O779" s="149">
        <v>9</v>
      </c>
      <c r="P779" s="149">
        <v>13.3</v>
      </c>
      <c r="Q779" s="149">
        <v>12.6</v>
      </c>
      <c r="R779" s="149">
        <v>11.129708664616189</v>
      </c>
      <c r="S779" s="150"/>
      <c r="T779" s="151"/>
      <c r="U779" s="151"/>
      <c r="V779" s="151"/>
      <c r="W779" s="151"/>
      <c r="X779" s="151"/>
      <c r="Y779" s="151"/>
      <c r="Z779" s="151"/>
      <c r="AA779" s="151"/>
      <c r="AB779" s="151"/>
      <c r="AC779" s="151"/>
      <c r="AD779" s="151"/>
      <c r="AE779" s="151"/>
      <c r="AF779" s="151"/>
      <c r="AG779" s="151"/>
      <c r="AH779" s="151"/>
      <c r="AI779" s="151"/>
      <c r="AJ779" s="151"/>
      <c r="AK779" s="151"/>
      <c r="AL779" s="151"/>
      <c r="AM779" s="151"/>
      <c r="AN779" s="151"/>
      <c r="AO779" s="151"/>
      <c r="AP779" s="151"/>
      <c r="AQ779" s="151"/>
      <c r="AR779" s="151"/>
      <c r="AS779" s="151"/>
      <c r="AT779" s="151"/>
      <c r="AU779" s="151"/>
      <c r="AV779" s="151"/>
      <c r="AW779" s="151"/>
      <c r="AX779" s="151"/>
      <c r="AY779" s="151"/>
      <c r="AZ779" s="151"/>
      <c r="BA779" s="151"/>
      <c r="BB779" s="151"/>
      <c r="BC779" s="151"/>
      <c r="BD779" s="151"/>
      <c r="BE779" s="151"/>
      <c r="BF779" s="151"/>
      <c r="BG779" s="151"/>
      <c r="BH779" s="151"/>
      <c r="BI779" s="151"/>
      <c r="BJ779" s="151"/>
      <c r="BK779" s="151"/>
      <c r="BL779" s="151"/>
      <c r="BM779" s="152">
        <v>1</v>
      </c>
    </row>
    <row r="780" spans="1:65">
      <c r="A780" s="28"/>
      <c r="B780" s="19">
        <v>1</v>
      </c>
      <c r="C780" s="9">
        <v>2</v>
      </c>
      <c r="D780" s="154">
        <v>10</v>
      </c>
      <c r="E780" s="153" t="s">
        <v>184</v>
      </c>
      <c r="F780" s="154">
        <v>13</v>
      </c>
      <c r="G780" s="154">
        <v>10</v>
      </c>
      <c r="H780" s="154">
        <v>14</v>
      </c>
      <c r="I780" s="153" t="s">
        <v>184</v>
      </c>
      <c r="J780" s="154">
        <v>15</v>
      </c>
      <c r="K780" s="153">
        <v>10</v>
      </c>
      <c r="L780" s="154">
        <v>14.3651</v>
      </c>
      <c r="M780" s="154">
        <v>13.8</v>
      </c>
      <c r="N780" s="153">
        <v>10</v>
      </c>
      <c r="O780" s="154">
        <v>9</v>
      </c>
      <c r="P780" s="154">
        <v>12.9</v>
      </c>
      <c r="Q780" s="154">
        <v>12.7</v>
      </c>
      <c r="R780" s="154">
        <v>11.176487347960972</v>
      </c>
      <c r="S780" s="150"/>
      <c r="T780" s="151"/>
      <c r="U780" s="151"/>
      <c r="V780" s="151"/>
      <c r="W780" s="151"/>
      <c r="X780" s="151"/>
      <c r="Y780" s="151"/>
      <c r="Z780" s="151"/>
      <c r="AA780" s="151"/>
      <c r="AB780" s="151"/>
      <c r="AC780" s="151"/>
      <c r="AD780" s="151"/>
      <c r="AE780" s="151"/>
      <c r="AF780" s="151"/>
      <c r="AG780" s="151"/>
      <c r="AH780" s="151"/>
      <c r="AI780" s="151"/>
      <c r="AJ780" s="151"/>
      <c r="AK780" s="151"/>
      <c r="AL780" s="151"/>
      <c r="AM780" s="151"/>
      <c r="AN780" s="151"/>
      <c r="AO780" s="151"/>
      <c r="AP780" s="151"/>
      <c r="AQ780" s="151"/>
      <c r="AR780" s="151"/>
      <c r="AS780" s="151"/>
      <c r="AT780" s="151"/>
      <c r="AU780" s="151"/>
      <c r="AV780" s="151"/>
      <c r="AW780" s="151"/>
      <c r="AX780" s="151"/>
      <c r="AY780" s="151"/>
      <c r="AZ780" s="151"/>
      <c r="BA780" s="151"/>
      <c r="BB780" s="151"/>
      <c r="BC780" s="151"/>
      <c r="BD780" s="151"/>
      <c r="BE780" s="151"/>
      <c r="BF780" s="151"/>
      <c r="BG780" s="151"/>
      <c r="BH780" s="151"/>
      <c r="BI780" s="151"/>
      <c r="BJ780" s="151"/>
      <c r="BK780" s="151"/>
      <c r="BL780" s="151"/>
      <c r="BM780" s="152">
        <v>8</v>
      </c>
    </row>
    <row r="781" spans="1:65">
      <c r="A781" s="28"/>
      <c r="B781" s="19">
        <v>1</v>
      </c>
      <c r="C781" s="9">
        <v>3</v>
      </c>
      <c r="D781" s="153" t="s">
        <v>96</v>
      </c>
      <c r="E781" s="153" t="s">
        <v>184</v>
      </c>
      <c r="F781" s="154">
        <v>13</v>
      </c>
      <c r="G781" s="154">
        <v>11</v>
      </c>
      <c r="H781" s="154">
        <v>15</v>
      </c>
      <c r="I781" s="153" t="s">
        <v>184</v>
      </c>
      <c r="J781" s="154">
        <v>14</v>
      </c>
      <c r="K781" s="153">
        <v>10</v>
      </c>
      <c r="L781" s="154">
        <v>14.105600000000001</v>
      </c>
      <c r="M781" s="154">
        <v>14.1</v>
      </c>
      <c r="N781" s="153">
        <v>10</v>
      </c>
      <c r="O781" s="154">
        <v>8</v>
      </c>
      <c r="P781" s="154">
        <v>12.9</v>
      </c>
      <c r="Q781" s="154">
        <v>12.8</v>
      </c>
      <c r="R781" s="154">
        <v>10.911481863323388</v>
      </c>
      <c r="S781" s="150"/>
      <c r="T781" s="151"/>
      <c r="U781" s="151"/>
      <c r="V781" s="151"/>
      <c r="W781" s="151"/>
      <c r="X781" s="151"/>
      <c r="Y781" s="151"/>
      <c r="Z781" s="151"/>
      <c r="AA781" s="151"/>
      <c r="AB781" s="151"/>
      <c r="AC781" s="151"/>
      <c r="AD781" s="151"/>
      <c r="AE781" s="151"/>
      <c r="AF781" s="151"/>
      <c r="AG781" s="151"/>
      <c r="AH781" s="151"/>
      <c r="AI781" s="151"/>
      <c r="AJ781" s="151"/>
      <c r="AK781" s="151"/>
      <c r="AL781" s="151"/>
      <c r="AM781" s="151"/>
      <c r="AN781" s="151"/>
      <c r="AO781" s="151"/>
      <c r="AP781" s="151"/>
      <c r="AQ781" s="151"/>
      <c r="AR781" s="151"/>
      <c r="AS781" s="151"/>
      <c r="AT781" s="151"/>
      <c r="AU781" s="151"/>
      <c r="AV781" s="151"/>
      <c r="AW781" s="151"/>
      <c r="AX781" s="151"/>
      <c r="AY781" s="151"/>
      <c r="AZ781" s="151"/>
      <c r="BA781" s="151"/>
      <c r="BB781" s="151"/>
      <c r="BC781" s="151"/>
      <c r="BD781" s="151"/>
      <c r="BE781" s="151"/>
      <c r="BF781" s="151"/>
      <c r="BG781" s="151"/>
      <c r="BH781" s="151"/>
      <c r="BI781" s="151"/>
      <c r="BJ781" s="151"/>
      <c r="BK781" s="151"/>
      <c r="BL781" s="151"/>
      <c r="BM781" s="152">
        <v>16</v>
      </c>
    </row>
    <row r="782" spans="1:65">
      <c r="A782" s="28"/>
      <c r="B782" s="19">
        <v>1</v>
      </c>
      <c r="C782" s="9">
        <v>4</v>
      </c>
      <c r="D782" s="154">
        <v>11</v>
      </c>
      <c r="E782" s="153" t="s">
        <v>184</v>
      </c>
      <c r="F782" s="154">
        <v>13</v>
      </c>
      <c r="G782" s="154">
        <v>11</v>
      </c>
      <c r="H782" s="154">
        <v>14</v>
      </c>
      <c r="I782" s="153" t="s">
        <v>184</v>
      </c>
      <c r="J782" s="154">
        <v>14</v>
      </c>
      <c r="K782" s="153">
        <v>10</v>
      </c>
      <c r="L782" s="154">
        <v>14.1991</v>
      </c>
      <c r="M782" s="154">
        <v>13.9</v>
      </c>
      <c r="N782" s="153">
        <v>10</v>
      </c>
      <c r="O782" s="154">
        <v>8</v>
      </c>
      <c r="P782" s="154">
        <v>13</v>
      </c>
      <c r="Q782" s="154">
        <v>12.2</v>
      </c>
      <c r="R782" s="154">
        <v>10.970629507769038</v>
      </c>
      <c r="S782" s="150"/>
      <c r="T782" s="151"/>
      <c r="U782" s="151"/>
      <c r="V782" s="151"/>
      <c r="W782" s="151"/>
      <c r="X782" s="151"/>
      <c r="Y782" s="151"/>
      <c r="Z782" s="151"/>
      <c r="AA782" s="151"/>
      <c r="AB782" s="151"/>
      <c r="AC782" s="151"/>
      <c r="AD782" s="151"/>
      <c r="AE782" s="151"/>
      <c r="AF782" s="151"/>
      <c r="AG782" s="151"/>
      <c r="AH782" s="151"/>
      <c r="AI782" s="151"/>
      <c r="AJ782" s="151"/>
      <c r="AK782" s="151"/>
      <c r="AL782" s="151"/>
      <c r="AM782" s="151"/>
      <c r="AN782" s="151"/>
      <c r="AO782" s="151"/>
      <c r="AP782" s="151"/>
      <c r="AQ782" s="151"/>
      <c r="AR782" s="151"/>
      <c r="AS782" s="151"/>
      <c r="AT782" s="151"/>
      <c r="AU782" s="151"/>
      <c r="AV782" s="151"/>
      <c r="AW782" s="151"/>
      <c r="AX782" s="151"/>
      <c r="AY782" s="151"/>
      <c r="AZ782" s="151"/>
      <c r="BA782" s="151"/>
      <c r="BB782" s="151"/>
      <c r="BC782" s="151"/>
      <c r="BD782" s="151"/>
      <c r="BE782" s="151"/>
      <c r="BF782" s="151"/>
      <c r="BG782" s="151"/>
      <c r="BH782" s="151"/>
      <c r="BI782" s="151"/>
      <c r="BJ782" s="151"/>
      <c r="BK782" s="151"/>
      <c r="BL782" s="151"/>
      <c r="BM782" s="152">
        <v>12.296056680497683</v>
      </c>
    </row>
    <row r="783" spans="1:65">
      <c r="A783" s="28"/>
      <c r="B783" s="19">
        <v>1</v>
      </c>
      <c r="C783" s="9">
        <v>5</v>
      </c>
      <c r="D783" s="153" t="s">
        <v>96</v>
      </c>
      <c r="E783" s="153" t="s">
        <v>184</v>
      </c>
      <c r="F783" s="154">
        <v>12</v>
      </c>
      <c r="G783" s="154">
        <v>11</v>
      </c>
      <c r="H783" s="154">
        <v>14</v>
      </c>
      <c r="I783" s="153" t="s">
        <v>184</v>
      </c>
      <c r="J783" s="154">
        <v>14</v>
      </c>
      <c r="K783" s="153">
        <v>10</v>
      </c>
      <c r="L783" s="154">
        <v>13.9183</v>
      </c>
      <c r="M783" s="154">
        <v>13.9</v>
      </c>
      <c r="N783" s="153">
        <v>10</v>
      </c>
      <c r="O783" s="154">
        <v>8</v>
      </c>
      <c r="P783" s="154">
        <v>12.8</v>
      </c>
      <c r="Q783" s="154">
        <v>12.8</v>
      </c>
      <c r="R783" s="154">
        <v>11.171757448648806</v>
      </c>
      <c r="S783" s="150"/>
      <c r="T783" s="151"/>
      <c r="U783" s="151"/>
      <c r="V783" s="151"/>
      <c r="W783" s="151"/>
      <c r="X783" s="151"/>
      <c r="Y783" s="151"/>
      <c r="Z783" s="151"/>
      <c r="AA783" s="151"/>
      <c r="AB783" s="151"/>
      <c r="AC783" s="151"/>
      <c r="AD783" s="151"/>
      <c r="AE783" s="151"/>
      <c r="AF783" s="151"/>
      <c r="AG783" s="151"/>
      <c r="AH783" s="151"/>
      <c r="AI783" s="151"/>
      <c r="AJ783" s="151"/>
      <c r="AK783" s="151"/>
      <c r="AL783" s="151"/>
      <c r="AM783" s="151"/>
      <c r="AN783" s="151"/>
      <c r="AO783" s="151"/>
      <c r="AP783" s="151"/>
      <c r="AQ783" s="151"/>
      <c r="AR783" s="151"/>
      <c r="AS783" s="151"/>
      <c r="AT783" s="151"/>
      <c r="AU783" s="151"/>
      <c r="AV783" s="151"/>
      <c r="AW783" s="151"/>
      <c r="AX783" s="151"/>
      <c r="AY783" s="151"/>
      <c r="AZ783" s="151"/>
      <c r="BA783" s="151"/>
      <c r="BB783" s="151"/>
      <c r="BC783" s="151"/>
      <c r="BD783" s="151"/>
      <c r="BE783" s="151"/>
      <c r="BF783" s="151"/>
      <c r="BG783" s="151"/>
      <c r="BH783" s="151"/>
      <c r="BI783" s="151"/>
      <c r="BJ783" s="151"/>
      <c r="BK783" s="151"/>
      <c r="BL783" s="151"/>
      <c r="BM783" s="152">
        <v>63</v>
      </c>
    </row>
    <row r="784" spans="1:65">
      <c r="A784" s="28"/>
      <c r="B784" s="19">
        <v>1</v>
      </c>
      <c r="C784" s="9">
        <v>6</v>
      </c>
      <c r="D784" s="153" t="s">
        <v>96</v>
      </c>
      <c r="E784" s="153" t="s">
        <v>184</v>
      </c>
      <c r="F784" s="154">
        <v>12</v>
      </c>
      <c r="G784" s="154">
        <v>9</v>
      </c>
      <c r="H784" s="154">
        <v>15</v>
      </c>
      <c r="I784" s="153" t="s">
        <v>184</v>
      </c>
      <c r="J784" s="154">
        <v>14</v>
      </c>
      <c r="K784" s="153">
        <v>10</v>
      </c>
      <c r="L784" s="154">
        <v>13.953099999999999</v>
      </c>
      <c r="M784" s="154">
        <v>13.9</v>
      </c>
      <c r="N784" s="153">
        <v>10</v>
      </c>
      <c r="O784" s="154">
        <v>8</v>
      </c>
      <c r="P784" s="154">
        <v>13.2</v>
      </c>
      <c r="Q784" s="154">
        <v>12.7</v>
      </c>
      <c r="R784" s="154">
        <v>11.067576080528559</v>
      </c>
      <c r="S784" s="150"/>
      <c r="T784" s="151"/>
      <c r="U784" s="151"/>
      <c r="V784" s="151"/>
      <c r="W784" s="151"/>
      <c r="X784" s="151"/>
      <c r="Y784" s="151"/>
      <c r="Z784" s="151"/>
      <c r="AA784" s="151"/>
      <c r="AB784" s="151"/>
      <c r="AC784" s="151"/>
      <c r="AD784" s="151"/>
      <c r="AE784" s="151"/>
      <c r="AF784" s="151"/>
      <c r="AG784" s="151"/>
      <c r="AH784" s="151"/>
      <c r="AI784" s="151"/>
      <c r="AJ784" s="151"/>
      <c r="AK784" s="151"/>
      <c r="AL784" s="151"/>
      <c r="AM784" s="151"/>
      <c r="AN784" s="151"/>
      <c r="AO784" s="151"/>
      <c r="AP784" s="151"/>
      <c r="AQ784" s="151"/>
      <c r="AR784" s="151"/>
      <c r="AS784" s="151"/>
      <c r="AT784" s="151"/>
      <c r="AU784" s="151"/>
      <c r="AV784" s="151"/>
      <c r="AW784" s="151"/>
      <c r="AX784" s="151"/>
      <c r="AY784" s="151"/>
      <c r="AZ784" s="151"/>
      <c r="BA784" s="151"/>
      <c r="BB784" s="151"/>
      <c r="BC784" s="151"/>
      <c r="BD784" s="151"/>
      <c r="BE784" s="151"/>
      <c r="BF784" s="151"/>
      <c r="BG784" s="151"/>
      <c r="BH784" s="151"/>
      <c r="BI784" s="151"/>
      <c r="BJ784" s="151"/>
      <c r="BK784" s="151"/>
      <c r="BL784" s="151"/>
      <c r="BM784" s="155"/>
    </row>
    <row r="785" spans="1:65">
      <c r="A785" s="28"/>
      <c r="B785" s="20" t="s">
        <v>223</v>
      </c>
      <c r="C785" s="12"/>
      <c r="D785" s="156">
        <v>10.5</v>
      </c>
      <c r="E785" s="156" t="s">
        <v>511</v>
      </c>
      <c r="F785" s="156">
        <v>12.5</v>
      </c>
      <c r="G785" s="156">
        <v>10.5</v>
      </c>
      <c r="H785" s="156">
        <v>14.5</v>
      </c>
      <c r="I785" s="156" t="s">
        <v>511</v>
      </c>
      <c r="J785" s="156">
        <v>14.166666666666666</v>
      </c>
      <c r="K785" s="156">
        <v>10</v>
      </c>
      <c r="L785" s="156">
        <v>14.168683333333334</v>
      </c>
      <c r="M785" s="156">
        <v>13.866666666666667</v>
      </c>
      <c r="N785" s="156">
        <v>10</v>
      </c>
      <c r="O785" s="156">
        <v>8.3333333333333339</v>
      </c>
      <c r="P785" s="156">
        <v>13.016666666666667</v>
      </c>
      <c r="Q785" s="156">
        <v>12.633333333333333</v>
      </c>
      <c r="R785" s="156">
        <v>11.071273485474492</v>
      </c>
      <c r="S785" s="150"/>
      <c r="T785" s="151"/>
      <c r="U785" s="151"/>
      <c r="V785" s="151"/>
      <c r="W785" s="151"/>
      <c r="X785" s="151"/>
      <c r="Y785" s="151"/>
      <c r="Z785" s="151"/>
      <c r="AA785" s="151"/>
      <c r="AB785" s="151"/>
      <c r="AC785" s="151"/>
      <c r="AD785" s="151"/>
      <c r="AE785" s="151"/>
      <c r="AF785" s="151"/>
      <c r="AG785" s="151"/>
      <c r="AH785" s="151"/>
      <c r="AI785" s="151"/>
      <c r="AJ785" s="151"/>
      <c r="AK785" s="151"/>
      <c r="AL785" s="151"/>
      <c r="AM785" s="151"/>
      <c r="AN785" s="151"/>
      <c r="AO785" s="151"/>
      <c r="AP785" s="151"/>
      <c r="AQ785" s="151"/>
      <c r="AR785" s="151"/>
      <c r="AS785" s="151"/>
      <c r="AT785" s="151"/>
      <c r="AU785" s="151"/>
      <c r="AV785" s="151"/>
      <c r="AW785" s="151"/>
      <c r="AX785" s="151"/>
      <c r="AY785" s="151"/>
      <c r="AZ785" s="151"/>
      <c r="BA785" s="151"/>
      <c r="BB785" s="151"/>
      <c r="BC785" s="151"/>
      <c r="BD785" s="151"/>
      <c r="BE785" s="151"/>
      <c r="BF785" s="151"/>
      <c r="BG785" s="151"/>
      <c r="BH785" s="151"/>
      <c r="BI785" s="151"/>
      <c r="BJ785" s="151"/>
      <c r="BK785" s="151"/>
      <c r="BL785" s="151"/>
      <c r="BM785" s="155"/>
    </row>
    <row r="786" spans="1:65">
      <c r="A786" s="28"/>
      <c r="B786" s="3" t="s">
        <v>224</v>
      </c>
      <c r="C786" s="27"/>
      <c r="D786" s="154">
        <v>10.5</v>
      </c>
      <c r="E786" s="154" t="s">
        <v>511</v>
      </c>
      <c r="F786" s="154">
        <v>12.5</v>
      </c>
      <c r="G786" s="154">
        <v>11</v>
      </c>
      <c r="H786" s="154">
        <v>14.5</v>
      </c>
      <c r="I786" s="154" t="s">
        <v>511</v>
      </c>
      <c r="J786" s="154">
        <v>14</v>
      </c>
      <c r="K786" s="154">
        <v>10</v>
      </c>
      <c r="L786" s="154">
        <v>14.15235</v>
      </c>
      <c r="M786" s="154">
        <v>13.9</v>
      </c>
      <c r="N786" s="154">
        <v>10</v>
      </c>
      <c r="O786" s="154">
        <v>8</v>
      </c>
      <c r="P786" s="154">
        <v>12.95</v>
      </c>
      <c r="Q786" s="154">
        <v>12.7</v>
      </c>
      <c r="R786" s="154">
        <v>11.098642372572375</v>
      </c>
      <c r="S786" s="150"/>
      <c r="T786" s="151"/>
      <c r="U786" s="151"/>
      <c r="V786" s="151"/>
      <c r="W786" s="151"/>
      <c r="X786" s="151"/>
      <c r="Y786" s="151"/>
      <c r="Z786" s="151"/>
      <c r="AA786" s="151"/>
      <c r="AB786" s="151"/>
      <c r="AC786" s="151"/>
      <c r="AD786" s="151"/>
      <c r="AE786" s="151"/>
      <c r="AF786" s="151"/>
      <c r="AG786" s="151"/>
      <c r="AH786" s="151"/>
      <c r="AI786" s="151"/>
      <c r="AJ786" s="151"/>
      <c r="AK786" s="151"/>
      <c r="AL786" s="151"/>
      <c r="AM786" s="151"/>
      <c r="AN786" s="151"/>
      <c r="AO786" s="151"/>
      <c r="AP786" s="151"/>
      <c r="AQ786" s="151"/>
      <c r="AR786" s="151"/>
      <c r="AS786" s="151"/>
      <c r="AT786" s="151"/>
      <c r="AU786" s="151"/>
      <c r="AV786" s="151"/>
      <c r="AW786" s="151"/>
      <c r="AX786" s="151"/>
      <c r="AY786" s="151"/>
      <c r="AZ786" s="151"/>
      <c r="BA786" s="151"/>
      <c r="BB786" s="151"/>
      <c r="BC786" s="151"/>
      <c r="BD786" s="151"/>
      <c r="BE786" s="151"/>
      <c r="BF786" s="151"/>
      <c r="BG786" s="151"/>
      <c r="BH786" s="151"/>
      <c r="BI786" s="151"/>
      <c r="BJ786" s="151"/>
      <c r="BK786" s="151"/>
      <c r="BL786" s="151"/>
      <c r="BM786" s="155"/>
    </row>
    <row r="787" spans="1:65">
      <c r="A787" s="28"/>
      <c r="B787" s="3" t="s">
        <v>225</v>
      </c>
      <c r="C787" s="27"/>
      <c r="D787" s="154">
        <v>0.70710678118654757</v>
      </c>
      <c r="E787" s="154" t="s">
        <v>511</v>
      </c>
      <c r="F787" s="154">
        <v>0.54772255750516607</v>
      </c>
      <c r="G787" s="154">
        <v>0.83666002653407556</v>
      </c>
      <c r="H787" s="154">
        <v>0.54772255750516607</v>
      </c>
      <c r="I787" s="154" t="s">
        <v>511</v>
      </c>
      <c r="J787" s="154">
        <v>0.40824829046386302</v>
      </c>
      <c r="K787" s="154">
        <v>0</v>
      </c>
      <c r="L787" s="154">
        <v>0.22090137542954938</v>
      </c>
      <c r="M787" s="154">
        <v>0.16329931618554519</v>
      </c>
      <c r="N787" s="154">
        <v>0</v>
      </c>
      <c r="O787" s="154">
        <v>0.51639777949432231</v>
      </c>
      <c r="P787" s="154">
        <v>0.194079021706795</v>
      </c>
      <c r="Q787" s="154">
        <v>0.22509257354845549</v>
      </c>
      <c r="R787" s="154">
        <v>0.10977968613295844</v>
      </c>
      <c r="S787" s="150"/>
      <c r="T787" s="151"/>
      <c r="U787" s="151"/>
      <c r="V787" s="151"/>
      <c r="W787" s="151"/>
      <c r="X787" s="151"/>
      <c r="Y787" s="151"/>
      <c r="Z787" s="151"/>
      <c r="AA787" s="151"/>
      <c r="AB787" s="151"/>
      <c r="AC787" s="151"/>
      <c r="AD787" s="151"/>
      <c r="AE787" s="151"/>
      <c r="AF787" s="151"/>
      <c r="AG787" s="151"/>
      <c r="AH787" s="151"/>
      <c r="AI787" s="151"/>
      <c r="AJ787" s="151"/>
      <c r="AK787" s="151"/>
      <c r="AL787" s="151"/>
      <c r="AM787" s="151"/>
      <c r="AN787" s="151"/>
      <c r="AO787" s="151"/>
      <c r="AP787" s="151"/>
      <c r="AQ787" s="151"/>
      <c r="AR787" s="151"/>
      <c r="AS787" s="151"/>
      <c r="AT787" s="151"/>
      <c r="AU787" s="151"/>
      <c r="AV787" s="151"/>
      <c r="AW787" s="151"/>
      <c r="AX787" s="151"/>
      <c r="AY787" s="151"/>
      <c r="AZ787" s="151"/>
      <c r="BA787" s="151"/>
      <c r="BB787" s="151"/>
      <c r="BC787" s="151"/>
      <c r="BD787" s="151"/>
      <c r="BE787" s="151"/>
      <c r="BF787" s="151"/>
      <c r="BG787" s="151"/>
      <c r="BH787" s="151"/>
      <c r="BI787" s="151"/>
      <c r="BJ787" s="151"/>
      <c r="BK787" s="151"/>
      <c r="BL787" s="151"/>
      <c r="BM787" s="155"/>
    </row>
    <row r="788" spans="1:65">
      <c r="A788" s="28"/>
      <c r="B788" s="3" t="s">
        <v>86</v>
      </c>
      <c r="C788" s="27"/>
      <c r="D788" s="13">
        <v>6.7343502970147393E-2</v>
      </c>
      <c r="E788" s="13" t="s">
        <v>511</v>
      </c>
      <c r="F788" s="13">
        <v>4.3817804600413283E-2</v>
      </c>
      <c r="G788" s="13">
        <v>7.9681907288959575E-2</v>
      </c>
      <c r="H788" s="13">
        <v>3.77739694831149E-2</v>
      </c>
      <c r="I788" s="13" t="s">
        <v>511</v>
      </c>
      <c r="J788" s="13">
        <v>2.8817526385684449E-2</v>
      </c>
      <c r="K788" s="13">
        <v>0</v>
      </c>
      <c r="L788" s="13">
        <v>1.5590818866694226E-2</v>
      </c>
      <c r="M788" s="13">
        <v>1.1776392994149893E-2</v>
      </c>
      <c r="N788" s="13">
        <v>0</v>
      </c>
      <c r="O788" s="13">
        <v>6.196773353931867E-2</v>
      </c>
      <c r="P788" s="13">
        <v>1.4910040079907426E-2</v>
      </c>
      <c r="Q788" s="13">
        <v>1.7817354106737904E-2</v>
      </c>
      <c r="R788" s="13">
        <v>9.9157234510546012E-3</v>
      </c>
      <c r="S788" s="95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A789" s="28"/>
      <c r="B789" s="3" t="s">
        <v>226</v>
      </c>
      <c r="C789" s="27"/>
      <c r="D789" s="13">
        <v>-0.14606769691834143</v>
      </c>
      <c r="E789" s="13" t="s">
        <v>511</v>
      </c>
      <c r="F789" s="13">
        <v>1.658607509721266E-2</v>
      </c>
      <c r="G789" s="13">
        <v>-0.14606769691834143</v>
      </c>
      <c r="H789" s="13">
        <v>0.17923984711276653</v>
      </c>
      <c r="I789" s="13" t="s">
        <v>511</v>
      </c>
      <c r="J789" s="13">
        <v>0.15213088511017414</v>
      </c>
      <c r="K789" s="13">
        <v>-0.18673113992222989</v>
      </c>
      <c r="L789" s="13">
        <v>0.15229489433028998</v>
      </c>
      <c r="M789" s="13">
        <v>0.12773281930784108</v>
      </c>
      <c r="N789" s="13">
        <v>-0.18673113992222989</v>
      </c>
      <c r="O789" s="13">
        <v>-0.3222759499351916</v>
      </c>
      <c r="P789" s="13">
        <v>5.8604966201230679E-2</v>
      </c>
      <c r="Q789" s="13">
        <v>2.7429659898249525E-2</v>
      </c>
      <c r="R789" s="13">
        <v>-9.9607803285891916E-2</v>
      </c>
      <c r="S789" s="95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44" t="s">
        <v>227</v>
      </c>
      <c r="C790" s="45"/>
      <c r="D790" s="43">
        <v>2.29</v>
      </c>
      <c r="E790" s="43">
        <v>1.01</v>
      </c>
      <c r="F790" s="43">
        <v>0</v>
      </c>
      <c r="G790" s="43">
        <v>0.81</v>
      </c>
      <c r="H790" s="43">
        <v>0.81</v>
      </c>
      <c r="I790" s="43">
        <v>1.01</v>
      </c>
      <c r="J790" s="43">
        <v>0.67</v>
      </c>
      <c r="K790" s="43" t="s">
        <v>229</v>
      </c>
      <c r="L790" s="43">
        <v>0.67</v>
      </c>
      <c r="M790" s="43">
        <v>0.55000000000000004</v>
      </c>
      <c r="N790" s="43" t="s">
        <v>229</v>
      </c>
      <c r="O790" s="43">
        <v>1.68</v>
      </c>
      <c r="P790" s="43">
        <v>0.21</v>
      </c>
      <c r="Q790" s="43">
        <v>0.05</v>
      </c>
      <c r="R790" s="43">
        <v>0.57999999999999996</v>
      </c>
      <c r="S790" s="95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B791" s="29" t="s">
        <v>278</v>
      </c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BM791" s="53"/>
    </row>
    <row r="792" spans="1:65">
      <c r="BM792" s="53"/>
    </row>
    <row r="793" spans="1:65" ht="15">
      <c r="B793" s="8" t="s">
        <v>490</v>
      </c>
      <c r="BM793" s="26" t="s">
        <v>67</v>
      </c>
    </row>
    <row r="794" spans="1:65" ht="15">
      <c r="A794" s="24" t="s">
        <v>61</v>
      </c>
      <c r="B794" s="18" t="s">
        <v>115</v>
      </c>
      <c r="C794" s="15" t="s">
        <v>116</v>
      </c>
      <c r="D794" s="16" t="s">
        <v>197</v>
      </c>
      <c r="E794" s="17" t="s">
        <v>197</v>
      </c>
      <c r="F794" s="17" t="s">
        <v>197</v>
      </c>
      <c r="G794" s="17" t="s">
        <v>197</v>
      </c>
      <c r="H794" s="17" t="s">
        <v>197</v>
      </c>
      <c r="I794" s="17" t="s">
        <v>197</v>
      </c>
      <c r="J794" s="17" t="s">
        <v>197</v>
      </c>
      <c r="K794" s="17" t="s">
        <v>197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198</v>
      </c>
      <c r="C795" s="9" t="s">
        <v>198</v>
      </c>
      <c r="D795" s="93" t="s">
        <v>199</v>
      </c>
      <c r="E795" s="94" t="s">
        <v>200</v>
      </c>
      <c r="F795" s="94" t="s">
        <v>203</v>
      </c>
      <c r="G795" s="94" t="s">
        <v>206</v>
      </c>
      <c r="H795" s="94" t="s">
        <v>212</v>
      </c>
      <c r="I795" s="94" t="s">
        <v>215</v>
      </c>
      <c r="J795" s="94" t="s">
        <v>250</v>
      </c>
      <c r="K795" s="94" t="s">
        <v>218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102</v>
      </c>
      <c r="E796" s="11" t="s">
        <v>102</v>
      </c>
      <c r="F796" s="11" t="s">
        <v>252</v>
      </c>
      <c r="G796" s="11" t="s">
        <v>252</v>
      </c>
      <c r="H796" s="11" t="s">
        <v>102</v>
      </c>
      <c r="I796" s="11" t="s">
        <v>102</v>
      </c>
      <c r="J796" s="11" t="s">
        <v>252</v>
      </c>
      <c r="K796" s="11" t="s">
        <v>102</v>
      </c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9" t="s">
        <v>184</v>
      </c>
      <c r="E798" s="149" t="s">
        <v>184</v>
      </c>
      <c r="F798" s="149" t="s">
        <v>107</v>
      </c>
      <c r="G798" s="149" t="s">
        <v>184</v>
      </c>
      <c r="H798" s="149" t="s">
        <v>106</v>
      </c>
      <c r="I798" s="149" t="s">
        <v>106</v>
      </c>
      <c r="J798" s="149" t="s">
        <v>107</v>
      </c>
      <c r="K798" s="149">
        <v>3</v>
      </c>
      <c r="L798" s="150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  <c r="AA798" s="151"/>
      <c r="AB798" s="151"/>
      <c r="AC798" s="151"/>
      <c r="AD798" s="151"/>
      <c r="AE798" s="151"/>
      <c r="AF798" s="151"/>
      <c r="AG798" s="151"/>
      <c r="AH798" s="151"/>
      <c r="AI798" s="151"/>
      <c r="AJ798" s="151"/>
      <c r="AK798" s="151"/>
      <c r="AL798" s="151"/>
      <c r="AM798" s="151"/>
      <c r="AN798" s="151"/>
      <c r="AO798" s="151"/>
      <c r="AP798" s="151"/>
      <c r="AQ798" s="151"/>
      <c r="AR798" s="151"/>
      <c r="AS798" s="151"/>
      <c r="AT798" s="151"/>
      <c r="AU798" s="151"/>
      <c r="AV798" s="151"/>
      <c r="AW798" s="151"/>
      <c r="AX798" s="151"/>
      <c r="AY798" s="151"/>
      <c r="AZ798" s="151"/>
      <c r="BA798" s="151"/>
      <c r="BB798" s="151"/>
      <c r="BC798" s="151"/>
      <c r="BD798" s="151"/>
      <c r="BE798" s="151"/>
      <c r="BF798" s="151"/>
      <c r="BG798" s="151"/>
      <c r="BH798" s="151"/>
      <c r="BI798" s="151"/>
      <c r="BJ798" s="151"/>
      <c r="BK798" s="151"/>
      <c r="BL798" s="151"/>
      <c r="BM798" s="152">
        <v>1</v>
      </c>
    </row>
    <row r="799" spans="1:65">
      <c r="A799" s="28"/>
      <c r="B799" s="19">
        <v>1</v>
      </c>
      <c r="C799" s="9">
        <v>2</v>
      </c>
      <c r="D799" s="154" t="s">
        <v>184</v>
      </c>
      <c r="E799" s="154" t="s">
        <v>184</v>
      </c>
      <c r="F799" s="154" t="s">
        <v>107</v>
      </c>
      <c r="G799" s="154" t="s">
        <v>184</v>
      </c>
      <c r="H799" s="154" t="s">
        <v>106</v>
      </c>
      <c r="I799" s="154" t="s">
        <v>106</v>
      </c>
      <c r="J799" s="154" t="s">
        <v>107</v>
      </c>
      <c r="K799" s="154">
        <v>3</v>
      </c>
      <c r="L799" s="150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  <c r="AA799" s="151"/>
      <c r="AB799" s="151"/>
      <c r="AC799" s="151"/>
      <c r="AD799" s="151"/>
      <c r="AE799" s="151"/>
      <c r="AF799" s="151"/>
      <c r="AG799" s="151"/>
      <c r="AH799" s="151"/>
      <c r="AI799" s="151"/>
      <c r="AJ799" s="151"/>
      <c r="AK799" s="151"/>
      <c r="AL799" s="151"/>
      <c r="AM799" s="151"/>
      <c r="AN799" s="151"/>
      <c r="AO799" s="151"/>
      <c r="AP799" s="151"/>
      <c r="AQ799" s="151"/>
      <c r="AR799" s="151"/>
      <c r="AS799" s="151"/>
      <c r="AT799" s="151"/>
      <c r="AU799" s="151"/>
      <c r="AV799" s="151"/>
      <c r="AW799" s="151"/>
      <c r="AX799" s="151"/>
      <c r="AY799" s="151"/>
      <c r="AZ799" s="151"/>
      <c r="BA799" s="151"/>
      <c r="BB799" s="151"/>
      <c r="BC799" s="151"/>
      <c r="BD799" s="151"/>
      <c r="BE799" s="151"/>
      <c r="BF799" s="151"/>
      <c r="BG799" s="151"/>
      <c r="BH799" s="151"/>
      <c r="BI799" s="151"/>
      <c r="BJ799" s="151"/>
      <c r="BK799" s="151"/>
      <c r="BL799" s="151"/>
      <c r="BM799" s="152">
        <v>1</v>
      </c>
    </row>
    <row r="800" spans="1:65">
      <c r="A800" s="28"/>
      <c r="B800" s="19">
        <v>1</v>
      </c>
      <c r="C800" s="9">
        <v>3</v>
      </c>
      <c r="D800" s="154" t="s">
        <v>184</v>
      </c>
      <c r="E800" s="154" t="s">
        <v>184</v>
      </c>
      <c r="F800" s="154" t="s">
        <v>107</v>
      </c>
      <c r="G800" s="154" t="s">
        <v>184</v>
      </c>
      <c r="H800" s="154" t="s">
        <v>106</v>
      </c>
      <c r="I800" s="154" t="s">
        <v>106</v>
      </c>
      <c r="J800" s="154" t="s">
        <v>107</v>
      </c>
      <c r="K800" s="154">
        <v>4</v>
      </c>
      <c r="L800" s="150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  <c r="AA800" s="151"/>
      <c r="AB800" s="151"/>
      <c r="AC800" s="151"/>
      <c r="AD800" s="151"/>
      <c r="AE800" s="151"/>
      <c r="AF800" s="151"/>
      <c r="AG800" s="151"/>
      <c r="AH800" s="151"/>
      <c r="AI800" s="151"/>
      <c r="AJ800" s="151"/>
      <c r="AK800" s="151"/>
      <c r="AL800" s="151"/>
      <c r="AM800" s="151"/>
      <c r="AN800" s="151"/>
      <c r="AO800" s="151"/>
      <c r="AP800" s="151"/>
      <c r="AQ800" s="151"/>
      <c r="AR800" s="151"/>
      <c r="AS800" s="151"/>
      <c r="AT800" s="151"/>
      <c r="AU800" s="151"/>
      <c r="AV800" s="151"/>
      <c r="AW800" s="151"/>
      <c r="AX800" s="151"/>
      <c r="AY800" s="151"/>
      <c r="AZ800" s="151"/>
      <c r="BA800" s="151"/>
      <c r="BB800" s="151"/>
      <c r="BC800" s="151"/>
      <c r="BD800" s="151"/>
      <c r="BE800" s="151"/>
      <c r="BF800" s="151"/>
      <c r="BG800" s="151"/>
      <c r="BH800" s="151"/>
      <c r="BI800" s="151"/>
      <c r="BJ800" s="151"/>
      <c r="BK800" s="151"/>
      <c r="BL800" s="151"/>
      <c r="BM800" s="152">
        <v>16</v>
      </c>
    </row>
    <row r="801" spans="1:65">
      <c r="A801" s="28"/>
      <c r="B801" s="19">
        <v>1</v>
      </c>
      <c r="C801" s="9">
        <v>4</v>
      </c>
      <c r="D801" s="154" t="s">
        <v>184</v>
      </c>
      <c r="E801" s="154" t="s">
        <v>184</v>
      </c>
      <c r="F801" s="154" t="s">
        <v>107</v>
      </c>
      <c r="G801" s="154" t="s">
        <v>184</v>
      </c>
      <c r="H801" s="154" t="s">
        <v>106</v>
      </c>
      <c r="I801" s="154" t="s">
        <v>106</v>
      </c>
      <c r="J801" s="154" t="s">
        <v>107</v>
      </c>
      <c r="K801" s="154">
        <v>3</v>
      </c>
      <c r="L801" s="150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  <c r="AA801" s="151"/>
      <c r="AB801" s="151"/>
      <c r="AC801" s="151"/>
      <c r="AD801" s="151"/>
      <c r="AE801" s="151"/>
      <c r="AF801" s="151"/>
      <c r="AG801" s="151"/>
      <c r="AH801" s="151"/>
      <c r="AI801" s="151"/>
      <c r="AJ801" s="151"/>
      <c r="AK801" s="151"/>
      <c r="AL801" s="151"/>
      <c r="AM801" s="151"/>
      <c r="AN801" s="151"/>
      <c r="AO801" s="151"/>
      <c r="AP801" s="151"/>
      <c r="AQ801" s="151"/>
      <c r="AR801" s="151"/>
      <c r="AS801" s="151"/>
      <c r="AT801" s="151"/>
      <c r="AU801" s="151"/>
      <c r="AV801" s="151"/>
      <c r="AW801" s="151"/>
      <c r="AX801" s="151"/>
      <c r="AY801" s="151"/>
      <c r="AZ801" s="151"/>
      <c r="BA801" s="151"/>
      <c r="BB801" s="151"/>
      <c r="BC801" s="151"/>
      <c r="BD801" s="151"/>
      <c r="BE801" s="151"/>
      <c r="BF801" s="151"/>
      <c r="BG801" s="151"/>
      <c r="BH801" s="151"/>
      <c r="BI801" s="151"/>
      <c r="BJ801" s="151"/>
      <c r="BK801" s="151"/>
      <c r="BL801" s="151"/>
      <c r="BM801" s="152" t="s">
        <v>184</v>
      </c>
    </row>
    <row r="802" spans="1:65">
      <c r="A802" s="28"/>
      <c r="B802" s="19">
        <v>1</v>
      </c>
      <c r="C802" s="9">
        <v>5</v>
      </c>
      <c r="D802" s="154" t="s">
        <v>184</v>
      </c>
      <c r="E802" s="154" t="s">
        <v>184</v>
      </c>
      <c r="F802" s="154" t="s">
        <v>107</v>
      </c>
      <c r="G802" s="154" t="s">
        <v>184</v>
      </c>
      <c r="H802" s="154" t="s">
        <v>106</v>
      </c>
      <c r="I802" s="154" t="s">
        <v>106</v>
      </c>
      <c r="J802" s="154" t="s">
        <v>107</v>
      </c>
      <c r="K802" s="154">
        <v>2</v>
      </c>
      <c r="L802" s="150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  <c r="AA802" s="151"/>
      <c r="AB802" s="151"/>
      <c r="AC802" s="151"/>
      <c r="AD802" s="151"/>
      <c r="AE802" s="151"/>
      <c r="AF802" s="151"/>
      <c r="AG802" s="151"/>
      <c r="AH802" s="151"/>
      <c r="AI802" s="151"/>
      <c r="AJ802" s="151"/>
      <c r="AK802" s="151"/>
      <c r="AL802" s="151"/>
      <c r="AM802" s="151"/>
      <c r="AN802" s="151"/>
      <c r="AO802" s="151"/>
      <c r="AP802" s="151"/>
      <c r="AQ802" s="151"/>
      <c r="AR802" s="151"/>
      <c r="AS802" s="151"/>
      <c r="AT802" s="151"/>
      <c r="AU802" s="151"/>
      <c r="AV802" s="151"/>
      <c r="AW802" s="151"/>
      <c r="AX802" s="151"/>
      <c r="AY802" s="151"/>
      <c r="AZ802" s="151"/>
      <c r="BA802" s="151"/>
      <c r="BB802" s="151"/>
      <c r="BC802" s="151"/>
      <c r="BD802" s="151"/>
      <c r="BE802" s="151"/>
      <c r="BF802" s="151"/>
      <c r="BG802" s="151"/>
      <c r="BH802" s="151"/>
      <c r="BI802" s="151"/>
      <c r="BJ802" s="151"/>
      <c r="BK802" s="151"/>
      <c r="BL802" s="151"/>
      <c r="BM802" s="152">
        <v>64</v>
      </c>
    </row>
    <row r="803" spans="1:65">
      <c r="A803" s="28"/>
      <c r="B803" s="19">
        <v>1</v>
      </c>
      <c r="C803" s="9">
        <v>6</v>
      </c>
      <c r="D803" s="154" t="s">
        <v>184</v>
      </c>
      <c r="E803" s="154" t="s">
        <v>184</v>
      </c>
      <c r="F803" s="154" t="s">
        <v>107</v>
      </c>
      <c r="G803" s="154" t="s">
        <v>184</v>
      </c>
      <c r="H803" s="154" t="s">
        <v>106</v>
      </c>
      <c r="I803" s="154" t="s">
        <v>106</v>
      </c>
      <c r="J803" s="154" t="s">
        <v>107</v>
      </c>
      <c r="K803" s="154">
        <v>2</v>
      </c>
      <c r="L803" s="150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  <c r="AA803" s="151"/>
      <c r="AB803" s="151"/>
      <c r="AC803" s="151"/>
      <c r="AD803" s="151"/>
      <c r="AE803" s="151"/>
      <c r="AF803" s="151"/>
      <c r="AG803" s="151"/>
      <c r="AH803" s="151"/>
      <c r="AI803" s="151"/>
      <c r="AJ803" s="151"/>
      <c r="AK803" s="151"/>
      <c r="AL803" s="151"/>
      <c r="AM803" s="151"/>
      <c r="AN803" s="151"/>
      <c r="AO803" s="151"/>
      <c r="AP803" s="151"/>
      <c r="AQ803" s="151"/>
      <c r="AR803" s="151"/>
      <c r="AS803" s="151"/>
      <c r="AT803" s="151"/>
      <c r="AU803" s="151"/>
      <c r="AV803" s="151"/>
      <c r="AW803" s="151"/>
      <c r="AX803" s="151"/>
      <c r="AY803" s="151"/>
      <c r="AZ803" s="151"/>
      <c r="BA803" s="151"/>
      <c r="BB803" s="151"/>
      <c r="BC803" s="151"/>
      <c r="BD803" s="151"/>
      <c r="BE803" s="151"/>
      <c r="BF803" s="151"/>
      <c r="BG803" s="151"/>
      <c r="BH803" s="151"/>
      <c r="BI803" s="151"/>
      <c r="BJ803" s="151"/>
      <c r="BK803" s="151"/>
      <c r="BL803" s="151"/>
      <c r="BM803" s="155"/>
    </row>
    <row r="804" spans="1:65">
      <c r="A804" s="28"/>
      <c r="B804" s="20" t="s">
        <v>223</v>
      </c>
      <c r="C804" s="12"/>
      <c r="D804" s="156" t="s">
        <v>511</v>
      </c>
      <c r="E804" s="156" t="s">
        <v>511</v>
      </c>
      <c r="F804" s="156" t="s">
        <v>511</v>
      </c>
      <c r="G804" s="156" t="s">
        <v>511</v>
      </c>
      <c r="H804" s="156" t="s">
        <v>511</v>
      </c>
      <c r="I804" s="156" t="s">
        <v>511</v>
      </c>
      <c r="J804" s="156" t="s">
        <v>511</v>
      </c>
      <c r="K804" s="156">
        <v>2.8333333333333335</v>
      </c>
      <c r="L804" s="150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  <c r="AA804" s="151"/>
      <c r="AB804" s="151"/>
      <c r="AC804" s="151"/>
      <c r="AD804" s="151"/>
      <c r="AE804" s="151"/>
      <c r="AF804" s="151"/>
      <c r="AG804" s="151"/>
      <c r="AH804" s="151"/>
      <c r="AI804" s="151"/>
      <c r="AJ804" s="151"/>
      <c r="AK804" s="151"/>
      <c r="AL804" s="151"/>
      <c r="AM804" s="151"/>
      <c r="AN804" s="151"/>
      <c r="AO804" s="151"/>
      <c r="AP804" s="151"/>
      <c r="AQ804" s="151"/>
      <c r="AR804" s="151"/>
      <c r="AS804" s="151"/>
      <c r="AT804" s="151"/>
      <c r="AU804" s="151"/>
      <c r="AV804" s="151"/>
      <c r="AW804" s="151"/>
      <c r="AX804" s="151"/>
      <c r="AY804" s="151"/>
      <c r="AZ804" s="151"/>
      <c r="BA804" s="151"/>
      <c r="BB804" s="151"/>
      <c r="BC804" s="151"/>
      <c r="BD804" s="151"/>
      <c r="BE804" s="151"/>
      <c r="BF804" s="151"/>
      <c r="BG804" s="151"/>
      <c r="BH804" s="151"/>
      <c r="BI804" s="151"/>
      <c r="BJ804" s="151"/>
      <c r="BK804" s="151"/>
      <c r="BL804" s="151"/>
      <c r="BM804" s="155"/>
    </row>
    <row r="805" spans="1:65">
      <c r="A805" s="28"/>
      <c r="B805" s="3" t="s">
        <v>224</v>
      </c>
      <c r="C805" s="27"/>
      <c r="D805" s="154" t="s">
        <v>511</v>
      </c>
      <c r="E805" s="154" t="s">
        <v>511</v>
      </c>
      <c r="F805" s="154" t="s">
        <v>511</v>
      </c>
      <c r="G805" s="154" t="s">
        <v>511</v>
      </c>
      <c r="H805" s="154" t="s">
        <v>511</v>
      </c>
      <c r="I805" s="154" t="s">
        <v>511</v>
      </c>
      <c r="J805" s="154" t="s">
        <v>511</v>
      </c>
      <c r="K805" s="154">
        <v>3</v>
      </c>
      <c r="L805" s="150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  <c r="AA805" s="151"/>
      <c r="AB805" s="151"/>
      <c r="AC805" s="151"/>
      <c r="AD805" s="151"/>
      <c r="AE805" s="151"/>
      <c r="AF805" s="151"/>
      <c r="AG805" s="151"/>
      <c r="AH805" s="151"/>
      <c r="AI805" s="151"/>
      <c r="AJ805" s="151"/>
      <c r="AK805" s="151"/>
      <c r="AL805" s="151"/>
      <c r="AM805" s="151"/>
      <c r="AN805" s="151"/>
      <c r="AO805" s="151"/>
      <c r="AP805" s="151"/>
      <c r="AQ805" s="151"/>
      <c r="AR805" s="151"/>
      <c r="AS805" s="151"/>
      <c r="AT805" s="151"/>
      <c r="AU805" s="151"/>
      <c r="AV805" s="151"/>
      <c r="AW805" s="151"/>
      <c r="AX805" s="151"/>
      <c r="AY805" s="151"/>
      <c r="AZ805" s="151"/>
      <c r="BA805" s="151"/>
      <c r="BB805" s="151"/>
      <c r="BC805" s="151"/>
      <c r="BD805" s="151"/>
      <c r="BE805" s="151"/>
      <c r="BF805" s="151"/>
      <c r="BG805" s="151"/>
      <c r="BH805" s="151"/>
      <c r="BI805" s="151"/>
      <c r="BJ805" s="151"/>
      <c r="BK805" s="151"/>
      <c r="BL805" s="151"/>
      <c r="BM805" s="155"/>
    </row>
    <row r="806" spans="1:65">
      <c r="A806" s="28"/>
      <c r="B806" s="3" t="s">
        <v>225</v>
      </c>
      <c r="C806" s="27"/>
      <c r="D806" s="154" t="s">
        <v>511</v>
      </c>
      <c r="E806" s="154" t="s">
        <v>511</v>
      </c>
      <c r="F806" s="154" t="s">
        <v>511</v>
      </c>
      <c r="G806" s="154" t="s">
        <v>511</v>
      </c>
      <c r="H806" s="154" t="s">
        <v>511</v>
      </c>
      <c r="I806" s="154" t="s">
        <v>511</v>
      </c>
      <c r="J806" s="154" t="s">
        <v>511</v>
      </c>
      <c r="K806" s="154">
        <v>0.75277265270908122</v>
      </c>
      <c r="L806" s="150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  <c r="AA806" s="151"/>
      <c r="AB806" s="151"/>
      <c r="AC806" s="151"/>
      <c r="AD806" s="151"/>
      <c r="AE806" s="151"/>
      <c r="AF806" s="151"/>
      <c r="AG806" s="151"/>
      <c r="AH806" s="151"/>
      <c r="AI806" s="151"/>
      <c r="AJ806" s="151"/>
      <c r="AK806" s="151"/>
      <c r="AL806" s="151"/>
      <c r="AM806" s="151"/>
      <c r="AN806" s="151"/>
      <c r="AO806" s="151"/>
      <c r="AP806" s="151"/>
      <c r="AQ806" s="151"/>
      <c r="AR806" s="151"/>
      <c r="AS806" s="151"/>
      <c r="AT806" s="151"/>
      <c r="AU806" s="151"/>
      <c r="AV806" s="151"/>
      <c r="AW806" s="151"/>
      <c r="AX806" s="151"/>
      <c r="AY806" s="151"/>
      <c r="AZ806" s="151"/>
      <c r="BA806" s="151"/>
      <c r="BB806" s="151"/>
      <c r="BC806" s="151"/>
      <c r="BD806" s="151"/>
      <c r="BE806" s="151"/>
      <c r="BF806" s="151"/>
      <c r="BG806" s="151"/>
      <c r="BH806" s="151"/>
      <c r="BI806" s="151"/>
      <c r="BJ806" s="151"/>
      <c r="BK806" s="151"/>
      <c r="BL806" s="151"/>
      <c r="BM806" s="155"/>
    </row>
    <row r="807" spans="1:65">
      <c r="A807" s="28"/>
      <c r="B807" s="3" t="s">
        <v>86</v>
      </c>
      <c r="C807" s="27"/>
      <c r="D807" s="13" t="s">
        <v>511</v>
      </c>
      <c r="E807" s="13" t="s">
        <v>511</v>
      </c>
      <c r="F807" s="13" t="s">
        <v>511</v>
      </c>
      <c r="G807" s="13" t="s">
        <v>511</v>
      </c>
      <c r="H807" s="13" t="s">
        <v>511</v>
      </c>
      <c r="I807" s="13" t="s">
        <v>511</v>
      </c>
      <c r="J807" s="13" t="s">
        <v>511</v>
      </c>
      <c r="K807" s="13">
        <v>0.26568446566202863</v>
      </c>
      <c r="L807" s="9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226</v>
      </c>
      <c r="C808" s="27"/>
      <c r="D808" s="13" t="s">
        <v>511</v>
      </c>
      <c r="E808" s="13" t="s">
        <v>511</v>
      </c>
      <c r="F808" s="13" t="s">
        <v>511</v>
      </c>
      <c r="G808" s="13" t="s">
        <v>511</v>
      </c>
      <c r="H808" s="13" t="s">
        <v>511</v>
      </c>
      <c r="I808" s="13" t="s">
        <v>511</v>
      </c>
      <c r="J808" s="13" t="s">
        <v>511</v>
      </c>
      <c r="K808" s="13" t="s">
        <v>511</v>
      </c>
      <c r="L808" s="9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4" t="s">
        <v>227</v>
      </c>
      <c r="C809" s="45"/>
      <c r="D809" s="43">
        <v>0</v>
      </c>
      <c r="E809" s="43">
        <v>0</v>
      </c>
      <c r="F809" s="43">
        <v>0.77</v>
      </c>
      <c r="G809" s="43">
        <v>0</v>
      </c>
      <c r="H809" s="43">
        <v>1.21</v>
      </c>
      <c r="I809" s="43">
        <v>1.21</v>
      </c>
      <c r="J809" s="43">
        <v>0.77</v>
      </c>
      <c r="K809" s="43">
        <v>0.57999999999999996</v>
      </c>
      <c r="L809" s="9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3"/>
    </row>
    <row r="811" spans="1:65" ht="15">
      <c r="B811" s="8" t="s">
        <v>491</v>
      </c>
      <c r="BM811" s="26" t="s">
        <v>67</v>
      </c>
    </row>
    <row r="812" spans="1:65" ht="15">
      <c r="A812" s="24" t="s">
        <v>62</v>
      </c>
      <c r="B812" s="18" t="s">
        <v>115</v>
      </c>
      <c r="C812" s="15" t="s">
        <v>116</v>
      </c>
      <c r="D812" s="16" t="s">
        <v>197</v>
      </c>
      <c r="E812" s="17" t="s">
        <v>197</v>
      </c>
      <c r="F812" s="17" t="s">
        <v>197</v>
      </c>
      <c r="G812" s="17" t="s">
        <v>197</v>
      </c>
      <c r="H812" s="17" t="s">
        <v>197</v>
      </c>
      <c r="I812" s="17" t="s">
        <v>197</v>
      </c>
      <c r="J812" s="17" t="s">
        <v>197</v>
      </c>
      <c r="K812" s="17" t="s">
        <v>197</v>
      </c>
      <c r="L812" s="17" t="s">
        <v>197</v>
      </c>
      <c r="M812" s="17" t="s">
        <v>197</v>
      </c>
      <c r="N812" s="17" t="s">
        <v>197</v>
      </c>
      <c r="O812" s="17" t="s">
        <v>197</v>
      </c>
      <c r="P812" s="17" t="s">
        <v>197</v>
      </c>
      <c r="Q812" s="17" t="s">
        <v>197</v>
      </c>
      <c r="R812" s="17" t="s">
        <v>197</v>
      </c>
      <c r="S812" s="17" t="s">
        <v>197</v>
      </c>
      <c r="T812" s="17" t="s">
        <v>197</v>
      </c>
      <c r="U812" s="17" t="s">
        <v>197</v>
      </c>
      <c r="V812" s="95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198</v>
      </c>
      <c r="C813" s="9" t="s">
        <v>198</v>
      </c>
      <c r="D813" s="93" t="s">
        <v>199</v>
      </c>
      <c r="E813" s="94" t="s">
        <v>200</v>
      </c>
      <c r="F813" s="94" t="s">
        <v>202</v>
      </c>
      <c r="G813" s="94" t="s">
        <v>203</v>
      </c>
      <c r="H813" s="94" t="s">
        <v>206</v>
      </c>
      <c r="I813" s="94" t="s">
        <v>207</v>
      </c>
      <c r="J813" s="94" t="s">
        <v>208</v>
      </c>
      <c r="K813" s="94" t="s">
        <v>209</v>
      </c>
      <c r="L813" s="94" t="s">
        <v>210</v>
      </c>
      <c r="M813" s="94" t="s">
        <v>211</v>
      </c>
      <c r="N813" s="94" t="s">
        <v>212</v>
      </c>
      <c r="O813" s="94" t="s">
        <v>213</v>
      </c>
      <c r="P813" s="94" t="s">
        <v>254</v>
      </c>
      <c r="Q813" s="94" t="s">
        <v>215</v>
      </c>
      <c r="R813" s="94" t="s">
        <v>255</v>
      </c>
      <c r="S813" s="94" t="s">
        <v>250</v>
      </c>
      <c r="T813" s="94" t="s">
        <v>218</v>
      </c>
      <c r="U813" s="94" t="s">
        <v>220</v>
      </c>
      <c r="V813" s="95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103</v>
      </c>
      <c r="E814" s="11" t="s">
        <v>103</v>
      </c>
      <c r="F814" s="11" t="s">
        <v>99</v>
      </c>
      <c r="G814" s="11" t="s">
        <v>252</v>
      </c>
      <c r="H814" s="11" t="s">
        <v>252</v>
      </c>
      <c r="I814" s="11" t="s">
        <v>103</v>
      </c>
      <c r="J814" s="11" t="s">
        <v>103</v>
      </c>
      <c r="K814" s="11" t="s">
        <v>103</v>
      </c>
      <c r="L814" s="11" t="s">
        <v>103</v>
      </c>
      <c r="M814" s="11" t="s">
        <v>103</v>
      </c>
      <c r="N814" s="11" t="s">
        <v>103</v>
      </c>
      <c r="O814" s="11" t="s">
        <v>252</v>
      </c>
      <c r="P814" s="11" t="s">
        <v>103</v>
      </c>
      <c r="Q814" s="11" t="s">
        <v>103</v>
      </c>
      <c r="R814" s="11" t="s">
        <v>103</v>
      </c>
      <c r="S814" s="11" t="s">
        <v>252</v>
      </c>
      <c r="T814" s="11" t="s">
        <v>102</v>
      </c>
      <c r="U814" s="11" t="s">
        <v>99</v>
      </c>
      <c r="V814" s="95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95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21">
        <v>21</v>
      </c>
      <c r="E816" s="21">
        <v>19.838280000000001</v>
      </c>
      <c r="F816" s="21">
        <v>20.14</v>
      </c>
      <c r="G816" s="21">
        <v>19.8</v>
      </c>
      <c r="H816" s="21">
        <v>19.900000000000002</v>
      </c>
      <c r="I816" s="21">
        <v>20.99</v>
      </c>
      <c r="J816" s="21">
        <v>19.309999999999999</v>
      </c>
      <c r="K816" s="21">
        <v>20.100000000000001</v>
      </c>
      <c r="L816" s="21">
        <v>20.100000000000001</v>
      </c>
      <c r="M816" s="21">
        <v>19.59</v>
      </c>
      <c r="N816" s="21">
        <v>19.7</v>
      </c>
      <c r="O816" s="21">
        <v>20.3865765</v>
      </c>
      <c r="P816" s="21">
        <v>21</v>
      </c>
      <c r="Q816" s="21">
        <v>20</v>
      </c>
      <c r="R816" s="21">
        <v>19.829936</v>
      </c>
      <c r="S816" s="21">
        <v>21.045000000000002</v>
      </c>
      <c r="T816" s="21">
        <v>20.5</v>
      </c>
      <c r="U816" s="21">
        <v>20.193999999999999</v>
      </c>
      <c r="V816" s="95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20.9</v>
      </c>
      <c r="E817" s="11">
        <v>19.727400000000003</v>
      </c>
      <c r="F817" s="11">
        <v>20.100000000000001</v>
      </c>
      <c r="G817" s="11">
        <v>19.8</v>
      </c>
      <c r="H817" s="11">
        <v>20.200000000000003</v>
      </c>
      <c r="I817" s="11">
        <v>21.41</v>
      </c>
      <c r="J817" s="11">
        <v>19.68</v>
      </c>
      <c r="K817" s="11">
        <v>19.82</v>
      </c>
      <c r="L817" s="11">
        <v>20.38</v>
      </c>
      <c r="M817" s="11">
        <v>19.82</v>
      </c>
      <c r="N817" s="11">
        <v>20.2</v>
      </c>
      <c r="O817" s="11">
        <v>20.418833800000002</v>
      </c>
      <c r="P817" s="11">
        <v>21.2</v>
      </c>
      <c r="Q817" s="11">
        <v>20.399999999999999</v>
      </c>
      <c r="R817" s="11">
        <v>20.012701</v>
      </c>
      <c r="S817" s="11">
        <v>20.937999999999999</v>
      </c>
      <c r="T817" s="11">
        <v>20.330000000000002</v>
      </c>
      <c r="U817" s="11">
        <v>20.475000000000001</v>
      </c>
      <c r="V817" s="95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e">
        <v>#N/A</v>
      </c>
    </row>
    <row r="818" spans="1:65">
      <c r="A818" s="28"/>
      <c r="B818" s="19">
        <v>1</v>
      </c>
      <c r="C818" s="9">
        <v>3</v>
      </c>
      <c r="D818" s="11">
        <v>20.8</v>
      </c>
      <c r="E818" s="11">
        <v>18.504000000000001</v>
      </c>
      <c r="F818" s="11">
        <v>20.170000000000002</v>
      </c>
      <c r="G818" s="11">
        <v>20</v>
      </c>
      <c r="H818" s="11">
        <v>19.900000000000002</v>
      </c>
      <c r="I818" s="11">
        <v>20.71</v>
      </c>
      <c r="J818" s="11">
        <v>19.21</v>
      </c>
      <c r="K818" s="11">
        <v>20.010000000000002</v>
      </c>
      <c r="L818" s="11">
        <v>20.52</v>
      </c>
      <c r="M818" s="11">
        <v>19.91</v>
      </c>
      <c r="N818" s="11">
        <v>20.2</v>
      </c>
      <c r="O818" s="11">
        <v>20.444171900000001</v>
      </c>
      <c r="P818" s="11">
        <v>21.4</v>
      </c>
      <c r="Q818" s="11">
        <v>20.3</v>
      </c>
      <c r="R818" s="11">
        <v>19.867426999999999</v>
      </c>
      <c r="S818" s="11">
        <v>20.587</v>
      </c>
      <c r="T818" s="11">
        <v>20.82</v>
      </c>
      <c r="U818" s="11">
        <v>20.193999999999999</v>
      </c>
      <c r="V818" s="95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20.9</v>
      </c>
      <c r="E819" s="11">
        <v>19.243200000000002</v>
      </c>
      <c r="F819" s="11">
        <v>20.190000000000001</v>
      </c>
      <c r="G819" s="11">
        <v>20</v>
      </c>
      <c r="H819" s="11">
        <v>19.900000000000002</v>
      </c>
      <c r="I819" s="11">
        <v>21.08</v>
      </c>
      <c r="J819" s="11">
        <v>19.59</v>
      </c>
      <c r="K819" s="11">
        <v>19.82</v>
      </c>
      <c r="L819" s="11">
        <v>20.52</v>
      </c>
      <c r="M819" s="11">
        <v>19.82</v>
      </c>
      <c r="N819" s="11">
        <v>19.899999999999999</v>
      </c>
      <c r="O819" s="11">
        <v>20.387535799999998</v>
      </c>
      <c r="P819" s="11">
        <v>20.2</v>
      </c>
      <c r="Q819" s="11">
        <v>20.100000000000001</v>
      </c>
      <c r="R819" s="11">
        <v>19.838443999999999</v>
      </c>
      <c r="S819" s="11">
        <v>20.97</v>
      </c>
      <c r="T819" s="11">
        <v>20.74</v>
      </c>
      <c r="U819" s="11">
        <v>20.241</v>
      </c>
      <c r="V819" s="95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20.207390626062441</v>
      </c>
    </row>
    <row r="820" spans="1:65">
      <c r="A820" s="28"/>
      <c r="B820" s="19">
        <v>1</v>
      </c>
      <c r="C820" s="9">
        <v>5</v>
      </c>
      <c r="D820" s="11">
        <v>21</v>
      </c>
      <c r="E820" s="92">
        <v>18.047999999999998</v>
      </c>
      <c r="F820" s="11">
        <v>20.100000000000001</v>
      </c>
      <c r="G820" s="11">
        <v>19.899999999999999</v>
      </c>
      <c r="H820" s="11">
        <v>20</v>
      </c>
      <c r="I820" s="11">
        <v>21.69</v>
      </c>
      <c r="J820" s="11">
        <v>19.399999999999999</v>
      </c>
      <c r="K820" s="11">
        <v>20.100000000000001</v>
      </c>
      <c r="L820" s="11">
        <v>20.100000000000001</v>
      </c>
      <c r="M820" s="11">
        <v>19.59</v>
      </c>
      <c r="N820" s="11">
        <v>20.2</v>
      </c>
      <c r="O820" s="11">
        <v>20.449975999999999</v>
      </c>
      <c r="P820" s="11">
        <v>20.9</v>
      </c>
      <c r="Q820" s="11">
        <v>20.2</v>
      </c>
      <c r="R820" s="11">
        <v>19.690847000000002</v>
      </c>
      <c r="S820" s="11">
        <v>20.885999999999999</v>
      </c>
      <c r="T820" s="11">
        <v>20.190000000000001</v>
      </c>
      <c r="U820" s="11">
        <v>20.288</v>
      </c>
      <c r="V820" s="95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65</v>
      </c>
    </row>
    <row r="821" spans="1:65">
      <c r="A821" s="28"/>
      <c r="B821" s="19">
        <v>1</v>
      </c>
      <c r="C821" s="9">
        <v>6</v>
      </c>
      <c r="D821" s="11">
        <v>20.5</v>
      </c>
      <c r="E821" s="11">
        <v>18.876000000000001</v>
      </c>
      <c r="F821" s="11">
        <v>20.12</v>
      </c>
      <c r="G821" s="11">
        <v>20.100000000000001</v>
      </c>
      <c r="H821" s="11">
        <v>20.200000000000003</v>
      </c>
      <c r="I821" s="11">
        <v>20.9</v>
      </c>
      <c r="J821" s="11">
        <v>19.309999999999999</v>
      </c>
      <c r="K821" s="11">
        <v>20.29</v>
      </c>
      <c r="L821" s="11">
        <v>19.82</v>
      </c>
      <c r="M821" s="11">
        <v>20.010000000000002</v>
      </c>
      <c r="N821" s="11">
        <v>20.2</v>
      </c>
      <c r="O821" s="11">
        <v>20.423361499999999</v>
      </c>
      <c r="P821" s="92">
        <v>19.100000000000001</v>
      </c>
      <c r="Q821" s="11">
        <v>19.8</v>
      </c>
      <c r="R821" s="11">
        <v>19.647867999999999</v>
      </c>
      <c r="S821" s="11">
        <v>20.792999999999999</v>
      </c>
      <c r="T821" s="11">
        <v>20.23</v>
      </c>
      <c r="U821" s="11">
        <v>20.100999999999999</v>
      </c>
      <c r="V821" s="95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8"/>
      <c r="B822" s="20" t="s">
        <v>223</v>
      </c>
      <c r="C822" s="12"/>
      <c r="D822" s="22">
        <v>20.849999999999998</v>
      </c>
      <c r="E822" s="22">
        <v>19.039480000000001</v>
      </c>
      <c r="F822" s="22">
        <v>20.13666666666667</v>
      </c>
      <c r="G822" s="22">
        <v>19.933333333333334</v>
      </c>
      <c r="H822" s="22">
        <v>20.016666666666669</v>
      </c>
      <c r="I822" s="22">
        <v>21.13</v>
      </c>
      <c r="J822" s="22">
        <v>19.416666666666668</v>
      </c>
      <c r="K822" s="22">
        <v>20.02333333333333</v>
      </c>
      <c r="L822" s="22">
        <v>20.239999999999998</v>
      </c>
      <c r="M822" s="22">
        <v>19.79</v>
      </c>
      <c r="N822" s="22">
        <v>20.066666666666666</v>
      </c>
      <c r="O822" s="22">
        <v>20.41840925</v>
      </c>
      <c r="P822" s="22">
        <v>20.633333333333329</v>
      </c>
      <c r="Q822" s="22">
        <v>20.133333333333336</v>
      </c>
      <c r="R822" s="22">
        <v>19.814537166666668</v>
      </c>
      <c r="S822" s="22">
        <v>20.869833333333332</v>
      </c>
      <c r="T822" s="22">
        <v>20.468333333333334</v>
      </c>
      <c r="U822" s="22">
        <v>20.248833333333334</v>
      </c>
      <c r="V822" s="95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3" t="s">
        <v>224</v>
      </c>
      <c r="C823" s="27"/>
      <c r="D823" s="11">
        <v>20.9</v>
      </c>
      <c r="E823" s="11">
        <v>19.059600000000003</v>
      </c>
      <c r="F823" s="11">
        <v>20.130000000000003</v>
      </c>
      <c r="G823" s="11">
        <v>19.95</v>
      </c>
      <c r="H823" s="11">
        <v>19.950000000000003</v>
      </c>
      <c r="I823" s="11">
        <v>21.034999999999997</v>
      </c>
      <c r="J823" s="11">
        <v>19.354999999999997</v>
      </c>
      <c r="K823" s="11">
        <v>20.055</v>
      </c>
      <c r="L823" s="11">
        <v>20.240000000000002</v>
      </c>
      <c r="M823" s="11">
        <v>19.82</v>
      </c>
      <c r="N823" s="11">
        <v>20.2</v>
      </c>
      <c r="O823" s="11">
        <v>20.42109765</v>
      </c>
      <c r="P823" s="11">
        <v>20.95</v>
      </c>
      <c r="Q823" s="11">
        <v>20.149999999999999</v>
      </c>
      <c r="R823" s="11">
        <v>19.83419</v>
      </c>
      <c r="S823" s="11">
        <v>20.911999999999999</v>
      </c>
      <c r="T823" s="11">
        <v>20.414999999999999</v>
      </c>
      <c r="U823" s="11">
        <v>20.217500000000001</v>
      </c>
      <c r="V823" s="95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3" t="s">
        <v>225</v>
      </c>
      <c r="C824" s="27"/>
      <c r="D824" s="23">
        <v>0.18708286933869689</v>
      </c>
      <c r="E824" s="23">
        <v>0.69990204114576038</v>
      </c>
      <c r="F824" s="23">
        <v>3.7237973450050539E-2</v>
      </c>
      <c r="G824" s="23">
        <v>0.12110601416389984</v>
      </c>
      <c r="H824" s="23">
        <v>0.14719601443879785</v>
      </c>
      <c r="I824" s="23">
        <v>0.35871994647635697</v>
      </c>
      <c r="J824" s="23">
        <v>0.18173240400838447</v>
      </c>
      <c r="K824" s="23">
        <v>0.18206226041293294</v>
      </c>
      <c r="L824" s="23">
        <v>0.27999999999999936</v>
      </c>
      <c r="M824" s="23">
        <v>0.17005881335585102</v>
      </c>
      <c r="N824" s="23">
        <v>0.21602468994692875</v>
      </c>
      <c r="O824" s="23">
        <v>2.7023592473300301E-2</v>
      </c>
      <c r="P824" s="23">
        <v>0.85479042265731153</v>
      </c>
      <c r="Q824" s="23">
        <v>0.21602468994692811</v>
      </c>
      <c r="R824" s="23">
        <v>0.13111275186406021</v>
      </c>
      <c r="S824" s="23">
        <v>0.16218682642763177</v>
      </c>
      <c r="T824" s="23">
        <v>0.26528600918002865</v>
      </c>
      <c r="U824" s="23">
        <v>0.12697624449741338</v>
      </c>
      <c r="V824" s="146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  <c r="AW824" s="147"/>
      <c r="AX824" s="147"/>
      <c r="AY824" s="147"/>
      <c r="AZ824" s="147"/>
      <c r="BA824" s="147"/>
      <c r="BB824" s="147"/>
      <c r="BC824" s="147"/>
      <c r="BD824" s="147"/>
      <c r="BE824" s="147"/>
      <c r="BF824" s="147"/>
      <c r="BG824" s="147"/>
      <c r="BH824" s="147"/>
      <c r="BI824" s="147"/>
      <c r="BJ824" s="147"/>
      <c r="BK824" s="147"/>
      <c r="BL824" s="147"/>
      <c r="BM824" s="54"/>
    </row>
    <row r="825" spans="1:65">
      <c r="A825" s="28"/>
      <c r="B825" s="3" t="s">
        <v>86</v>
      </c>
      <c r="C825" s="27"/>
      <c r="D825" s="13">
        <v>8.9727994886665188E-3</v>
      </c>
      <c r="E825" s="13">
        <v>3.676056494955536E-2</v>
      </c>
      <c r="F825" s="13">
        <v>1.8492620485044131E-3</v>
      </c>
      <c r="G825" s="13">
        <v>6.0755525500284201E-3</v>
      </c>
      <c r="H825" s="13">
        <v>7.353672661388734E-3</v>
      </c>
      <c r="I825" s="13">
        <v>1.6976807689368528E-2</v>
      </c>
      <c r="J825" s="13">
        <v>9.3596087901313893E-3</v>
      </c>
      <c r="K825" s="13">
        <v>9.0925050980322775E-3</v>
      </c>
      <c r="L825" s="13">
        <v>1.3833992094861629E-2</v>
      </c>
      <c r="M825" s="13">
        <v>8.5931689416801939E-3</v>
      </c>
      <c r="N825" s="13">
        <v>1.0765349997355253E-2</v>
      </c>
      <c r="O825" s="13">
        <v>1.3234915679486785E-3</v>
      </c>
      <c r="P825" s="13">
        <v>4.1427645686137889E-2</v>
      </c>
      <c r="Q825" s="13">
        <v>1.0729703143059342E-2</v>
      </c>
      <c r="R825" s="13">
        <v>6.616997952625752E-3</v>
      </c>
      <c r="S825" s="13">
        <v>7.771352259367913E-3</v>
      </c>
      <c r="T825" s="13">
        <v>1.2960801686183306E-2</v>
      </c>
      <c r="U825" s="13">
        <v>6.2707931072940844E-3</v>
      </c>
      <c r="V825" s="95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226</v>
      </c>
      <c r="C826" s="27"/>
      <c r="D826" s="13">
        <v>3.1800710236617791E-2</v>
      </c>
      <c r="E826" s="13">
        <v>-5.779621167693616E-2</v>
      </c>
      <c r="F826" s="13">
        <v>-3.4999055892230846E-3</v>
      </c>
      <c r="G826" s="13">
        <v>-1.3562230661075203E-2</v>
      </c>
      <c r="H826" s="13">
        <v>-9.4383269431029815E-3</v>
      </c>
      <c r="I826" s="13">
        <v>4.5657026729003958E-2</v>
      </c>
      <c r="J826" s="13">
        <v>-3.9130433712502133E-2</v>
      </c>
      <c r="K826" s="13">
        <v>-9.1084146456654747E-3</v>
      </c>
      <c r="L826" s="13">
        <v>1.6137350210621015E-3</v>
      </c>
      <c r="M826" s="13">
        <v>-2.0655345055987206E-2</v>
      </c>
      <c r="N826" s="13">
        <v>-6.9639847123198484E-3</v>
      </c>
      <c r="O826" s="13">
        <v>1.0442645853809385E-2</v>
      </c>
      <c r="P826" s="13">
        <v>2.1078560569890215E-2</v>
      </c>
      <c r="Q826" s="13">
        <v>-3.6648617379420045E-3</v>
      </c>
      <c r="R826" s="13">
        <v>-1.9441078101845144E-2</v>
      </c>
      <c r="S826" s="13">
        <v>3.2782199321495176E-2</v>
      </c>
      <c r="T826" s="13">
        <v>1.2913231208305564E-2</v>
      </c>
      <c r="U826" s="13">
        <v>2.0508688151672505E-3</v>
      </c>
      <c r="V826" s="95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4" t="s">
        <v>227</v>
      </c>
      <c r="C827" s="45"/>
      <c r="D827" s="43">
        <v>1.6</v>
      </c>
      <c r="E827" s="43">
        <v>2.4500000000000002</v>
      </c>
      <c r="F827" s="43">
        <v>0</v>
      </c>
      <c r="G827" s="43">
        <v>0.45</v>
      </c>
      <c r="H827" s="43">
        <v>0.26</v>
      </c>
      <c r="I827" s="43">
        <v>2.2200000000000002</v>
      </c>
      <c r="J827" s="43">
        <v>1.61</v>
      </c>
      <c r="K827" s="43">
        <v>0.25</v>
      </c>
      <c r="L827" s="43">
        <v>0.24</v>
      </c>
      <c r="M827" s="43">
        <v>0.77</v>
      </c>
      <c r="N827" s="43">
        <v>0.15</v>
      </c>
      <c r="O827" s="43">
        <v>0.63</v>
      </c>
      <c r="P827" s="43">
        <v>1.1100000000000001</v>
      </c>
      <c r="Q827" s="43">
        <v>0</v>
      </c>
      <c r="R827" s="43">
        <v>0.72</v>
      </c>
      <c r="S827" s="43">
        <v>1.64</v>
      </c>
      <c r="T827" s="43">
        <v>0.74</v>
      </c>
      <c r="U827" s="43">
        <v>0.25</v>
      </c>
      <c r="V827" s="95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BM828" s="53"/>
    </row>
    <row r="829" spans="1:65" ht="15">
      <c r="B829" s="8" t="s">
        <v>492</v>
      </c>
      <c r="BM829" s="26" t="s">
        <v>67</v>
      </c>
    </row>
    <row r="830" spans="1:65" ht="15">
      <c r="A830" s="24" t="s">
        <v>12</v>
      </c>
      <c r="B830" s="18" t="s">
        <v>115</v>
      </c>
      <c r="C830" s="15" t="s">
        <v>116</v>
      </c>
      <c r="D830" s="16" t="s">
        <v>197</v>
      </c>
      <c r="E830" s="17" t="s">
        <v>197</v>
      </c>
      <c r="F830" s="17" t="s">
        <v>197</v>
      </c>
      <c r="G830" s="17" t="s">
        <v>197</v>
      </c>
      <c r="H830" s="17" t="s">
        <v>197</v>
      </c>
      <c r="I830" s="17" t="s">
        <v>197</v>
      </c>
      <c r="J830" s="17" t="s">
        <v>197</v>
      </c>
      <c r="K830" s="17" t="s">
        <v>197</v>
      </c>
      <c r="L830" s="17" t="s">
        <v>197</v>
      </c>
      <c r="M830" s="17" t="s">
        <v>197</v>
      </c>
      <c r="N830" s="17" t="s">
        <v>197</v>
      </c>
      <c r="O830" s="17" t="s">
        <v>197</v>
      </c>
      <c r="P830" s="95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198</v>
      </c>
      <c r="C831" s="9" t="s">
        <v>198</v>
      </c>
      <c r="D831" s="93" t="s">
        <v>201</v>
      </c>
      <c r="E831" s="94" t="s">
        <v>203</v>
      </c>
      <c r="F831" s="94" t="s">
        <v>205</v>
      </c>
      <c r="G831" s="94" t="s">
        <v>212</v>
      </c>
      <c r="H831" s="94" t="s">
        <v>215</v>
      </c>
      <c r="I831" s="94" t="s">
        <v>217</v>
      </c>
      <c r="J831" s="94" t="s">
        <v>250</v>
      </c>
      <c r="K831" s="94" t="s">
        <v>218</v>
      </c>
      <c r="L831" s="94" t="s">
        <v>219</v>
      </c>
      <c r="M831" s="94" t="s">
        <v>220</v>
      </c>
      <c r="N831" s="94" t="s">
        <v>221</v>
      </c>
      <c r="O831" s="94" t="s">
        <v>222</v>
      </c>
      <c r="P831" s="95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102</v>
      </c>
      <c r="E832" s="11" t="s">
        <v>252</v>
      </c>
      <c r="F832" s="11" t="s">
        <v>102</v>
      </c>
      <c r="G832" s="11" t="s">
        <v>102</v>
      </c>
      <c r="H832" s="11" t="s">
        <v>102</v>
      </c>
      <c r="I832" s="11" t="s">
        <v>98</v>
      </c>
      <c r="J832" s="11" t="s">
        <v>252</v>
      </c>
      <c r="K832" s="11" t="s">
        <v>102</v>
      </c>
      <c r="L832" s="11" t="s">
        <v>102</v>
      </c>
      <c r="M832" s="11" t="s">
        <v>98</v>
      </c>
      <c r="N832" s="11" t="s">
        <v>102</v>
      </c>
      <c r="O832" s="11" t="s">
        <v>98</v>
      </c>
      <c r="P832" s="95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95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90">
        <v>1.3595600459923594</v>
      </c>
      <c r="E834" s="21">
        <v>1.9</v>
      </c>
      <c r="F834" s="90">
        <v>2</v>
      </c>
      <c r="G834" s="21">
        <v>1.9</v>
      </c>
      <c r="H834" s="21">
        <v>2</v>
      </c>
      <c r="I834" s="21">
        <v>2.0672999999999999</v>
      </c>
      <c r="J834" s="21">
        <v>2.02</v>
      </c>
      <c r="K834" s="21">
        <v>2</v>
      </c>
      <c r="L834" s="21">
        <v>2</v>
      </c>
      <c r="M834" s="90">
        <v>1.7</v>
      </c>
      <c r="N834" s="21">
        <v>2</v>
      </c>
      <c r="O834" s="90">
        <v>3.2974031377078625</v>
      </c>
      <c r="P834" s="95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1">
        <v>1.3923135294190374</v>
      </c>
      <c r="E835" s="11">
        <v>1.92</v>
      </c>
      <c r="F835" s="91">
        <v>2</v>
      </c>
      <c r="G835" s="11">
        <v>2</v>
      </c>
      <c r="H835" s="11">
        <v>2</v>
      </c>
      <c r="I835" s="11">
        <v>2.0409999999999999</v>
      </c>
      <c r="J835" s="11">
        <v>2.0099999999999998</v>
      </c>
      <c r="K835" s="92">
        <v>2.5</v>
      </c>
      <c r="L835" s="11">
        <v>1.7</v>
      </c>
      <c r="M835" s="91">
        <v>1.8</v>
      </c>
      <c r="N835" s="11">
        <v>2</v>
      </c>
      <c r="O835" s="91">
        <v>3.3418990981396082</v>
      </c>
      <c r="P835" s="95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91">
        <v>1.43164812383319</v>
      </c>
      <c r="E836" s="11">
        <v>2.1</v>
      </c>
      <c r="F836" s="91">
        <v>2</v>
      </c>
      <c r="G836" s="11">
        <v>2</v>
      </c>
      <c r="H836" s="11">
        <v>2</v>
      </c>
      <c r="I836" s="11">
        <v>1.9891999999999999</v>
      </c>
      <c r="J836" s="11">
        <v>2.0099999999999998</v>
      </c>
      <c r="K836" s="11">
        <v>2</v>
      </c>
      <c r="L836" s="11">
        <v>1.9</v>
      </c>
      <c r="M836" s="91">
        <v>1.7</v>
      </c>
      <c r="N836" s="11">
        <v>2</v>
      </c>
      <c r="O836" s="91">
        <v>3.2318832947454221</v>
      </c>
      <c r="P836" s="95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91">
        <v>1.4369607358777494</v>
      </c>
      <c r="E837" s="11">
        <v>2.0299999999999998</v>
      </c>
      <c r="F837" s="91">
        <v>2</v>
      </c>
      <c r="G837" s="11">
        <v>1.9</v>
      </c>
      <c r="H837" s="11">
        <v>2</v>
      </c>
      <c r="I837" s="11">
        <v>2.0049000000000001</v>
      </c>
      <c r="J837" s="11">
        <v>2.0099999999999998</v>
      </c>
      <c r="K837" s="11">
        <v>2</v>
      </c>
      <c r="L837" s="11">
        <v>2</v>
      </c>
      <c r="M837" s="91">
        <v>1.7</v>
      </c>
      <c r="N837" s="11">
        <v>1.9</v>
      </c>
      <c r="O837" s="91">
        <v>3.2342488463317491</v>
      </c>
      <c r="P837" s="95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1.9788166666666664</v>
      </c>
    </row>
    <row r="838" spans="1:65">
      <c r="A838" s="28"/>
      <c r="B838" s="19">
        <v>1</v>
      </c>
      <c r="C838" s="9">
        <v>5</v>
      </c>
      <c r="D838" s="91">
        <v>1.4327521877279501</v>
      </c>
      <c r="E838" s="11">
        <v>1.92</v>
      </c>
      <c r="F838" s="91">
        <v>2</v>
      </c>
      <c r="G838" s="11">
        <v>2</v>
      </c>
      <c r="H838" s="11">
        <v>2</v>
      </c>
      <c r="I838" s="11">
        <v>1.9765000000000001</v>
      </c>
      <c r="J838" s="11">
        <v>2</v>
      </c>
      <c r="K838" s="92">
        <v>2.5</v>
      </c>
      <c r="L838" s="11">
        <v>2</v>
      </c>
      <c r="M838" s="91">
        <v>1.6</v>
      </c>
      <c r="N838" s="11">
        <v>2</v>
      </c>
      <c r="O838" s="91">
        <v>3.4734071344858783</v>
      </c>
      <c r="P838" s="95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66</v>
      </c>
    </row>
    <row r="839" spans="1:65">
      <c r="A839" s="28"/>
      <c r="B839" s="19">
        <v>1</v>
      </c>
      <c r="C839" s="9">
        <v>6</v>
      </c>
      <c r="D839" s="91">
        <v>1.49002256592856</v>
      </c>
      <c r="E839" s="11">
        <v>2</v>
      </c>
      <c r="F839" s="91">
        <v>2</v>
      </c>
      <c r="G839" s="11">
        <v>2</v>
      </c>
      <c r="H839" s="11">
        <v>2</v>
      </c>
      <c r="I839" s="11">
        <v>1.9842999999999997</v>
      </c>
      <c r="J839" s="11">
        <v>2</v>
      </c>
      <c r="K839" s="11">
        <v>2</v>
      </c>
      <c r="L839" s="11">
        <v>1.7</v>
      </c>
      <c r="M839" s="91">
        <v>1.7</v>
      </c>
      <c r="N839" s="11">
        <v>2</v>
      </c>
      <c r="O839" s="91">
        <v>3.4213591301783981</v>
      </c>
      <c r="P839" s="95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8"/>
      <c r="B840" s="20" t="s">
        <v>223</v>
      </c>
      <c r="C840" s="12"/>
      <c r="D840" s="22">
        <v>1.4238761981298076</v>
      </c>
      <c r="E840" s="22">
        <v>1.9783333333333333</v>
      </c>
      <c r="F840" s="22">
        <v>2</v>
      </c>
      <c r="G840" s="22">
        <v>1.9666666666666668</v>
      </c>
      <c r="H840" s="22">
        <v>2</v>
      </c>
      <c r="I840" s="22">
        <v>2.0105333333333331</v>
      </c>
      <c r="J840" s="22">
        <v>2.0083333333333333</v>
      </c>
      <c r="K840" s="22">
        <v>2.1666666666666665</v>
      </c>
      <c r="L840" s="22">
        <v>1.8833333333333331</v>
      </c>
      <c r="M840" s="22">
        <v>1.7</v>
      </c>
      <c r="N840" s="22">
        <v>1.9833333333333334</v>
      </c>
      <c r="O840" s="22">
        <v>3.3333667735981529</v>
      </c>
      <c r="P840" s="95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8"/>
      <c r="B841" s="3" t="s">
        <v>224</v>
      </c>
      <c r="C841" s="27"/>
      <c r="D841" s="11">
        <v>1.4322001557805701</v>
      </c>
      <c r="E841" s="11">
        <v>1.96</v>
      </c>
      <c r="F841" s="11">
        <v>2</v>
      </c>
      <c r="G841" s="11">
        <v>2</v>
      </c>
      <c r="H841" s="11">
        <v>2</v>
      </c>
      <c r="I841" s="11">
        <v>1.99705</v>
      </c>
      <c r="J841" s="11">
        <v>2.0099999999999998</v>
      </c>
      <c r="K841" s="11">
        <v>2</v>
      </c>
      <c r="L841" s="11">
        <v>1.95</v>
      </c>
      <c r="M841" s="11">
        <v>1.7</v>
      </c>
      <c r="N841" s="11">
        <v>2</v>
      </c>
      <c r="O841" s="11">
        <v>3.3196511179237351</v>
      </c>
      <c r="P841" s="95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3" t="s">
        <v>225</v>
      </c>
      <c r="C842" s="27"/>
      <c r="D842" s="23">
        <v>4.4313660655476407E-2</v>
      </c>
      <c r="E842" s="23">
        <v>7.8591772258084835E-2</v>
      </c>
      <c r="F842" s="23">
        <v>0</v>
      </c>
      <c r="G842" s="23">
        <v>5.1639777949432274E-2</v>
      </c>
      <c r="H842" s="23">
        <v>0</v>
      </c>
      <c r="I842" s="23">
        <v>3.601103534566405E-2</v>
      </c>
      <c r="J842" s="23">
        <v>7.527726527090787E-3</v>
      </c>
      <c r="K842" s="23">
        <v>0.25819888974716065</v>
      </c>
      <c r="L842" s="23">
        <v>0.14719601443879748</v>
      </c>
      <c r="M842" s="23">
        <v>6.3245553203367569E-2</v>
      </c>
      <c r="N842" s="23">
        <v>4.0824829046386339E-2</v>
      </c>
      <c r="O842" s="23">
        <v>9.883663404657228E-2</v>
      </c>
      <c r="P842" s="146"/>
      <c r="Q842" s="147"/>
      <c r="R842" s="147"/>
      <c r="S842" s="147"/>
      <c r="T842" s="147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  <c r="AW842" s="147"/>
      <c r="AX842" s="147"/>
      <c r="AY842" s="147"/>
      <c r="AZ842" s="147"/>
      <c r="BA842" s="147"/>
      <c r="BB842" s="147"/>
      <c r="BC842" s="147"/>
      <c r="BD842" s="147"/>
      <c r="BE842" s="147"/>
      <c r="BF842" s="147"/>
      <c r="BG842" s="147"/>
      <c r="BH842" s="147"/>
      <c r="BI842" s="147"/>
      <c r="BJ842" s="147"/>
      <c r="BK842" s="147"/>
      <c r="BL842" s="147"/>
      <c r="BM842" s="54"/>
    </row>
    <row r="843" spans="1:65">
      <c r="A843" s="28"/>
      <c r="B843" s="3" t="s">
        <v>86</v>
      </c>
      <c r="C843" s="27"/>
      <c r="D843" s="13">
        <v>3.1121849437247603E-2</v>
      </c>
      <c r="E843" s="13">
        <v>3.9726253879402616E-2</v>
      </c>
      <c r="F843" s="13">
        <v>0</v>
      </c>
      <c r="G843" s="13">
        <v>2.6257514211575732E-2</v>
      </c>
      <c r="H843" s="13">
        <v>0</v>
      </c>
      <c r="I843" s="13">
        <v>1.7911185429569626E-2</v>
      </c>
      <c r="J843" s="13">
        <v>3.7482455736551636E-3</v>
      </c>
      <c r="K843" s="13">
        <v>0.11916871834484338</v>
      </c>
      <c r="L843" s="13">
        <v>7.8157175808211063E-2</v>
      </c>
      <c r="M843" s="13">
        <v>3.7203266590216215E-2</v>
      </c>
      <c r="N843" s="13">
        <v>2.0583947418346054E-2</v>
      </c>
      <c r="O843" s="13">
        <v>2.9650692755866331E-2</v>
      </c>
      <c r="P843" s="95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226</v>
      </c>
      <c r="C844" s="27"/>
      <c r="D844" s="13">
        <v>-0.28044056727683664</v>
      </c>
      <c r="E844" s="13">
        <v>-2.4425372065783879E-4</v>
      </c>
      <c r="F844" s="13">
        <v>1.0705050998492505E-2</v>
      </c>
      <c r="G844" s="13">
        <v>-6.1400331848157075E-3</v>
      </c>
      <c r="H844" s="13">
        <v>1.0705050998492505E-2</v>
      </c>
      <c r="I844" s="13">
        <v>1.6028097600417679E-2</v>
      </c>
      <c r="J844" s="13">
        <v>1.4916322044319585E-2</v>
      </c>
      <c r="K844" s="13">
        <v>9.4930471915033454E-2</v>
      </c>
      <c r="L844" s="13">
        <v>-4.8252743643086404E-2</v>
      </c>
      <c r="M844" s="13">
        <v>-0.1409007066512814</v>
      </c>
      <c r="N844" s="13">
        <v>2.2825089068383431E-3</v>
      </c>
      <c r="O844" s="13">
        <v>0.68452531745310075</v>
      </c>
      <c r="P844" s="95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4" t="s">
        <v>227</v>
      </c>
      <c r="C845" s="45"/>
      <c r="D845" s="43">
        <v>13.87</v>
      </c>
      <c r="E845" s="43">
        <v>0.12</v>
      </c>
      <c r="F845" s="43" t="s">
        <v>229</v>
      </c>
      <c r="G845" s="43">
        <v>0.41</v>
      </c>
      <c r="H845" s="43">
        <v>0.41</v>
      </c>
      <c r="I845" s="43">
        <v>0.67</v>
      </c>
      <c r="J845" s="43">
        <v>0.62</v>
      </c>
      <c r="K845" s="43">
        <v>4.54</v>
      </c>
      <c r="L845" s="43">
        <v>2.48</v>
      </c>
      <c r="M845" s="43">
        <v>7.02</v>
      </c>
      <c r="N845" s="43">
        <v>0</v>
      </c>
      <c r="O845" s="43">
        <v>33.47</v>
      </c>
      <c r="P845" s="95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 t="s">
        <v>279</v>
      </c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BM846" s="53"/>
    </row>
    <row r="847" spans="1:65">
      <c r="BM847" s="53"/>
    </row>
    <row r="848" spans="1:65" ht="15">
      <c r="B848" s="8" t="s">
        <v>493</v>
      </c>
      <c r="BM848" s="26" t="s">
        <v>247</v>
      </c>
    </row>
    <row r="849" spans="1:65" ht="15">
      <c r="A849" s="24" t="s">
        <v>15</v>
      </c>
      <c r="B849" s="18" t="s">
        <v>115</v>
      </c>
      <c r="C849" s="15" t="s">
        <v>116</v>
      </c>
      <c r="D849" s="16" t="s">
        <v>197</v>
      </c>
      <c r="E849" s="17" t="s">
        <v>197</v>
      </c>
      <c r="F849" s="17" t="s">
        <v>197</v>
      </c>
      <c r="G849" s="17" t="s">
        <v>197</v>
      </c>
      <c r="H849" s="17" t="s">
        <v>197</v>
      </c>
      <c r="I849" s="17" t="s">
        <v>197</v>
      </c>
      <c r="J849" s="17" t="s">
        <v>197</v>
      </c>
      <c r="K849" s="17" t="s">
        <v>197</v>
      </c>
      <c r="L849" s="17" t="s">
        <v>197</v>
      </c>
      <c r="M849" s="17" t="s">
        <v>197</v>
      </c>
      <c r="N849" s="17" t="s">
        <v>197</v>
      </c>
      <c r="O849" s="17" t="s">
        <v>197</v>
      </c>
      <c r="P849" s="17" t="s">
        <v>197</v>
      </c>
      <c r="Q849" s="95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198</v>
      </c>
      <c r="C850" s="9" t="s">
        <v>198</v>
      </c>
      <c r="D850" s="93" t="s">
        <v>199</v>
      </c>
      <c r="E850" s="94" t="s">
        <v>200</v>
      </c>
      <c r="F850" s="94" t="s">
        <v>203</v>
      </c>
      <c r="G850" s="94" t="s">
        <v>205</v>
      </c>
      <c r="H850" s="94" t="s">
        <v>206</v>
      </c>
      <c r="I850" s="94" t="s">
        <v>212</v>
      </c>
      <c r="J850" s="94" t="s">
        <v>254</v>
      </c>
      <c r="K850" s="94" t="s">
        <v>215</v>
      </c>
      <c r="L850" s="94" t="s">
        <v>250</v>
      </c>
      <c r="M850" s="94" t="s">
        <v>218</v>
      </c>
      <c r="N850" s="94" t="s">
        <v>219</v>
      </c>
      <c r="O850" s="94" t="s">
        <v>220</v>
      </c>
      <c r="P850" s="94" t="s">
        <v>222</v>
      </c>
      <c r="Q850" s="95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102</v>
      </c>
      <c r="E851" s="11" t="s">
        <v>102</v>
      </c>
      <c r="F851" s="11" t="s">
        <v>252</v>
      </c>
      <c r="G851" s="11" t="s">
        <v>102</v>
      </c>
      <c r="H851" s="11" t="s">
        <v>252</v>
      </c>
      <c r="I851" s="11" t="s">
        <v>102</v>
      </c>
      <c r="J851" s="11" t="s">
        <v>103</v>
      </c>
      <c r="K851" s="11" t="s">
        <v>102</v>
      </c>
      <c r="L851" s="11" t="s">
        <v>252</v>
      </c>
      <c r="M851" s="11" t="s">
        <v>102</v>
      </c>
      <c r="N851" s="11" t="s">
        <v>102</v>
      </c>
      <c r="O851" s="11" t="s">
        <v>98</v>
      </c>
      <c r="P851" s="11" t="s">
        <v>99</v>
      </c>
      <c r="Q851" s="95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9"/>
      <c r="C852" s="9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95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8">
        <v>1</v>
      </c>
      <c r="C853" s="14">
        <v>1</v>
      </c>
      <c r="D853" s="90" t="s">
        <v>95</v>
      </c>
      <c r="E853" s="90" t="s">
        <v>95</v>
      </c>
      <c r="F853" s="21">
        <v>0.6</v>
      </c>
      <c r="G853" s="90" t="s">
        <v>184</v>
      </c>
      <c r="H853" s="90" t="s">
        <v>95</v>
      </c>
      <c r="I853" s="90" t="s">
        <v>96</v>
      </c>
      <c r="J853" s="90" t="s">
        <v>106</v>
      </c>
      <c r="K853" s="90" t="s">
        <v>96</v>
      </c>
      <c r="L853" s="21">
        <v>0.6</v>
      </c>
      <c r="M853" s="21">
        <v>2</v>
      </c>
      <c r="N853" s="90" t="s">
        <v>109</v>
      </c>
      <c r="O853" s="90" t="s">
        <v>107</v>
      </c>
      <c r="P853" s="21">
        <v>1.5404083119742884</v>
      </c>
      <c r="Q853" s="95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>
        <v>1</v>
      </c>
      <c r="C854" s="9">
        <v>2</v>
      </c>
      <c r="D854" s="91" t="s">
        <v>95</v>
      </c>
      <c r="E854" s="91" t="s">
        <v>95</v>
      </c>
      <c r="F854" s="11">
        <v>0.6</v>
      </c>
      <c r="G854" s="91" t="s">
        <v>184</v>
      </c>
      <c r="H854" s="91" t="s">
        <v>95</v>
      </c>
      <c r="I854" s="91" t="s">
        <v>96</v>
      </c>
      <c r="J854" s="91" t="s">
        <v>106</v>
      </c>
      <c r="K854" s="91" t="s">
        <v>96</v>
      </c>
      <c r="L854" s="11">
        <v>0.6</v>
      </c>
      <c r="M854" s="11">
        <v>2</v>
      </c>
      <c r="N854" s="91" t="s">
        <v>109</v>
      </c>
      <c r="O854" s="91" t="s">
        <v>107</v>
      </c>
      <c r="P854" s="11">
        <v>1.3059923407377709</v>
      </c>
      <c r="Q854" s="95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15</v>
      </c>
    </row>
    <row r="855" spans="1:65">
      <c r="A855" s="28"/>
      <c r="B855" s="19">
        <v>1</v>
      </c>
      <c r="C855" s="9">
        <v>3</v>
      </c>
      <c r="D855" s="91" t="s">
        <v>95</v>
      </c>
      <c r="E855" s="91" t="s">
        <v>95</v>
      </c>
      <c r="F855" s="11">
        <v>0.7</v>
      </c>
      <c r="G855" s="92">
        <v>76</v>
      </c>
      <c r="H855" s="91" t="s">
        <v>95</v>
      </c>
      <c r="I855" s="91" t="s">
        <v>96</v>
      </c>
      <c r="J855" s="91" t="s">
        <v>106</v>
      </c>
      <c r="K855" s="91" t="s">
        <v>96</v>
      </c>
      <c r="L855" s="11">
        <v>0.6</v>
      </c>
      <c r="M855" s="11">
        <v>2</v>
      </c>
      <c r="N855" s="91" t="s">
        <v>109</v>
      </c>
      <c r="O855" s="91" t="s">
        <v>107</v>
      </c>
      <c r="P855" s="11">
        <v>1.3609832693073642</v>
      </c>
      <c r="Q855" s="95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16</v>
      </c>
    </row>
    <row r="856" spans="1:65">
      <c r="A856" s="28"/>
      <c r="B856" s="19">
        <v>1</v>
      </c>
      <c r="C856" s="9">
        <v>4</v>
      </c>
      <c r="D856" s="91" t="s">
        <v>95</v>
      </c>
      <c r="E856" s="91" t="s">
        <v>95</v>
      </c>
      <c r="F856" s="11">
        <v>0.6</v>
      </c>
      <c r="G856" s="91" t="s">
        <v>184</v>
      </c>
      <c r="H856" s="91" t="s">
        <v>95</v>
      </c>
      <c r="I856" s="91" t="s">
        <v>96</v>
      </c>
      <c r="J856" s="91" t="s">
        <v>106</v>
      </c>
      <c r="K856" s="91" t="s">
        <v>96</v>
      </c>
      <c r="L856" s="11">
        <v>0.6</v>
      </c>
      <c r="M856" s="11">
        <v>2</v>
      </c>
      <c r="N856" s="91" t="s">
        <v>109</v>
      </c>
      <c r="O856" s="91" t="s">
        <v>107</v>
      </c>
      <c r="P856" s="11">
        <v>1.3932175295116931</v>
      </c>
      <c r="Q856" s="95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1.1610088764887601</v>
      </c>
    </row>
    <row r="857" spans="1:65">
      <c r="A857" s="28"/>
      <c r="B857" s="19">
        <v>1</v>
      </c>
      <c r="C857" s="9">
        <v>5</v>
      </c>
      <c r="D857" s="91" t="s">
        <v>95</v>
      </c>
      <c r="E857" s="91" t="s">
        <v>95</v>
      </c>
      <c r="F857" s="11">
        <v>0.6</v>
      </c>
      <c r="G857" s="91" t="s">
        <v>184</v>
      </c>
      <c r="H857" s="91" t="s">
        <v>95</v>
      </c>
      <c r="I857" s="91" t="s">
        <v>96</v>
      </c>
      <c r="J857" s="91" t="s">
        <v>106</v>
      </c>
      <c r="K857" s="91" t="s">
        <v>96</v>
      </c>
      <c r="L857" s="11">
        <v>0.6</v>
      </c>
      <c r="M857" s="11">
        <v>2</v>
      </c>
      <c r="N857" s="91" t="s">
        <v>109</v>
      </c>
      <c r="O857" s="91" t="s">
        <v>107</v>
      </c>
      <c r="P857" s="92">
        <v>1.0744681580284545</v>
      </c>
      <c r="Q857" s="95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21</v>
      </c>
    </row>
    <row r="858" spans="1:65">
      <c r="A858" s="28"/>
      <c r="B858" s="19">
        <v>1</v>
      </c>
      <c r="C858" s="9">
        <v>6</v>
      </c>
      <c r="D858" s="91" t="s">
        <v>95</v>
      </c>
      <c r="E858" s="91" t="s">
        <v>95</v>
      </c>
      <c r="F858" s="11">
        <v>0.7</v>
      </c>
      <c r="G858" s="91" t="s">
        <v>184</v>
      </c>
      <c r="H858" s="91" t="s">
        <v>95</v>
      </c>
      <c r="I858" s="91" t="s">
        <v>96</v>
      </c>
      <c r="J858" s="91" t="s">
        <v>106</v>
      </c>
      <c r="K858" s="91" t="s">
        <v>96</v>
      </c>
      <c r="L858" s="11">
        <v>0.7</v>
      </c>
      <c r="M858" s="11">
        <v>2</v>
      </c>
      <c r="N858" s="91" t="s">
        <v>109</v>
      </c>
      <c r="O858" s="91" t="s">
        <v>107</v>
      </c>
      <c r="P858" s="11">
        <v>1.3695760782441235</v>
      </c>
      <c r="Q858" s="95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8"/>
      <c r="B859" s="20" t="s">
        <v>223</v>
      </c>
      <c r="C859" s="12"/>
      <c r="D859" s="22" t="s">
        <v>511</v>
      </c>
      <c r="E859" s="22" t="s">
        <v>511</v>
      </c>
      <c r="F859" s="22">
        <v>0.6333333333333333</v>
      </c>
      <c r="G859" s="22">
        <v>76</v>
      </c>
      <c r="H859" s="22" t="s">
        <v>511</v>
      </c>
      <c r="I859" s="22" t="s">
        <v>511</v>
      </c>
      <c r="J859" s="22" t="s">
        <v>511</v>
      </c>
      <c r="K859" s="22" t="s">
        <v>511</v>
      </c>
      <c r="L859" s="22">
        <v>0.6166666666666667</v>
      </c>
      <c r="M859" s="22">
        <v>2</v>
      </c>
      <c r="N859" s="22" t="s">
        <v>511</v>
      </c>
      <c r="O859" s="22" t="s">
        <v>511</v>
      </c>
      <c r="P859" s="22">
        <v>1.3407742813006156</v>
      </c>
      <c r="Q859" s="95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8"/>
      <c r="B860" s="3" t="s">
        <v>224</v>
      </c>
      <c r="C860" s="27"/>
      <c r="D860" s="11" t="s">
        <v>511</v>
      </c>
      <c r="E860" s="11" t="s">
        <v>511</v>
      </c>
      <c r="F860" s="11">
        <v>0.6</v>
      </c>
      <c r="G860" s="11">
        <v>76</v>
      </c>
      <c r="H860" s="11" t="s">
        <v>511</v>
      </c>
      <c r="I860" s="11" t="s">
        <v>511</v>
      </c>
      <c r="J860" s="11" t="s">
        <v>511</v>
      </c>
      <c r="K860" s="11" t="s">
        <v>511</v>
      </c>
      <c r="L860" s="11">
        <v>0.6</v>
      </c>
      <c r="M860" s="11">
        <v>2</v>
      </c>
      <c r="N860" s="11" t="s">
        <v>511</v>
      </c>
      <c r="O860" s="11" t="s">
        <v>511</v>
      </c>
      <c r="P860" s="11">
        <v>1.3652796737757438</v>
      </c>
      <c r="Q860" s="95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3" t="s">
        <v>225</v>
      </c>
      <c r="C861" s="27"/>
      <c r="D861" s="23" t="s">
        <v>511</v>
      </c>
      <c r="E861" s="23" t="s">
        <v>511</v>
      </c>
      <c r="F861" s="23">
        <v>5.1639777949432218E-2</v>
      </c>
      <c r="G861" s="23" t="s">
        <v>511</v>
      </c>
      <c r="H861" s="23" t="s">
        <v>511</v>
      </c>
      <c r="I861" s="23" t="s">
        <v>511</v>
      </c>
      <c r="J861" s="23" t="s">
        <v>511</v>
      </c>
      <c r="K861" s="23" t="s">
        <v>511</v>
      </c>
      <c r="L861" s="23">
        <v>4.0824829046386291E-2</v>
      </c>
      <c r="M861" s="23">
        <v>0</v>
      </c>
      <c r="N861" s="23" t="s">
        <v>511</v>
      </c>
      <c r="O861" s="23" t="s">
        <v>511</v>
      </c>
      <c r="P861" s="23">
        <v>0.15229623887079158</v>
      </c>
      <c r="Q861" s="95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86</v>
      </c>
      <c r="C862" s="27"/>
      <c r="D862" s="13" t="s">
        <v>511</v>
      </c>
      <c r="E862" s="13" t="s">
        <v>511</v>
      </c>
      <c r="F862" s="13">
        <v>8.1536491499103511E-2</v>
      </c>
      <c r="G862" s="13" t="s">
        <v>511</v>
      </c>
      <c r="H862" s="13" t="s">
        <v>511</v>
      </c>
      <c r="I862" s="13" t="s">
        <v>511</v>
      </c>
      <c r="J862" s="13" t="s">
        <v>511</v>
      </c>
      <c r="K862" s="13" t="s">
        <v>511</v>
      </c>
      <c r="L862" s="13">
        <v>6.6202425480626409E-2</v>
      </c>
      <c r="M862" s="13">
        <v>0</v>
      </c>
      <c r="N862" s="13" t="s">
        <v>511</v>
      </c>
      <c r="O862" s="13" t="s">
        <v>511</v>
      </c>
      <c r="P862" s="13">
        <v>0.11358827581556598</v>
      </c>
      <c r="Q862" s="9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3" t="s">
        <v>226</v>
      </c>
      <c r="C863" s="27"/>
      <c r="D863" s="13" t="s">
        <v>511</v>
      </c>
      <c r="E863" s="13" t="s">
        <v>511</v>
      </c>
      <c r="F863" s="13">
        <v>-0.4544974236125362</v>
      </c>
      <c r="G863" s="13">
        <v>64.460309166495648</v>
      </c>
      <c r="H863" s="13" t="s">
        <v>511</v>
      </c>
      <c r="I863" s="13" t="s">
        <v>511</v>
      </c>
      <c r="J863" s="13" t="s">
        <v>511</v>
      </c>
      <c r="K863" s="13" t="s">
        <v>511</v>
      </c>
      <c r="L863" s="13">
        <v>-0.468852754570101</v>
      </c>
      <c r="M863" s="13">
        <v>0.72263971490778034</v>
      </c>
      <c r="N863" s="13" t="s">
        <v>511</v>
      </c>
      <c r="O863" s="13" t="s">
        <v>511</v>
      </c>
      <c r="P863" s="13">
        <v>0.15483551284768837</v>
      </c>
      <c r="Q863" s="95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44" t="s">
        <v>227</v>
      </c>
      <c r="C864" s="45"/>
      <c r="D864" s="43">
        <v>6.92</v>
      </c>
      <c r="E864" s="43">
        <v>6.92</v>
      </c>
      <c r="F864" s="43">
        <v>0.67</v>
      </c>
      <c r="G864" s="43">
        <v>2.46</v>
      </c>
      <c r="H864" s="43">
        <v>6.92</v>
      </c>
      <c r="I864" s="43">
        <v>0</v>
      </c>
      <c r="J864" s="43">
        <v>3.08</v>
      </c>
      <c r="K864" s="43">
        <v>0</v>
      </c>
      <c r="L864" s="43">
        <v>0.67</v>
      </c>
      <c r="M864" s="43">
        <v>0.46</v>
      </c>
      <c r="N864" s="43">
        <v>0.38</v>
      </c>
      <c r="O864" s="43">
        <v>0.69</v>
      </c>
      <c r="P864" s="43">
        <v>0.56000000000000005</v>
      </c>
      <c r="Q864" s="95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B865" s="29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BM865" s="53"/>
    </row>
    <row r="866" spans="1:65" ht="15">
      <c r="B866" s="8" t="s">
        <v>494</v>
      </c>
      <c r="BM866" s="26" t="s">
        <v>67</v>
      </c>
    </row>
    <row r="867" spans="1:65" ht="15">
      <c r="A867" s="24" t="s">
        <v>18</v>
      </c>
      <c r="B867" s="18" t="s">
        <v>115</v>
      </c>
      <c r="C867" s="15" t="s">
        <v>116</v>
      </c>
      <c r="D867" s="16" t="s">
        <v>197</v>
      </c>
      <c r="E867" s="17" t="s">
        <v>197</v>
      </c>
      <c r="F867" s="17" t="s">
        <v>197</v>
      </c>
      <c r="G867" s="17" t="s">
        <v>197</v>
      </c>
      <c r="H867" s="17" t="s">
        <v>197</v>
      </c>
      <c r="I867" s="17" t="s">
        <v>197</v>
      </c>
      <c r="J867" s="17" t="s">
        <v>197</v>
      </c>
      <c r="K867" s="17" t="s">
        <v>197</v>
      </c>
      <c r="L867" s="17" t="s">
        <v>197</v>
      </c>
      <c r="M867" s="17" t="s">
        <v>197</v>
      </c>
      <c r="N867" s="17" t="s">
        <v>197</v>
      </c>
      <c r="O867" s="17" t="s">
        <v>197</v>
      </c>
      <c r="P867" s="17" t="s">
        <v>197</v>
      </c>
      <c r="Q867" s="17" t="s">
        <v>197</v>
      </c>
      <c r="R867" s="17" t="s">
        <v>197</v>
      </c>
      <c r="S867" s="17" t="s">
        <v>197</v>
      </c>
      <c r="T867" s="95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198</v>
      </c>
      <c r="C868" s="9" t="s">
        <v>198</v>
      </c>
      <c r="D868" s="93" t="s">
        <v>199</v>
      </c>
      <c r="E868" s="94" t="s">
        <v>200</v>
      </c>
      <c r="F868" s="94" t="s">
        <v>201</v>
      </c>
      <c r="G868" s="94" t="s">
        <v>202</v>
      </c>
      <c r="H868" s="94" t="s">
        <v>203</v>
      </c>
      <c r="I868" s="94" t="s">
        <v>205</v>
      </c>
      <c r="J868" s="94" t="s">
        <v>206</v>
      </c>
      <c r="K868" s="94" t="s">
        <v>212</v>
      </c>
      <c r="L868" s="94" t="s">
        <v>254</v>
      </c>
      <c r="M868" s="94" t="s">
        <v>215</v>
      </c>
      <c r="N868" s="94" t="s">
        <v>255</v>
      </c>
      <c r="O868" s="94" t="s">
        <v>250</v>
      </c>
      <c r="P868" s="94" t="s">
        <v>218</v>
      </c>
      <c r="Q868" s="94" t="s">
        <v>219</v>
      </c>
      <c r="R868" s="94" t="s">
        <v>220</v>
      </c>
      <c r="S868" s="94" t="s">
        <v>222</v>
      </c>
      <c r="T868" s="95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102</v>
      </c>
      <c r="E869" s="11" t="s">
        <v>102</v>
      </c>
      <c r="F869" s="11" t="s">
        <v>103</v>
      </c>
      <c r="G869" s="11" t="s">
        <v>99</v>
      </c>
      <c r="H869" s="11" t="s">
        <v>252</v>
      </c>
      <c r="I869" s="11" t="s">
        <v>102</v>
      </c>
      <c r="J869" s="11" t="s">
        <v>252</v>
      </c>
      <c r="K869" s="11" t="s">
        <v>103</v>
      </c>
      <c r="L869" s="11" t="s">
        <v>103</v>
      </c>
      <c r="M869" s="11" t="s">
        <v>102</v>
      </c>
      <c r="N869" s="11" t="s">
        <v>103</v>
      </c>
      <c r="O869" s="11" t="s">
        <v>252</v>
      </c>
      <c r="P869" s="11" t="s">
        <v>102</v>
      </c>
      <c r="Q869" s="11" t="s">
        <v>102</v>
      </c>
      <c r="R869" s="11" t="s">
        <v>98</v>
      </c>
      <c r="S869" s="11" t="s">
        <v>99</v>
      </c>
      <c r="T869" s="95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9"/>
      <c r="C870" s="9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95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0</v>
      </c>
    </row>
    <row r="871" spans="1:65">
      <c r="A871" s="28"/>
      <c r="B871" s="18">
        <v>1</v>
      </c>
      <c r="C871" s="14">
        <v>1</v>
      </c>
      <c r="D871" s="157">
        <v>111</v>
      </c>
      <c r="E871" s="157">
        <v>100.1676117592461</v>
      </c>
      <c r="F871" s="157">
        <v>103.99572828607801</v>
      </c>
      <c r="G871" s="158">
        <v>148</v>
      </c>
      <c r="H871" s="157">
        <v>105</v>
      </c>
      <c r="I871" s="157">
        <v>108</v>
      </c>
      <c r="J871" s="158">
        <v>100</v>
      </c>
      <c r="K871" s="157">
        <v>100</v>
      </c>
      <c r="L871" s="158">
        <v>120</v>
      </c>
      <c r="M871" s="157">
        <v>103</v>
      </c>
      <c r="N871" s="157">
        <v>102.203</v>
      </c>
      <c r="O871" s="157">
        <v>104.6</v>
      </c>
      <c r="P871" s="158">
        <v>100</v>
      </c>
      <c r="Q871" s="157">
        <v>103</v>
      </c>
      <c r="R871" s="157">
        <v>95.3</v>
      </c>
      <c r="S871" s="157">
        <v>89.428194071303153</v>
      </c>
      <c r="T871" s="159"/>
      <c r="U871" s="160"/>
      <c r="V871" s="160"/>
      <c r="W871" s="160"/>
      <c r="X871" s="160"/>
      <c r="Y871" s="160"/>
      <c r="Z871" s="160"/>
      <c r="AA871" s="160"/>
      <c r="AB871" s="160"/>
      <c r="AC871" s="160"/>
      <c r="AD871" s="160"/>
      <c r="AE871" s="160"/>
      <c r="AF871" s="160"/>
      <c r="AG871" s="160"/>
      <c r="AH871" s="160"/>
      <c r="AI871" s="160"/>
      <c r="AJ871" s="160"/>
      <c r="AK871" s="160"/>
      <c r="AL871" s="160"/>
      <c r="AM871" s="160"/>
      <c r="AN871" s="160"/>
      <c r="AO871" s="160"/>
      <c r="AP871" s="160"/>
      <c r="AQ871" s="160"/>
      <c r="AR871" s="160"/>
      <c r="AS871" s="160"/>
      <c r="AT871" s="160"/>
      <c r="AU871" s="160"/>
      <c r="AV871" s="160"/>
      <c r="AW871" s="160"/>
      <c r="AX871" s="160"/>
      <c r="AY871" s="160"/>
      <c r="AZ871" s="160"/>
      <c r="BA871" s="160"/>
      <c r="BB871" s="160"/>
      <c r="BC871" s="160"/>
      <c r="BD871" s="160"/>
      <c r="BE871" s="160"/>
      <c r="BF871" s="160"/>
      <c r="BG871" s="160"/>
      <c r="BH871" s="160"/>
      <c r="BI871" s="160"/>
      <c r="BJ871" s="160"/>
      <c r="BK871" s="160"/>
      <c r="BL871" s="160"/>
      <c r="BM871" s="161">
        <v>1</v>
      </c>
    </row>
    <row r="872" spans="1:65">
      <c r="A872" s="28"/>
      <c r="B872" s="19">
        <v>1</v>
      </c>
      <c r="C872" s="9">
        <v>2</v>
      </c>
      <c r="D872" s="162">
        <v>112</v>
      </c>
      <c r="E872" s="162">
        <v>98.454527215389874</v>
      </c>
      <c r="F872" s="162">
        <v>102.624897965969</v>
      </c>
      <c r="G872" s="163">
        <v>152</v>
      </c>
      <c r="H872" s="162">
        <v>104</v>
      </c>
      <c r="I872" s="162">
        <v>106</v>
      </c>
      <c r="J872" s="163">
        <v>110</v>
      </c>
      <c r="K872" s="162">
        <v>102</v>
      </c>
      <c r="L872" s="163">
        <v>109.99999999999999</v>
      </c>
      <c r="M872" s="162">
        <v>104</v>
      </c>
      <c r="N872" s="162">
        <v>103.251</v>
      </c>
      <c r="O872" s="162">
        <v>104.5</v>
      </c>
      <c r="P872" s="163">
        <v>100</v>
      </c>
      <c r="Q872" s="162">
        <v>105</v>
      </c>
      <c r="R872" s="162">
        <v>93.9</v>
      </c>
      <c r="S872" s="164">
        <v>117.25823699686634</v>
      </c>
      <c r="T872" s="159"/>
      <c r="U872" s="160"/>
      <c r="V872" s="160"/>
      <c r="W872" s="160"/>
      <c r="X872" s="160"/>
      <c r="Y872" s="160"/>
      <c r="Z872" s="160"/>
      <c r="AA872" s="160"/>
      <c r="AB872" s="160"/>
      <c r="AC872" s="160"/>
      <c r="AD872" s="160"/>
      <c r="AE872" s="160"/>
      <c r="AF872" s="160"/>
      <c r="AG872" s="160"/>
      <c r="AH872" s="160"/>
      <c r="AI872" s="160"/>
      <c r="AJ872" s="160"/>
      <c r="AK872" s="160"/>
      <c r="AL872" s="160"/>
      <c r="AM872" s="160"/>
      <c r="AN872" s="160"/>
      <c r="AO872" s="160"/>
      <c r="AP872" s="160"/>
      <c r="AQ872" s="160"/>
      <c r="AR872" s="160"/>
      <c r="AS872" s="160"/>
      <c r="AT872" s="160"/>
      <c r="AU872" s="160"/>
      <c r="AV872" s="160"/>
      <c r="AW872" s="160"/>
      <c r="AX872" s="160"/>
      <c r="AY872" s="160"/>
      <c r="AZ872" s="160"/>
      <c r="BA872" s="160"/>
      <c r="BB872" s="160"/>
      <c r="BC872" s="160"/>
      <c r="BD872" s="160"/>
      <c r="BE872" s="160"/>
      <c r="BF872" s="160"/>
      <c r="BG872" s="160"/>
      <c r="BH872" s="160"/>
      <c r="BI872" s="160"/>
      <c r="BJ872" s="160"/>
      <c r="BK872" s="160"/>
      <c r="BL872" s="160"/>
      <c r="BM872" s="161" t="e">
        <v>#N/A</v>
      </c>
    </row>
    <row r="873" spans="1:65">
      <c r="A873" s="28"/>
      <c r="B873" s="19">
        <v>1</v>
      </c>
      <c r="C873" s="9">
        <v>3</v>
      </c>
      <c r="D873" s="162">
        <v>108</v>
      </c>
      <c r="E873" s="162">
        <v>100.40890971861211</v>
      </c>
      <c r="F873" s="162">
        <v>105.28844750338729</v>
      </c>
      <c r="G873" s="163">
        <v>152</v>
      </c>
      <c r="H873" s="162">
        <v>104</v>
      </c>
      <c r="I873" s="162">
        <v>113</v>
      </c>
      <c r="J873" s="163">
        <v>110</v>
      </c>
      <c r="K873" s="162">
        <v>102</v>
      </c>
      <c r="L873" s="163">
        <v>120</v>
      </c>
      <c r="M873" s="162">
        <v>102</v>
      </c>
      <c r="N873" s="162">
        <v>103.761</v>
      </c>
      <c r="O873" s="162">
        <v>106.5</v>
      </c>
      <c r="P873" s="163">
        <v>110</v>
      </c>
      <c r="Q873" s="162">
        <v>102</v>
      </c>
      <c r="R873" s="162">
        <v>95.2</v>
      </c>
      <c r="S873" s="162">
        <v>87.83394822108788</v>
      </c>
      <c r="T873" s="159"/>
      <c r="U873" s="160"/>
      <c r="V873" s="160"/>
      <c r="W873" s="160"/>
      <c r="X873" s="160"/>
      <c r="Y873" s="160"/>
      <c r="Z873" s="160"/>
      <c r="AA873" s="160"/>
      <c r="AB873" s="160"/>
      <c r="AC873" s="160"/>
      <c r="AD873" s="160"/>
      <c r="AE873" s="160"/>
      <c r="AF873" s="160"/>
      <c r="AG873" s="160"/>
      <c r="AH873" s="160"/>
      <c r="AI873" s="160"/>
      <c r="AJ873" s="160"/>
      <c r="AK873" s="160"/>
      <c r="AL873" s="160"/>
      <c r="AM873" s="160"/>
      <c r="AN873" s="160"/>
      <c r="AO873" s="160"/>
      <c r="AP873" s="160"/>
      <c r="AQ873" s="160"/>
      <c r="AR873" s="160"/>
      <c r="AS873" s="160"/>
      <c r="AT873" s="160"/>
      <c r="AU873" s="160"/>
      <c r="AV873" s="160"/>
      <c r="AW873" s="160"/>
      <c r="AX873" s="160"/>
      <c r="AY873" s="160"/>
      <c r="AZ873" s="160"/>
      <c r="BA873" s="160"/>
      <c r="BB873" s="160"/>
      <c r="BC873" s="160"/>
      <c r="BD873" s="160"/>
      <c r="BE873" s="160"/>
      <c r="BF873" s="160"/>
      <c r="BG873" s="160"/>
      <c r="BH873" s="160"/>
      <c r="BI873" s="160"/>
      <c r="BJ873" s="160"/>
      <c r="BK873" s="160"/>
      <c r="BL873" s="160"/>
      <c r="BM873" s="161">
        <v>16</v>
      </c>
    </row>
    <row r="874" spans="1:65">
      <c r="A874" s="28"/>
      <c r="B874" s="19">
        <v>1</v>
      </c>
      <c r="C874" s="9">
        <v>4</v>
      </c>
      <c r="D874" s="162">
        <v>112</v>
      </c>
      <c r="E874" s="162">
        <v>98.413832983116848</v>
      </c>
      <c r="F874" s="162">
        <v>104.88551490819</v>
      </c>
      <c r="G874" s="163">
        <v>152</v>
      </c>
      <c r="H874" s="162">
        <v>103</v>
      </c>
      <c r="I874" s="162">
        <v>106</v>
      </c>
      <c r="J874" s="163">
        <v>110</v>
      </c>
      <c r="K874" s="162">
        <v>99</v>
      </c>
      <c r="L874" s="163">
        <v>109.99999999999999</v>
      </c>
      <c r="M874" s="162">
        <v>100</v>
      </c>
      <c r="N874" s="162">
        <v>103.17700000000001</v>
      </c>
      <c r="O874" s="162">
        <v>105.2</v>
      </c>
      <c r="P874" s="163">
        <v>110</v>
      </c>
      <c r="Q874" s="162">
        <v>100</v>
      </c>
      <c r="R874" s="162">
        <v>94.3</v>
      </c>
      <c r="S874" s="162">
        <v>90.583776275830303</v>
      </c>
      <c r="T874" s="159"/>
      <c r="U874" s="160"/>
      <c r="V874" s="160"/>
      <c r="W874" s="160"/>
      <c r="X874" s="160"/>
      <c r="Y874" s="160"/>
      <c r="Z874" s="160"/>
      <c r="AA874" s="160"/>
      <c r="AB874" s="160"/>
      <c r="AC874" s="160"/>
      <c r="AD874" s="160"/>
      <c r="AE874" s="160"/>
      <c r="AF874" s="160"/>
      <c r="AG874" s="160"/>
      <c r="AH874" s="160"/>
      <c r="AI874" s="160"/>
      <c r="AJ874" s="160"/>
      <c r="AK874" s="160"/>
      <c r="AL874" s="160"/>
      <c r="AM874" s="160"/>
      <c r="AN874" s="160"/>
      <c r="AO874" s="160"/>
      <c r="AP874" s="160"/>
      <c r="AQ874" s="160"/>
      <c r="AR874" s="160"/>
      <c r="AS874" s="160"/>
      <c r="AT874" s="160"/>
      <c r="AU874" s="160"/>
      <c r="AV874" s="160"/>
      <c r="AW874" s="160"/>
      <c r="AX874" s="160"/>
      <c r="AY874" s="160"/>
      <c r="AZ874" s="160"/>
      <c r="BA874" s="160"/>
      <c r="BB874" s="160"/>
      <c r="BC874" s="160"/>
      <c r="BD874" s="160"/>
      <c r="BE874" s="160"/>
      <c r="BF874" s="160"/>
      <c r="BG874" s="160"/>
      <c r="BH874" s="160"/>
      <c r="BI874" s="160"/>
      <c r="BJ874" s="160"/>
      <c r="BK874" s="160"/>
      <c r="BL874" s="160"/>
      <c r="BM874" s="161">
        <v>102.22138755409917</v>
      </c>
    </row>
    <row r="875" spans="1:65">
      <c r="A875" s="28"/>
      <c r="B875" s="19">
        <v>1</v>
      </c>
      <c r="C875" s="9">
        <v>5</v>
      </c>
      <c r="D875" s="162">
        <v>109</v>
      </c>
      <c r="E875" s="162">
        <v>99.291871222227087</v>
      </c>
      <c r="F875" s="162">
        <v>105.46716291364299</v>
      </c>
      <c r="G875" s="163">
        <v>149</v>
      </c>
      <c r="H875" s="162">
        <v>106</v>
      </c>
      <c r="I875" s="162">
        <v>98</v>
      </c>
      <c r="J875" s="163">
        <v>100</v>
      </c>
      <c r="K875" s="162">
        <v>101</v>
      </c>
      <c r="L875" s="163">
        <v>120</v>
      </c>
      <c r="M875" s="162">
        <v>103</v>
      </c>
      <c r="N875" s="162">
        <v>102.68600000000001</v>
      </c>
      <c r="O875" s="162">
        <v>105.8</v>
      </c>
      <c r="P875" s="163">
        <v>100</v>
      </c>
      <c r="Q875" s="162">
        <v>98</v>
      </c>
      <c r="R875" s="164">
        <v>91.5</v>
      </c>
      <c r="S875" s="162">
        <v>104.08694479876556</v>
      </c>
      <c r="T875" s="159"/>
      <c r="U875" s="160"/>
      <c r="V875" s="160"/>
      <c r="W875" s="160"/>
      <c r="X875" s="160"/>
      <c r="Y875" s="160"/>
      <c r="Z875" s="160"/>
      <c r="AA875" s="160"/>
      <c r="AB875" s="160"/>
      <c r="AC875" s="160"/>
      <c r="AD875" s="160"/>
      <c r="AE875" s="160"/>
      <c r="AF875" s="160"/>
      <c r="AG875" s="160"/>
      <c r="AH875" s="160"/>
      <c r="AI875" s="160"/>
      <c r="AJ875" s="160"/>
      <c r="AK875" s="160"/>
      <c r="AL875" s="160"/>
      <c r="AM875" s="160"/>
      <c r="AN875" s="160"/>
      <c r="AO875" s="160"/>
      <c r="AP875" s="160"/>
      <c r="AQ875" s="160"/>
      <c r="AR875" s="160"/>
      <c r="AS875" s="160"/>
      <c r="AT875" s="160"/>
      <c r="AU875" s="160"/>
      <c r="AV875" s="160"/>
      <c r="AW875" s="160"/>
      <c r="AX875" s="160"/>
      <c r="AY875" s="160"/>
      <c r="AZ875" s="160"/>
      <c r="BA875" s="160"/>
      <c r="BB875" s="160"/>
      <c r="BC875" s="160"/>
      <c r="BD875" s="160"/>
      <c r="BE875" s="160"/>
      <c r="BF875" s="160"/>
      <c r="BG875" s="160"/>
      <c r="BH875" s="160"/>
      <c r="BI875" s="160"/>
      <c r="BJ875" s="160"/>
      <c r="BK875" s="160"/>
      <c r="BL875" s="160"/>
      <c r="BM875" s="161">
        <v>67</v>
      </c>
    </row>
    <row r="876" spans="1:65">
      <c r="A876" s="28"/>
      <c r="B876" s="19">
        <v>1</v>
      </c>
      <c r="C876" s="9">
        <v>6</v>
      </c>
      <c r="D876" s="162">
        <v>113</v>
      </c>
      <c r="E876" s="162">
        <v>101.26100351022926</v>
      </c>
      <c r="F876" s="162">
        <v>104.06043988928</v>
      </c>
      <c r="G876" s="163">
        <v>146</v>
      </c>
      <c r="H876" s="162">
        <v>106</v>
      </c>
      <c r="I876" s="164">
        <v>120</v>
      </c>
      <c r="J876" s="163">
        <v>110</v>
      </c>
      <c r="K876" s="162">
        <v>101</v>
      </c>
      <c r="L876" s="163">
        <v>109.99999999999999</v>
      </c>
      <c r="M876" s="162">
        <v>102</v>
      </c>
      <c r="N876" s="162">
        <v>101.57299999999999</v>
      </c>
      <c r="O876" s="162">
        <v>106.8</v>
      </c>
      <c r="P876" s="163">
        <v>100</v>
      </c>
      <c r="Q876" s="162">
        <v>103</v>
      </c>
      <c r="R876" s="162">
        <v>95.5</v>
      </c>
      <c r="S876" s="162">
        <v>91.674599982822087</v>
      </c>
      <c r="T876" s="159"/>
      <c r="U876" s="160"/>
      <c r="V876" s="160"/>
      <c r="W876" s="160"/>
      <c r="X876" s="160"/>
      <c r="Y876" s="160"/>
      <c r="Z876" s="160"/>
      <c r="AA876" s="160"/>
      <c r="AB876" s="160"/>
      <c r="AC876" s="160"/>
      <c r="AD876" s="160"/>
      <c r="AE876" s="160"/>
      <c r="AF876" s="160"/>
      <c r="AG876" s="160"/>
      <c r="AH876" s="160"/>
      <c r="AI876" s="160"/>
      <c r="AJ876" s="160"/>
      <c r="AK876" s="160"/>
      <c r="AL876" s="160"/>
      <c r="AM876" s="160"/>
      <c r="AN876" s="160"/>
      <c r="AO876" s="160"/>
      <c r="AP876" s="160"/>
      <c r="AQ876" s="160"/>
      <c r="AR876" s="160"/>
      <c r="AS876" s="160"/>
      <c r="AT876" s="160"/>
      <c r="AU876" s="160"/>
      <c r="AV876" s="160"/>
      <c r="AW876" s="160"/>
      <c r="AX876" s="160"/>
      <c r="AY876" s="160"/>
      <c r="AZ876" s="160"/>
      <c r="BA876" s="160"/>
      <c r="BB876" s="160"/>
      <c r="BC876" s="160"/>
      <c r="BD876" s="160"/>
      <c r="BE876" s="160"/>
      <c r="BF876" s="160"/>
      <c r="BG876" s="160"/>
      <c r="BH876" s="160"/>
      <c r="BI876" s="160"/>
      <c r="BJ876" s="160"/>
      <c r="BK876" s="160"/>
      <c r="BL876" s="160"/>
      <c r="BM876" s="165"/>
    </row>
    <row r="877" spans="1:65">
      <c r="A877" s="28"/>
      <c r="B877" s="20" t="s">
        <v>223</v>
      </c>
      <c r="C877" s="12"/>
      <c r="D877" s="166">
        <v>110.83333333333333</v>
      </c>
      <c r="E877" s="166">
        <v>99.666292734803548</v>
      </c>
      <c r="F877" s="166">
        <v>104.3870319110912</v>
      </c>
      <c r="G877" s="166">
        <v>149.83333333333334</v>
      </c>
      <c r="H877" s="166">
        <v>104.66666666666667</v>
      </c>
      <c r="I877" s="166">
        <v>108.5</v>
      </c>
      <c r="J877" s="166">
        <v>106.66666666666667</v>
      </c>
      <c r="K877" s="166">
        <v>100.83333333333333</v>
      </c>
      <c r="L877" s="166">
        <v>115</v>
      </c>
      <c r="M877" s="166">
        <v>102.33333333333333</v>
      </c>
      <c r="N877" s="166">
        <v>102.77516666666668</v>
      </c>
      <c r="O877" s="166">
        <v>105.56666666666666</v>
      </c>
      <c r="P877" s="166">
        <v>103.33333333333333</v>
      </c>
      <c r="Q877" s="166">
        <v>101.83333333333333</v>
      </c>
      <c r="R877" s="166">
        <v>94.283333333333346</v>
      </c>
      <c r="S877" s="166">
        <v>96.810950057779223</v>
      </c>
      <c r="T877" s="159"/>
      <c r="U877" s="160"/>
      <c r="V877" s="160"/>
      <c r="W877" s="160"/>
      <c r="X877" s="160"/>
      <c r="Y877" s="160"/>
      <c r="Z877" s="160"/>
      <c r="AA877" s="160"/>
      <c r="AB877" s="160"/>
      <c r="AC877" s="160"/>
      <c r="AD877" s="160"/>
      <c r="AE877" s="160"/>
      <c r="AF877" s="160"/>
      <c r="AG877" s="160"/>
      <c r="AH877" s="160"/>
      <c r="AI877" s="160"/>
      <c r="AJ877" s="160"/>
      <c r="AK877" s="160"/>
      <c r="AL877" s="160"/>
      <c r="AM877" s="160"/>
      <c r="AN877" s="160"/>
      <c r="AO877" s="160"/>
      <c r="AP877" s="160"/>
      <c r="AQ877" s="160"/>
      <c r="AR877" s="160"/>
      <c r="AS877" s="160"/>
      <c r="AT877" s="160"/>
      <c r="AU877" s="160"/>
      <c r="AV877" s="160"/>
      <c r="AW877" s="160"/>
      <c r="AX877" s="160"/>
      <c r="AY877" s="160"/>
      <c r="AZ877" s="160"/>
      <c r="BA877" s="160"/>
      <c r="BB877" s="160"/>
      <c r="BC877" s="160"/>
      <c r="BD877" s="160"/>
      <c r="BE877" s="160"/>
      <c r="BF877" s="160"/>
      <c r="BG877" s="160"/>
      <c r="BH877" s="160"/>
      <c r="BI877" s="160"/>
      <c r="BJ877" s="160"/>
      <c r="BK877" s="160"/>
      <c r="BL877" s="160"/>
      <c r="BM877" s="165"/>
    </row>
    <row r="878" spans="1:65">
      <c r="A878" s="28"/>
      <c r="B878" s="3" t="s">
        <v>224</v>
      </c>
      <c r="C878" s="27"/>
      <c r="D878" s="162">
        <v>111.5</v>
      </c>
      <c r="E878" s="162">
        <v>99.729741490736586</v>
      </c>
      <c r="F878" s="162">
        <v>104.472977398735</v>
      </c>
      <c r="G878" s="162">
        <v>150.5</v>
      </c>
      <c r="H878" s="162">
        <v>104.5</v>
      </c>
      <c r="I878" s="162">
        <v>107</v>
      </c>
      <c r="J878" s="162">
        <v>110</v>
      </c>
      <c r="K878" s="162">
        <v>101</v>
      </c>
      <c r="L878" s="162">
        <v>115</v>
      </c>
      <c r="M878" s="162">
        <v>102.5</v>
      </c>
      <c r="N878" s="162">
        <v>102.9315</v>
      </c>
      <c r="O878" s="162">
        <v>105.5</v>
      </c>
      <c r="P878" s="162">
        <v>100</v>
      </c>
      <c r="Q878" s="162">
        <v>102.5</v>
      </c>
      <c r="R878" s="162">
        <v>94.75</v>
      </c>
      <c r="S878" s="162">
        <v>91.129188129326195</v>
      </c>
      <c r="T878" s="159"/>
      <c r="U878" s="160"/>
      <c r="V878" s="160"/>
      <c r="W878" s="160"/>
      <c r="X878" s="160"/>
      <c r="Y878" s="160"/>
      <c r="Z878" s="160"/>
      <c r="AA878" s="160"/>
      <c r="AB878" s="160"/>
      <c r="AC878" s="160"/>
      <c r="AD878" s="160"/>
      <c r="AE878" s="160"/>
      <c r="AF878" s="160"/>
      <c r="AG878" s="160"/>
      <c r="AH878" s="160"/>
      <c r="AI878" s="160"/>
      <c r="AJ878" s="160"/>
      <c r="AK878" s="160"/>
      <c r="AL878" s="160"/>
      <c r="AM878" s="160"/>
      <c r="AN878" s="160"/>
      <c r="AO878" s="160"/>
      <c r="AP878" s="160"/>
      <c r="AQ878" s="160"/>
      <c r="AR878" s="160"/>
      <c r="AS878" s="160"/>
      <c r="AT878" s="160"/>
      <c r="AU878" s="160"/>
      <c r="AV878" s="160"/>
      <c r="AW878" s="160"/>
      <c r="AX878" s="160"/>
      <c r="AY878" s="160"/>
      <c r="AZ878" s="160"/>
      <c r="BA878" s="160"/>
      <c r="BB878" s="160"/>
      <c r="BC878" s="160"/>
      <c r="BD878" s="160"/>
      <c r="BE878" s="160"/>
      <c r="BF878" s="160"/>
      <c r="BG878" s="160"/>
      <c r="BH878" s="160"/>
      <c r="BI878" s="160"/>
      <c r="BJ878" s="160"/>
      <c r="BK878" s="160"/>
      <c r="BL878" s="160"/>
      <c r="BM878" s="165"/>
    </row>
    <row r="879" spans="1:65">
      <c r="A879" s="28"/>
      <c r="B879" s="3" t="s">
        <v>225</v>
      </c>
      <c r="C879" s="27"/>
      <c r="D879" s="162">
        <v>1.9407902170679516</v>
      </c>
      <c r="E879" s="162">
        <v>1.1422018892370012</v>
      </c>
      <c r="F879" s="162">
        <v>1.0576025025798479</v>
      </c>
      <c r="G879" s="162">
        <v>2.5625508125043428</v>
      </c>
      <c r="H879" s="162">
        <v>1.2110601416389966</v>
      </c>
      <c r="I879" s="162">
        <v>7.4229374239582544</v>
      </c>
      <c r="J879" s="162">
        <v>5.1639777949432224</v>
      </c>
      <c r="K879" s="162">
        <v>1.1690451944500122</v>
      </c>
      <c r="L879" s="162">
        <v>5.4772255750516692</v>
      </c>
      <c r="M879" s="162">
        <v>1.3662601021279464</v>
      </c>
      <c r="N879" s="162">
        <v>0.79250045215549836</v>
      </c>
      <c r="O879" s="162">
        <v>0.96471066474185252</v>
      </c>
      <c r="P879" s="162">
        <v>5.1639777949432224</v>
      </c>
      <c r="Q879" s="162">
        <v>2.4832774042918899</v>
      </c>
      <c r="R879" s="162">
        <v>1.4998888847733574</v>
      </c>
      <c r="S879" s="162">
        <v>11.586915689476044</v>
      </c>
      <c r="T879" s="159"/>
      <c r="U879" s="160"/>
      <c r="V879" s="160"/>
      <c r="W879" s="160"/>
      <c r="X879" s="160"/>
      <c r="Y879" s="160"/>
      <c r="Z879" s="160"/>
      <c r="AA879" s="160"/>
      <c r="AB879" s="160"/>
      <c r="AC879" s="160"/>
      <c r="AD879" s="160"/>
      <c r="AE879" s="160"/>
      <c r="AF879" s="160"/>
      <c r="AG879" s="160"/>
      <c r="AH879" s="160"/>
      <c r="AI879" s="160"/>
      <c r="AJ879" s="160"/>
      <c r="AK879" s="160"/>
      <c r="AL879" s="160"/>
      <c r="AM879" s="160"/>
      <c r="AN879" s="160"/>
      <c r="AO879" s="160"/>
      <c r="AP879" s="160"/>
      <c r="AQ879" s="160"/>
      <c r="AR879" s="160"/>
      <c r="AS879" s="160"/>
      <c r="AT879" s="160"/>
      <c r="AU879" s="160"/>
      <c r="AV879" s="160"/>
      <c r="AW879" s="160"/>
      <c r="AX879" s="160"/>
      <c r="AY879" s="160"/>
      <c r="AZ879" s="160"/>
      <c r="BA879" s="160"/>
      <c r="BB879" s="160"/>
      <c r="BC879" s="160"/>
      <c r="BD879" s="160"/>
      <c r="BE879" s="160"/>
      <c r="BF879" s="160"/>
      <c r="BG879" s="160"/>
      <c r="BH879" s="160"/>
      <c r="BI879" s="160"/>
      <c r="BJ879" s="160"/>
      <c r="BK879" s="160"/>
      <c r="BL879" s="160"/>
      <c r="BM879" s="165"/>
    </row>
    <row r="880" spans="1:65">
      <c r="A880" s="28"/>
      <c r="B880" s="3" t="s">
        <v>86</v>
      </c>
      <c r="C880" s="27"/>
      <c r="D880" s="13">
        <v>1.7510889176552948E-2</v>
      </c>
      <c r="E880" s="13">
        <v>1.1460262621348043E-2</v>
      </c>
      <c r="F880" s="13">
        <v>1.013155066503502E-2</v>
      </c>
      <c r="G880" s="13">
        <v>1.7102675055646336E-2</v>
      </c>
      <c r="H880" s="13">
        <v>1.1570638295913978E-2</v>
      </c>
      <c r="I880" s="13">
        <v>6.8414169806066863E-2</v>
      </c>
      <c r="J880" s="13">
        <v>4.8412291827592706E-2</v>
      </c>
      <c r="K880" s="13">
        <v>1.1593836639173676E-2</v>
      </c>
      <c r="L880" s="13">
        <v>4.7628048478710168E-2</v>
      </c>
      <c r="M880" s="13">
        <v>1.3351075916559737E-2</v>
      </c>
      <c r="N880" s="13">
        <v>7.7110111115249787E-3</v>
      </c>
      <c r="O880" s="13">
        <v>9.1384022552117392E-3</v>
      </c>
      <c r="P880" s="13">
        <v>4.9973978660740867E-2</v>
      </c>
      <c r="Q880" s="13">
        <v>2.4385702824470279E-2</v>
      </c>
      <c r="R880" s="13">
        <v>1.590831413936741E-2</v>
      </c>
      <c r="S880" s="13">
        <v>0.11968600331430153</v>
      </c>
      <c r="T880" s="95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3" t="s">
        <v>226</v>
      </c>
      <c r="C881" s="27"/>
      <c r="D881" s="13">
        <v>8.4247983570722162E-2</v>
      </c>
      <c r="E881" s="13">
        <v>-2.4995696893112207E-2</v>
      </c>
      <c r="F881" s="13">
        <v>2.118582430556315E-2</v>
      </c>
      <c r="G881" s="13">
        <v>0.46577283793996882</v>
      </c>
      <c r="H881" s="13">
        <v>2.3921404033704574E-2</v>
      </c>
      <c r="I881" s="13">
        <v>6.1421710232391069E-2</v>
      </c>
      <c r="J881" s="13">
        <v>4.348678118084548E-2</v>
      </c>
      <c r="K881" s="13">
        <v>-1.3578902164982143E-2</v>
      </c>
      <c r="L881" s="13">
        <v>0.12500918596059885</v>
      </c>
      <c r="M881" s="13">
        <v>1.0951306953734807E-3</v>
      </c>
      <c r="N881" s="13">
        <v>5.4174485967961594E-3</v>
      </c>
      <c r="O881" s="13">
        <v>3.2725823749917948E-2</v>
      </c>
      <c r="P881" s="13">
        <v>1.0877819268943822E-2</v>
      </c>
      <c r="Q881" s="13">
        <v>-3.7962135914116901E-3</v>
      </c>
      <c r="R881" s="13">
        <v>-7.7655512321868292E-2</v>
      </c>
      <c r="S881" s="13">
        <v>-5.2928625073266122E-2</v>
      </c>
      <c r="T881" s="95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44" t="s">
        <v>227</v>
      </c>
      <c r="C882" s="45"/>
      <c r="D882" s="43">
        <v>1.95</v>
      </c>
      <c r="E882" s="43">
        <v>0.75</v>
      </c>
      <c r="F882" s="43">
        <v>0.39</v>
      </c>
      <c r="G882" s="43">
        <v>11.37</v>
      </c>
      <c r="H882" s="43">
        <v>0.46</v>
      </c>
      <c r="I882" s="43">
        <v>1.38</v>
      </c>
      <c r="J882" s="43" t="s">
        <v>229</v>
      </c>
      <c r="K882" s="43">
        <v>0.47</v>
      </c>
      <c r="L882" s="43" t="s">
        <v>229</v>
      </c>
      <c r="M882" s="43">
        <v>0.11</v>
      </c>
      <c r="N882" s="43">
        <v>0</v>
      </c>
      <c r="O882" s="43">
        <v>0.67</v>
      </c>
      <c r="P882" s="43" t="s">
        <v>229</v>
      </c>
      <c r="Q882" s="43">
        <v>0.23</v>
      </c>
      <c r="R882" s="43">
        <v>2.0499999999999998</v>
      </c>
      <c r="S882" s="43">
        <v>1.44</v>
      </c>
      <c r="T882" s="95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B883" s="29" t="s">
        <v>280</v>
      </c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BM883" s="53"/>
    </row>
    <row r="884" spans="1:65">
      <c r="BM884" s="53"/>
    </row>
    <row r="885" spans="1:65" ht="15">
      <c r="B885" s="8" t="s">
        <v>495</v>
      </c>
      <c r="BM885" s="26" t="s">
        <v>247</v>
      </c>
    </row>
    <row r="886" spans="1:65" ht="15">
      <c r="A886" s="24" t="s">
        <v>21</v>
      </c>
      <c r="B886" s="18" t="s">
        <v>115</v>
      </c>
      <c r="C886" s="15" t="s">
        <v>116</v>
      </c>
      <c r="D886" s="16" t="s">
        <v>197</v>
      </c>
      <c r="E886" s="17" t="s">
        <v>197</v>
      </c>
      <c r="F886" s="17" t="s">
        <v>197</v>
      </c>
      <c r="G886" s="17" t="s">
        <v>197</v>
      </c>
      <c r="H886" s="17" t="s">
        <v>197</v>
      </c>
      <c r="I886" s="17" t="s">
        <v>197</v>
      </c>
      <c r="J886" s="17" t="s">
        <v>197</v>
      </c>
      <c r="K886" s="17" t="s">
        <v>197</v>
      </c>
      <c r="L886" s="17" t="s">
        <v>197</v>
      </c>
      <c r="M886" s="17" t="s">
        <v>197</v>
      </c>
      <c r="N886" s="17" t="s">
        <v>197</v>
      </c>
      <c r="O886" s="17" t="s">
        <v>197</v>
      </c>
      <c r="P886" s="17" t="s">
        <v>197</v>
      </c>
      <c r="Q886" s="95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198</v>
      </c>
      <c r="C887" s="9" t="s">
        <v>198</v>
      </c>
      <c r="D887" s="93" t="s">
        <v>199</v>
      </c>
      <c r="E887" s="94" t="s">
        <v>200</v>
      </c>
      <c r="F887" s="94" t="s">
        <v>203</v>
      </c>
      <c r="G887" s="94" t="s">
        <v>205</v>
      </c>
      <c r="H887" s="94" t="s">
        <v>206</v>
      </c>
      <c r="I887" s="94" t="s">
        <v>212</v>
      </c>
      <c r="J887" s="94" t="s">
        <v>215</v>
      </c>
      <c r="K887" s="94" t="s">
        <v>250</v>
      </c>
      <c r="L887" s="94" t="s">
        <v>218</v>
      </c>
      <c r="M887" s="94" t="s">
        <v>219</v>
      </c>
      <c r="N887" s="94" t="s">
        <v>220</v>
      </c>
      <c r="O887" s="94" t="s">
        <v>221</v>
      </c>
      <c r="P887" s="94" t="s">
        <v>222</v>
      </c>
      <c r="Q887" s="95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102</v>
      </c>
      <c r="E888" s="11" t="s">
        <v>102</v>
      </c>
      <c r="F888" s="11" t="s">
        <v>252</v>
      </c>
      <c r="G888" s="11" t="s">
        <v>102</v>
      </c>
      <c r="H888" s="11" t="s">
        <v>252</v>
      </c>
      <c r="I888" s="11" t="s">
        <v>102</v>
      </c>
      <c r="J888" s="11" t="s">
        <v>102</v>
      </c>
      <c r="K888" s="11" t="s">
        <v>252</v>
      </c>
      <c r="L888" s="11" t="s">
        <v>102</v>
      </c>
      <c r="M888" s="11" t="s">
        <v>102</v>
      </c>
      <c r="N888" s="11" t="s">
        <v>98</v>
      </c>
      <c r="O888" s="11" t="s">
        <v>102</v>
      </c>
      <c r="P888" s="11" t="s">
        <v>99</v>
      </c>
      <c r="Q888" s="95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9"/>
      <c r="C889" s="9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95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8">
        <v>1</v>
      </c>
      <c r="C890" s="14">
        <v>1</v>
      </c>
      <c r="D890" s="21">
        <v>0.4</v>
      </c>
      <c r="E890" s="21">
        <v>0.3304112608340346</v>
      </c>
      <c r="F890" s="90" t="s">
        <v>261</v>
      </c>
      <c r="G890" s="90" t="s">
        <v>96</v>
      </c>
      <c r="H890" s="21">
        <v>0.3</v>
      </c>
      <c r="I890" s="90" t="s">
        <v>261</v>
      </c>
      <c r="J890" s="90" t="s">
        <v>261</v>
      </c>
      <c r="K890" s="21">
        <v>0.23</v>
      </c>
      <c r="L890" s="21" t="s">
        <v>107</v>
      </c>
      <c r="M890" s="90" t="s">
        <v>96</v>
      </c>
      <c r="N890" s="90" t="s">
        <v>261</v>
      </c>
      <c r="O890" s="90" t="s">
        <v>261</v>
      </c>
      <c r="P890" s="90">
        <v>12.735888298962365</v>
      </c>
      <c r="Q890" s="95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>
        <v>1</v>
      </c>
      <c r="C891" s="9">
        <v>2</v>
      </c>
      <c r="D891" s="11">
        <v>0.4</v>
      </c>
      <c r="E891" s="11">
        <v>0.32653088938636959</v>
      </c>
      <c r="F891" s="91" t="s">
        <v>261</v>
      </c>
      <c r="G891" s="91" t="s">
        <v>96</v>
      </c>
      <c r="H891" s="11">
        <v>0.2</v>
      </c>
      <c r="I891" s="91" t="s">
        <v>261</v>
      </c>
      <c r="J891" s="91" t="s">
        <v>261</v>
      </c>
      <c r="K891" s="11">
        <v>0.22</v>
      </c>
      <c r="L891" s="92">
        <v>1</v>
      </c>
      <c r="M891" s="91" t="s">
        <v>96</v>
      </c>
      <c r="N891" s="91" t="s">
        <v>261</v>
      </c>
      <c r="O891" s="91" t="s">
        <v>261</v>
      </c>
      <c r="P891" s="91">
        <v>12.656675768687736</v>
      </c>
      <c r="Q891" s="95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4</v>
      </c>
    </row>
    <row r="892" spans="1:65">
      <c r="A892" s="28"/>
      <c r="B892" s="19">
        <v>1</v>
      </c>
      <c r="C892" s="9">
        <v>3</v>
      </c>
      <c r="D892" s="11">
        <v>0.4</v>
      </c>
      <c r="E892" s="11">
        <v>0.3157478363874206</v>
      </c>
      <c r="F892" s="91" t="s">
        <v>261</v>
      </c>
      <c r="G892" s="91" t="s">
        <v>96</v>
      </c>
      <c r="H892" s="11">
        <v>0.2</v>
      </c>
      <c r="I892" s="91" t="s">
        <v>261</v>
      </c>
      <c r="J892" s="91" t="s">
        <v>261</v>
      </c>
      <c r="K892" s="11">
        <v>0.21</v>
      </c>
      <c r="L892" s="11" t="s">
        <v>107</v>
      </c>
      <c r="M892" s="91" t="s">
        <v>96</v>
      </c>
      <c r="N892" s="91" t="s">
        <v>261</v>
      </c>
      <c r="O892" s="91" t="s">
        <v>261</v>
      </c>
      <c r="P892" s="91">
        <v>12.508118197421163</v>
      </c>
      <c r="Q892" s="95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16</v>
      </c>
    </row>
    <row r="893" spans="1:65">
      <c r="A893" s="28"/>
      <c r="B893" s="19">
        <v>1</v>
      </c>
      <c r="C893" s="9">
        <v>4</v>
      </c>
      <c r="D893" s="11">
        <v>0.3</v>
      </c>
      <c r="E893" s="11">
        <v>0.33839449879976558</v>
      </c>
      <c r="F893" s="91" t="s">
        <v>261</v>
      </c>
      <c r="G893" s="91" t="s">
        <v>96</v>
      </c>
      <c r="H893" s="11">
        <v>0.2</v>
      </c>
      <c r="I893" s="91" t="s">
        <v>261</v>
      </c>
      <c r="J893" s="91" t="s">
        <v>261</v>
      </c>
      <c r="K893" s="11">
        <v>0.22</v>
      </c>
      <c r="L893" s="11" t="s">
        <v>107</v>
      </c>
      <c r="M893" s="91" t="s">
        <v>96</v>
      </c>
      <c r="N893" s="91" t="s">
        <v>261</v>
      </c>
      <c r="O893" s="91" t="s">
        <v>261</v>
      </c>
      <c r="P893" s="91">
        <v>12.082184924072289</v>
      </c>
      <c r="Q893" s="95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0.33673993823221898</v>
      </c>
    </row>
    <row r="894" spans="1:65">
      <c r="A894" s="28"/>
      <c r="B894" s="19">
        <v>1</v>
      </c>
      <c r="C894" s="9">
        <v>5</v>
      </c>
      <c r="D894" s="11">
        <v>0.4</v>
      </c>
      <c r="E894" s="11">
        <v>0.36636652525916158</v>
      </c>
      <c r="F894" s="91" t="s">
        <v>261</v>
      </c>
      <c r="G894" s="91" t="s">
        <v>96</v>
      </c>
      <c r="H894" s="11">
        <v>0.3</v>
      </c>
      <c r="I894" s="91" t="s">
        <v>261</v>
      </c>
      <c r="J894" s="91" t="s">
        <v>261</v>
      </c>
      <c r="K894" s="11">
        <v>0.23</v>
      </c>
      <c r="L894" s="11" t="s">
        <v>107</v>
      </c>
      <c r="M894" s="91" t="s">
        <v>96</v>
      </c>
      <c r="N894" s="91" t="s">
        <v>261</v>
      </c>
      <c r="O894" s="91" t="s">
        <v>261</v>
      </c>
      <c r="P894" s="91">
        <v>12.840698866194954</v>
      </c>
      <c r="Q894" s="95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18</v>
      </c>
    </row>
    <row r="895" spans="1:65">
      <c r="A895" s="28"/>
      <c r="B895" s="19">
        <v>1</v>
      </c>
      <c r="C895" s="9">
        <v>6</v>
      </c>
      <c r="D895" s="11">
        <v>0.4</v>
      </c>
      <c r="E895" s="11">
        <v>0.3747471362998156</v>
      </c>
      <c r="F895" s="91" t="s">
        <v>261</v>
      </c>
      <c r="G895" s="91" t="s">
        <v>96</v>
      </c>
      <c r="H895" s="11">
        <v>0.2</v>
      </c>
      <c r="I895" s="91" t="s">
        <v>261</v>
      </c>
      <c r="J895" s="91" t="s">
        <v>261</v>
      </c>
      <c r="K895" s="11">
        <v>0.24</v>
      </c>
      <c r="L895" s="92">
        <v>1</v>
      </c>
      <c r="M895" s="91" t="s">
        <v>96</v>
      </c>
      <c r="N895" s="91" t="s">
        <v>261</v>
      </c>
      <c r="O895" s="91" t="s">
        <v>261</v>
      </c>
      <c r="P895" s="91">
        <v>12.433980692850762</v>
      </c>
      <c r="Q895" s="95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20" t="s">
        <v>223</v>
      </c>
      <c r="C896" s="12"/>
      <c r="D896" s="22">
        <v>0.38333333333333336</v>
      </c>
      <c r="E896" s="22">
        <v>0.34203302449442791</v>
      </c>
      <c r="F896" s="22" t="s">
        <v>511</v>
      </c>
      <c r="G896" s="22" t="s">
        <v>511</v>
      </c>
      <c r="H896" s="22">
        <v>0.23333333333333331</v>
      </c>
      <c r="I896" s="22" t="s">
        <v>511</v>
      </c>
      <c r="J896" s="22" t="s">
        <v>511</v>
      </c>
      <c r="K896" s="22">
        <v>0.22500000000000001</v>
      </c>
      <c r="L896" s="22">
        <v>1</v>
      </c>
      <c r="M896" s="22" t="s">
        <v>511</v>
      </c>
      <c r="N896" s="22" t="s">
        <v>511</v>
      </c>
      <c r="O896" s="22" t="s">
        <v>511</v>
      </c>
      <c r="P896" s="22">
        <v>12.542924458031544</v>
      </c>
      <c r="Q896" s="95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224</v>
      </c>
      <c r="C897" s="27"/>
      <c r="D897" s="11">
        <v>0.4</v>
      </c>
      <c r="E897" s="11">
        <v>0.33440287981690009</v>
      </c>
      <c r="F897" s="11" t="s">
        <v>511</v>
      </c>
      <c r="G897" s="11" t="s">
        <v>511</v>
      </c>
      <c r="H897" s="11">
        <v>0.2</v>
      </c>
      <c r="I897" s="11" t="s">
        <v>511</v>
      </c>
      <c r="J897" s="11" t="s">
        <v>511</v>
      </c>
      <c r="K897" s="11">
        <v>0.22500000000000001</v>
      </c>
      <c r="L897" s="11">
        <v>1</v>
      </c>
      <c r="M897" s="11" t="s">
        <v>511</v>
      </c>
      <c r="N897" s="11" t="s">
        <v>511</v>
      </c>
      <c r="O897" s="11" t="s">
        <v>511</v>
      </c>
      <c r="P897" s="11">
        <v>12.58239698305445</v>
      </c>
      <c r="Q897" s="95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225</v>
      </c>
      <c r="C898" s="27"/>
      <c r="D898" s="23">
        <v>4.0824829046386318E-2</v>
      </c>
      <c r="E898" s="23">
        <v>2.3417360812955458E-2</v>
      </c>
      <c r="F898" s="23" t="s">
        <v>511</v>
      </c>
      <c r="G898" s="23" t="s">
        <v>511</v>
      </c>
      <c r="H898" s="23">
        <v>5.1639777949432496E-2</v>
      </c>
      <c r="I898" s="23" t="s">
        <v>511</v>
      </c>
      <c r="J898" s="23" t="s">
        <v>511</v>
      </c>
      <c r="K898" s="23">
        <v>1.0488088481701517E-2</v>
      </c>
      <c r="L898" s="23">
        <v>0</v>
      </c>
      <c r="M898" s="23" t="s">
        <v>511</v>
      </c>
      <c r="N898" s="23" t="s">
        <v>511</v>
      </c>
      <c r="O898" s="23" t="s">
        <v>511</v>
      </c>
      <c r="P898" s="23">
        <v>0.26989077073597034</v>
      </c>
      <c r="Q898" s="95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86</v>
      </c>
      <c r="C899" s="27"/>
      <c r="D899" s="13">
        <v>0.10649955403405126</v>
      </c>
      <c r="E899" s="13">
        <v>6.8465204047385639E-2</v>
      </c>
      <c r="F899" s="13" t="s">
        <v>511</v>
      </c>
      <c r="G899" s="13" t="s">
        <v>511</v>
      </c>
      <c r="H899" s="13">
        <v>0.22131333406899642</v>
      </c>
      <c r="I899" s="13" t="s">
        <v>511</v>
      </c>
      <c r="J899" s="13" t="s">
        <v>511</v>
      </c>
      <c r="K899" s="13">
        <v>4.6613726585340076E-2</v>
      </c>
      <c r="L899" s="13">
        <v>0</v>
      </c>
      <c r="M899" s="13" t="s">
        <v>511</v>
      </c>
      <c r="N899" s="13" t="s">
        <v>511</v>
      </c>
      <c r="O899" s="13" t="s">
        <v>511</v>
      </c>
      <c r="P899" s="13">
        <v>2.1517371936586337E-2</v>
      </c>
      <c r="Q899" s="95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3" t="s">
        <v>226</v>
      </c>
      <c r="C900" s="27"/>
      <c r="D900" s="13">
        <v>0.13836610930593896</v>
      </c>
      <c r="E900" s="13">
        <v>1.5718617429212545E-2</v>
      </c>
      <c r="F900" s="13" t="s">
        <v>511</v>
      </c>
      <c r="G900" s="13" t="s">
        <v>511</v>
      </c>
      <c r="H900" s="13">
        <v>-0.30708149868334156</v>
      </c>
      <c r="I900" s="13" t="s">
        <v>511</v>
      </c>
      <c r="J900" s="13" t="s">
        <v>511</v>
      </c>
      <c r="K900" s="13">
        <v>-0.33182858801607928</v>
      </c>
      <c r="L900" s="13">
        <v>1.9696507199285365</v>
      </c>
      <c r="M900" s="13" t="s">
        <v>511</v>
      </c>
      <c r="N900" s="13" t="s">
        <v>511</v>
      </c>
      <c r="O900" s="13" t="s">
        <v>511</v>
      </c>
      <c r="P900" s="13">
        <v>36.248104646802624</v>
      </c>
      <c r="Q900" s="95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44" t="s">
        <v>227</v>
      </c>
      <c r="C901" s="45"/>
      <c r="D901" s="43">
        <v>3.6</v>
      </c>
      <c r="E901" s="43">
        <v>2.48</v>
      </c>
      <c r="F901" s="43">
        <v>0</v>
      </c>
      <c r="G901" s="43">
        <v>128.12</v>
      </c>
      <c r="H901" s="43">
        <v>0.45</v>
      </c>
      <c r="I901" s="43">
        <v>0</v>
      </c>
      <c r="J901" s="43">
        <v>0</v>
      </c>
      <c r="K901" s="43">
        <v>0.67</v>
      </c>
      <c r="L901" s="43">
        <v>11.24</v>
      </c>
      <c r="M901" s="43">
        <v>128.12</v>
      </c>
      <c r="N901" s="43">
        <v>0</v>
      </c>
      <c r="O901" s="43">
        <v>0</v>
      </c>
      <c r="P901" s="43">
        <v>331.57</v>
      </c>
      <c r="Q901" s="95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B902" s="29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BM902" s="53"/>
    </row>
    <row r="903" spans="1:65" ht="15">
      <c r="B903" s="8" t="s">
        <v>496</v>
      </c>
      <c r="BM903" s="26" t="s">
        <v>67</v>
      </c>
    </row>
    <row r="904" spans="1:65" ht="15">
      <c r="A904" s="24" t="s">
        <v>24</v>
      </c>
      <c r="B904" s="18" t="s">
        <v>115</v>
      </c>
      <c r="C904" s="15" t="s">
        <v>116</v>
      </c>
      <c r="D904" s="16" t="s">
        <v>197</v>
      </c>
      <c r="E904" s="17" t="s">
        <v>197</v>
      </c>
      <c r="F904" s="17" t="s">
        <v>197</v>
      </c>
      <c r="G904" s="17" t="s">
        <v>197</v>
      </c>
      <c r="H904" s="17" t="s">
        <v>197</v>
      </c>
      <c r="I904" s="17" t="s">
        <v>197</v>
      </c>
      <c r="J904" s="17" t="s">
        <v>197</v>
      </c>
      <c r="K904" s="17" t="s">
        <v>197</v>
      </c>
      <c r="L904" s="17" t="s">
        <v>197</v>
      </c>
      <c r="M904" s="17" t="s">
        <v>197</v>
      </c>
      <c r="N904" s="17" t="s">
        <v>197</v>
      </c>
      <c r="O904" s="17" t="s">
        <v>197</v>
      </c>
      <c r="P904" s="9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198</v>
      </c>
      <c r="C905" s="9" t="s">
        <v>198</v>
      </c>
      <c r="D905" s="93" t="s">
        <v>201</v>
      </c>
      <c r="E905" s="94" t="s">
        <v>203</v>
      </c>
      <c r="F905" s="94" t="s">
        <v>205</v>
      </c>
      <c r="G905" s="94" t="s">
        <v>212</v>
      </c>
      <c r="H905" s="94" t="s">
        <v>215</v>
      </c>
      <c r="I905" s="94" t="s">
        <v>217</v>
      </c>
      <c r="J905" s="94" t="s">
        <v>250</v>
      </c>
      <c r="K905" s="94" t="s">
        <v>218</v>
      </c>
      <c r="L905" s="94" t="s">
        <v>219</v>
      </c>
      <c r="M905" s="94" t="s">
        <v>220</v>
      </c>
      <c r="N905" s="94" t="s">
        <v>221</v>
      </c>
      <c r="O905" s="94" t="s">
        <v>222</v>
      </c>
      <c r="P905" s="9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102</v>
      </c>
      <c r="E906" s="11" t="s">
        <v>252</v>
      </c>
      <c r="F906" s="11" t="s">
        <v>102</v>
      </c>
      <c r="G906" s="11" t="s">
        <v>102</v>
      </c>
      <c r="H906" s="11" t="s">
        <v>102</v>
      </c>
      <c r="I906" s="11" t="s">
        <v>98</v>
      </c>
      <c r="J906" s="11" t="s">
        <v>252</v>
      </c>
      <c r="K906" s="11" t="s">
        <v>102</v>
      </c>
      <c r="L906" s="11" t="s">
        <v>102</v>
      </c>
      <c r="M906" s="11" t="s">
        <v>98</v>
      </c>
      <c r="N906" s="11" t="s">
        <v>102</v>
      </c>
      <c r="O906" s="11" t="s">
        <v>98</v>
      </c>
      <c r="P906" s="9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9"/>
      <c r="C907" s="9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95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</v>
      </c>
    </row>
    <row r="908" spans="1:65">
      <c r="A908" s="28"/>
      <c r="B908" s="18">
        <v>1</v>
      </c>
      <c r="C908" s="14">
        <v>1</v>
      </c>
      <c r="D908" s="90">
        <v>0.34082000000000001</v>
      </c>
      <c r="E908" s="21">
        <v>0.27</v>
      </c>
      <c r="F908" s="90" t="s">
        <v>281</v>
      </c>
      <c r="G908" s="21">
        <v>0.28000000000000003</v>
      </c>
      <c r="H908" s="90">
        <v>0.4</v>
      </c>
      <c r="I908" s="21">
        <v>0.29399999999999998</v>
      </c>
      <c r="J908" s="21">
        <v>0.28999999999999998</v>
      </c>
      <c r="K908" s="90">
        <v>0.3</v>
      </c>
      <c r="L908" s="21">
        <v>0.26</v>
      </c>
      <c r="M908" s="90">
        <v>0.2</v>
      </c>
      <c r="N908" s="90" t="s">
        <v>261</v>
      </c>
      <c r="O908" s="90">
        <v>2.6141431854616481</v>
      </c>
      <c r="P908" s="95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>
        <v>1</v>
      </c>
      <c r="C909" s="9">
        <v>2</v>
      </c>
      <c r="D909" s="91">
        <v>0.36547800000000003</v>
      </c>
      <c r="E909" s="11">
        <v>0.25</v>
      </c>
      <c r="F909" s="91">
        <v>3</v>
      </c>
      <c r="G909" s="11">
        <v>0.28999999999999998</v>
      </c>
      <c r="H909" s="91">
        <v>0.4</v>
      </c>
      <c r="I909" s="11">
        <v>0.29409999999999997</v>
      </c>
      <c r="J909" s="11">
        <v>0.28999999999999998</v>
      </c>
      <c r="K909" s="91">
        <v>0.2</v>
      </c>
      <c r="L909" s="11">
        <v>0.28000000000000003</v>
      </c>
      <c r="M909" s="91">
        <v>0.2</v>
      </c>
      <c r="N909" s="91" t="s">
        <v>261</v>
      </c>
      <c r="O909" s="91">
        <v>2.6231434870377042</v>
      </c>
      <c r="P909" s="9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e">
        <v>#N/A</v>
      </c>
    </row>
    <row r="910" spans="1:65">
      <c r="A910" s="28"/>
      <c r="B910" s="19">
        <v>1</v>
      </c>
      <c r="C910" s="9">
        <v>3</v>
      </c>
      <c r="D910" s="91">
        <v>0.35197000000000001</v>
      </c>
      <c r="E910" s="11">
        <v>0.28000000000000003</v>
      </c>
      <c r="F910" s="91">
        <v>3</v>
      </c>
      <c r="G910" s="11">
        <v>0.3</v>
      </c>
      <c r="H910" s="91">
        <v>0.4</v>
      </c>
      <c r="I910" s="11">
        <v>0.28639999999999999</v>
      </c>
      <c r="J910" s="11">
        <v>0.28999999999999998</v>
      </c>
      <c r="K910" s="91">
        <v>0.3</v>
      </c>
      <c r="L910" s="11">
        <v>0.27</v>
      </c>
      <c r="M910" s="91">
        <v>0.2</v>
      </c>
      <c r="N910" s="91" t="s">
        <v>261</v>
      </c>
      <c r="O910" s="92">
        <v>2.4648362804574764</v>
      </c>
      <c r="P910" s="9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16</v>
      </c>
    </row>
    <row r="911" spans="1:65">
      <c r="A911" s="28"/>
      <c r="B911" s="19">
        <v>1</v>
      </c>
      <c r="C911" s="9">
        <v>4</v>
      </c>
      <c r="D911" s="91">
        <v>0.352134</v>
      </c>
      <c r="E911" s="11">
        <v>0.28000000000000003</v>
      </c>
      <c r="F911" s="91">
        <v>3</v>
      </c>
      <c r="G911" s="11">
        <v>0.28999999999999998</v>
      </c>
      <c r="H911" s="91">
        <v>0.4</v>
      </c>
      <c r="I911" s="11">
        <v>0.28799999999999998</v>
      </c>
      <c r="J911" s="11">
        <v>0.28999999999999998</v>
      </c>
      <c r="K911" s="91">
        <v>0.3</v>
      </c>
      <c r="L911" s="11">
        <v>0.28999999999999998</v>
      </c>
      <c r="M911" s="91">
        <v>0.2</v>
      </c>
      <c r="N911" s="91" t="s">
        <v>261</v>
      </c>
      <c r="O911" s="91">
        <v>2.516870717534291</v>
      </c>
      <c r="P911" s="9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0.28303333333333336</v>
      </c>
    </row>
    <row r="912" spans="1:65">
      <c r="A912" s="28"/>
      <c r="B912" s="19">
        <v>1</v>
      </c>
      <c r="C912" s="9">
        <v>5</v>
      </c>
      <c r="D912" s="91">
        <v>0.36703400000000003</v>
      </c>
      <c r="E912" s="11">
        <v>0.26</v>
      </c>
      <c r="F912" s="91">
        <v>3</v>
      </c>
      <c r="G912" s="11">
        <v>0.28000000000000003</v>
      </c>
      <c r="H912" s="91">
        <v>0.4</v>
      </c>
      <c r="I912" s="11">
        <v>0.28799999999999998</v>
      </c>
      <c r="J912" s="11">
        <v>0.28999999999999998</v>
      </c>
      <c r="K912" s="91">
        <v>0.3</v>
      </c>
      <c r="L912" s="11">
        <v>0.28999999999999998</v>
      </c>
      <c r="M912" s="91">
        <v>0.2</v>
      </c>
      <c r="N912" s="91" t="s">
        <v>261</v>
      </c>
      <c r="O912" s="91">
        <v>2.6112611616855421</v>
      </c>
      <c r="P912" s="9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68</v>
      </c>
    </row>
    <row r="913" spans="1:65">
      <c r="A913" s="28"/>
      <c r="B913" s="19">
        <v>1</v>
      </c>
      <c r="C913" s="9">
        <v>6</v>
      </c>
      <c r="D913" s="91">
        <v>0.35128999999999999</v>
      </c>
      <c r="E913" s="11">
        <v>0.27</v>
      </c>
      <c r="F913" s="91" t="s">
        <v>281</v>
      </c>
      <c r="G913" s="11">
        <v>0.28000000000000003</v>
      </c>
      <c r="H913" s="91">
        <v>0.4</v>
      </c>
      <c r="I913" s="11">
        <v>0.29049999999999998</v>
      </c>
      <c r="J913" s="11">
        <v>0.3</v>
      </c>
      <c r="K913" s="91">
        <v>0.2</v>
      </c>
      <c r="L913" s="11">
        <v>0.28000000000000003</v>
      </c>
      <c r="M913" s="91">
        <v>0.2</v>
      </c>
      <c r="N913" s="91" t="s">
        <v>261</v>
      </c>
      <c r="O913" s="91">
        <v>2.6156947341670924</v>
      </c>
      <c r="P913" s="9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20" t="s">
        <v>223</v>
      </c>
      <c r="C914" s="12"/>
      <c r="D914" s="22">
        <v>0.35478766666666667</v>
      </c>
      <c r="E914" s="22">
        <v>0.26833333333333337</v>
      </c>
      <c r="F914" s="22">
        <v>3</v>
      </c>
      <c r="G914" s="22">
        <v>0.28666666666666668</v>
      </c>
      <c r="H914" s="22">
        <v>0.39999999999999997</v>
      </c>
      <c r="I914" s="22">
        <v>0.29016666666666663</v>
      </c>
      <c r="J914" s="22">
        <v>0.29166666666666669</v>
      </c>
      <c r="K914" s="22">
        <v>0.26666666666666666</v>
      </c>
      <c r="L914" s="22">
        <v>0.27833333333333338</v>
      </c>
      <c r="M914" s="22">
        <v>0.19999999999999998</v>
      </c>
      <c r="N914" s="22" t="s">
        <v>511</v>
      </c>
      <c r="O914" s="22">
        <v>2.5743249277239593</v>
      </c>
      <c r="P914" s="95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224</v>
      </c>
      <c r="C915" s="27"/>
      <c r="D915" s="11">
        <v>0.35205200000000003</v>
      </c>
      <c r="E915" s="11">
        <v>0.27</v>
      </c>
      <c r="F915" s="11">
        <v>3</v>
      </c>
      <c r="G915" s="11">
        <v>0.28500000000000003</v>
      </c>
      <c r="H915" s="11">
        <v>0.4</v>
      </c>
      <c r="I915" s="11">
        <v>0.28925000000000001</v>
      </c>
      <c r="J915" s="11">
        <v>0.28999999999999998</v>
      </c>
      <c r="K915" s="11">
        <v>0.3</v>
      </c>
      <c r="L915" s="11">
        <v>0.28000000000000003</v>
      </c>
      <c r="M915" s="11">
        <v>0.2</v>
      </c>
      <c r="N915" s="11" t="s">
        <v>511</v>
      </c>
      <c r="O915" s="11">
        <v>2.6127021735735951</v>
      </c>
      <c r="P915" s="95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225</v>
      </c>
      <c r="C916" s="27"/>
      <c r="D916" s="23">
        <v>9.8647502080218344E-3</v>
      </c>
      <c r="E916" s="23">
        <v>1.1690451944500132E-2</v>
      </c>
      <c r="F916" s="23">
        <v>0</v>
      </c>
      <c r="G916" s="23">
        <v>8.1649658092772404E-3</v>
      </c>
      <c r="H916" s="23">
        <v>6.0809419444881171E-17</v>
      </c>
      <c r="I916" s="23">
        <v>3.2818693859851663E-3</v>
      </c>
      <c r="J916" s="23">
        <v>4.0824829046386341E-3</v>
      </c>
      <c r="K916" s="23">
        <v>5.1639777949432177E-2</v>
      </c>
      <c r="L916" s="23">
        <v>1.1690451944500109E-2</v>
      </c>
      <c r="M916" s="23">
        <v>3.0404709722440586E-17</v>
      </c>
      <c r="N916" s="23" t="s">
        <v>511</v>
      </c>
      <c r="O916" s="23">
        <v>6.6832988554911446E-2</v>
      </c>
      <c r="P916" s="146"/>
      <c r="Q916" s="147"/>
      <c r="R916" s="147"/>
      <c r="S916" s="147"/>
      <c r="T916" s="147"/>
      <c r="U916" s="147"/>
      <c r="V916" s="147"/>
      <c r="W916" s="147"/>
      <c r="X916" s="147"/>
      <c r="Y916" s="147"/>
      <c r="Z916" s="147"/>
      <c r="AA916" s="147"/>
      <c r="AB916" s="147"/>
      <c r="AC916" s="147"/>
      <c r="AD916" s="147"/>
      <c r="AE916" s="147"/>
      <c r="AF916" s="147"/>
      <c r="AG916" s="147"/>
      <c r="AH916" s="147"/>
      <c r="AI916" s="147"/>
      <c r="AJ916" s="147"/>
      <c r="AK916" s="147"/>
      <c r="AL916" s="147"/>
      <c r="AM916" s="147"/>
      <c r="AN916" s="147"/>
      <c r="AO916" s="147"/>
      <c r="AP916" s="147"/>
      <c r="AQ916" s="147"/>
      <c r="AR916" s="147"/>
      <c r="AS916" s="147"/>
      <c r="AT916" s="147"/>
      <c r="AU916" s="147"/>
      <c r="AV916" s="147"/>
      <c r="AW916" s="147"/>
      <c r="AX916" s="147"/>
      <c r="AY916" s="147"/>
      <c r="AZ916" s="147"/>
      <c r="BA916" s="147"/>
      <c r="BB916" s="147"/>
      <c r="BC916" s="147"/>
      <c r="BD916" s="147"/>
      <c r="BE916" s="147"/>
      <c r="BF916" s="147"/>
      <c r="BG916" s="147"/>
      <c r="BH916" s="147"/>
      <c r="BI916" s="147"/>
      <c r="BJ916" s="147"/>
      <c r="BK916" s="147"/>
      <c r="BL916" s="147"/>
      <c r="BM916" s="54"/>
    </row>
    <row r="917" spans="1:65">
      <c r="A917" s="28"/>
      <c r="B917" s="3" t="s">
        <v>86</v>
      </c>
      <c r="C917" s="27"/>
      <c r="D917" s="13">
        <v>2.7804659335269551E-2</v>
      </c>
      <c r="E917" s="13">
        <v>4.3566901656522224E-2</v>
      </c>
      <c r="F917" s="13">
        <v>0</v>
      </c>
      <c r="G917" s="13">
        <v>2.8482438869571768E-2</v>
      </c>
      <c r="H917" s="13">
        <v>1.5202354861220294E-16</v>
      </c>
      <c r="I917" s="13">
        <v>1.131029081901838E-2</v>
      </c>
      <c r="J917" s="13">
        <v>1.3997084244475317E-2</v>
      </c>
      <c r="K917" s="13">
        <v>0.19364916731037066</v>
      </c>
      <c r="L917" s="13">
        <v>4.2001623752694998E-2</v>
      </c>
      <c r="M917" s="13">
        <v>1.5202354861220294E-16</v>
      </c>
      <c r="N917" s="13" t="s">
        <v>511</v>
      </c>
      <c r="O917" s="13">
        <v>2.596136479710064E-2</v>
      </c>
      <c r="P917" s="95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3" t="s">
        <v>226</v>
      </c>
      <c r="C918" s="27"/>
      <c r="D918" s="13">
        <v>0.25351902013897054</v>
      </c>
      <c r="E918" s="13">
        <v>-5.1937345424567183E-2</v>
      </c>
      <c r="F918" s="13">
        <v>9.5994582499116703</v>
      </c>
      <c r="G918" s="13">
        <v>1.2837121658226369E-2</v>
      </c>
      <c r="H918" s="13">
        <v>0.41326109998822247</v>
      </c>
      <c r="I918" s="13">
        <v>2.5203156283122974E-2</v>
      </c>
      <c r="J918" s="13">
        <v>3.0502885408079106E-2</v>
      </c>
      <c r="K918" s="13">
        <v>-5.782593334118491E-2</v>
      </c>
      <c r="L918" s="13">
        <v>-1.6605817924861599E-2</v>
      </c>
      <c r="M918" s="13">
        <v>-0.29336945000588877</v>
      </c>
      <c r="N918" s="13" t="s">
        <v>511</v>
      </c>
      <c r="O918" s="13">
        <v>8.0954831977056614</v>
      </c>
      <c r="P918" s="95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44" t="s">
        <v>227</v>
      </c>
      <c r="C919" s="45"/>
      <c r="D919" s="43">
        <v>2.97</v>
      </c>
      <c r="E919" s="43">
        <v>0.9</v>
      </c>
      <c r="F919" s="43" t="s">
        <v>229</v>
      </c>
      <c r="G919" s="43">
        <v>0.08</v>
      </c>
      <c r="H919" s="43" t="s">
        <v>229</v>
      </c>
      <c r="I919" s="43">
        <v>0.08</v>
      </c>
      <c r="J919" s="43">
        <v>0.15</v>
      </c>
      <c r="K919" s="43" t="s">
        <v>229</v>
      </c>
      <c r="L919" s="43">
        <v>0.45</v>
      </c>
      <c r="M919" s="43" t="s">
        <v>229</v>
      </c>
      <c r="N919" s="43">
        <v>1.72</v>
      </c>
      <c r="O919" s="43">
        <v>102.19</v>
      </c>
      <c r="P919" s="95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B920" s="96" t="s">
        <v>282</v>
      </c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BM920" s="53"/>
    </row>
    <row r="921" spans="1:65">
      <c r="BM921" s="53"/>
    </row>
    <row r="922" spans="1:65" ht="15">
      <c r="B922" s="8" t="s">
        <v>497</v>
      </c>
      <c r="BM922" s="26" t="s">
        <v>67</v>
      </c>
    </row>
    <row r="923" spans="1:65" ht="15">
      <c r="A923" s="24" t="s">
        <v>27</v>
      </c>
      <c r="B923" s="18" t="s">
        <v>115</v>
      </c>
      <c r="C923" s="15" t="s">
        <v>116</v>
      </c>
      <c r="D923" s="16" t="s">
        <v>197</v>
      </c>
      <c r="E923" s="17" t="s">
        <v>197</v>
      </c>
      <c r="F923" s="17" t="s">
        <v>197</v>
      </c>
      <c r="G923" s="17" t="s">
        <v>197</v>
      </c>
      <c r="H923" s="17" t="s">
        <v>197</v>
      </c>
      <c r="I923" s="17" t="s">
        <v>197</v>
      </c>
      <c r="J923" s="17" t="s">
        <v>197</v>
      </c>
      <c r="K923" s="17" t="s">
        <v>197</v>
      </c>
      <c r="L923" s="17" t="s">
        <v>197</v>
      </c>
      <c r="M923" s="95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 t="s">
        <v>198</v>
      </c>
      <c r="C924" s="9" t="s">
        <v>198</v>
      </c>
      <c r="D924" s="93" t="s">
        <v>199</v>
      </c>
      <c r="E924" s="94" t="s">
        <v>200</v>
      </c>
      <c r="F924" s="94" t="s">
        <v>203</v>
      </c>
      <c r="G924" s="94" t="s">
        <v>206</v>
      </c>
      <c r="H924" s="94" t="s">
        <v>212</v>
      </c>
      <c r="I924" s="94" t="s">
        <v>215</v>
      </c>
      <c r="J924" s="94" t="s">
        <v>250</v>
      </c>
      <c r="K924" s="94" t="s">
        <v>218</v>
      </c>
      <c r="L924" s="94" t="s">
        <v>222</v>
      </c>
      <c r="M924" s="95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3</v>
      </c>
    </row>
    <row r="925" spans="1:65">
      <c r="A925" s="28"/>
      <c r="B925" s="19"/>
      <c r="C925" s="9"/>
      <c r="D925" s="10" t="s">
        <v>102</v>
      </c>
      <c r="E925" s="11" t="s">
        <v>102</v>
      </c>
      <c r="F925" s="11" t="s">
        <v>252</v>
      </c>
      <c r="G925" s="11" t="s">
        <v>252</v>
      </c>
      <c r="H925" s="11" t="s">
        <v>102</v>
      </c>
      <c r="I925" s="11" t="s">
        <v>102</v>
      </c>
      <c r="J925" s="11" t="s">
        <v>252</v>
      </c>
      <c r="K925" s="11" t="s">
        <v>102</v>
      </c>
      <c r="L925" s="11" t="s">
        <v>99</v>
      </c>
      <c r="M925" s="95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</v>
      </c>
    </row>
    <row r="926" spans="1:65">
      <c r="A926" s="28"/>
      <c r="B926" s="19"/>
      <c r="C926" s="9"/>
      <c r="D926" s="25"/>
      <c r="E926" s="25"/>
      <c r="F926" s="25"/>
      <c r="G926" s="25"/>
      <c r="H926" s="25"/>
      <c r="I926" s="25"/>
      <c r="J926" s="25"/>
      <c r="K926" s="25"/>
      <c r="L926" s="25"/>
      <c r="M926" s="95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2</v>
      </c>
    </row>
    <row r="927" spans="1:65">
      <c r="A927" s="28"/>
      <c r="B927" s="18">
        <v>1</v>
      </c>
      <c r="C927" s="14">
        <v>1</v>
      </c>
      <c r="D927" s="21" t="s">
        <v>108</v>
      </c>
      <c r="E927" s="21" t="s">
        <v>107</v>
      </c>
      <c r="F927" s="90" t="s">
        <v>109</v>
      </c>
      <c r="G927" s="21" t="s">
        <v>107</v>
      </c>
      <c r="H927" s="21" t="s">
        <v>107</v>
      </c>
      <c r="I927" s="21" t="s">
        <v>107</v>
      </c>
      <c r="J927" s="21" t="s">
        <v>276</v>
      </c>
      <c r="K927" s="89">
        <v>0.5</v>
      </c>
      <c r="L927" s="90">
        <v>11.809232198229031</v>
      </c>
      <c r="M927" s="95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>
        <v>1</v>
      </c>
      <c r="C928" s="9">
        <v>2</v>
      </c>
      <c r="D928" s="11" t="s">
        <v>108</v>
      </c>
      <c r="E928" s="11" t="s">
        <v>107</v>
      </c>
      <c r="F928" s="91" t="s">
        <v>109</v>
      </c>
      <c r="G928" s="11" t="s">
        <v>107</v>
      </c>
      <c r="H928" s="11" t="s">
        <v>107</v>
      </c>
      <c r="I928" s="11" t="s">
        <v>107</v>
      </c>
      <c r="J928" s="11" t="s">
        <v>276</v>
      </c>
      <c r="K928" s="11" t="s">
        <v>261</v>
      </c>
      <c r="L928" s="91">
        <v>12.197019151441571</v>
      </c>
      <c r="M928" s="95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5</v>
      </c>
    </row>
    <row r="929" spans="1:65">
      <c r="A929" s="28"/>
      <c r="B929" s="19">
        <v>1</v>
      </c>
      <c r="C929" s="9">
        <v>3</v>
      </c>
      <c r="D929" s="11" t="s">
        <v>108</v>
      </c>
      <c r="E929" s="11" t="s">
        <v>107</v>
      </c>
      <c r="F929" s="91" t="s">
        <v>109</v>
      </c>
      <c r="G929" s="11" t="s">
        <v>107</v>
      </c>
      <c r="H929" s="11" t="s">
        <v>107</v>
      </c>
      <c r="I929" s="11" t="s">
        <v>107</v>
      </c>
      <c r="J929" s="11" t="s">
        <v>276</v>
      </c>
      <c r="K929" s="11" t="s">
        <v>261</v>
      </c>
      <c r="L929" s="91">
        <v>11.863659546244635</v>
      </c>
      <c r="M929" s="95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16</v>
      </c>
    </row>
    <row r="930" spans="1:65">
      <c r="A930" s="28"/>
      <c r="B930" s="19">
        <v>1</v>
      </c>
      <c r="C930" s="9">
        <v>4</v>
      </c>
      <c r="D930" s="11" t="s">
        <v>108</v>
      </c>
      <c r="E930" s="11" t="s">
        <v>107</v>
      </c>
      <c r="F930" s="91" t="s">
        <v>109</v>
      </c>
      <c r="G930" s="11" t="s">
        <v>107</v>
      </c>
      <c r="H930" s="11" t="s">
        <v>107</v>
      </c>
      <c r="I930" s="11" t="s">
        <v>107</v>
      </c>
      <c r="J930" s="11" t="s">
        <v>276</v>
      </c>
      <c r="K930" s="11" t="s">
        <v>261</v>
      </c>
      <c r="L930" s="91">
        <v>11.385416777370063</v>
      </c>
      <c r="M930" s="95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s">
        <v>107</v>
      </c>
    </row>
    <row r="931" spans="1:65">
      <c r="A931" s="28"/>
      <c r="B931" s="19">
        <v>1</v>
      </c>
      <c r="C931" s="9">
        <v>5</v>
      </c>
      <c r="D931" s="11" t="s">
        <v>108</v>
      </c>
      <c r="E931" s="11" t="s">
        <v>107</v>
      </c>
      <c r="F931" s="91" t="s">
        <v>109</v>
      </c>
      <c r="G931" s="11" t="s">
        <v>107</v>
      </c>
      <c r="H931" s="11" t="s">
        <v>107</v>
      </c>
      <c r="I931" s="11" t="s">
        <v>107</v>
      </c>
      <c r="J931" s="11" t="s">
        <v>276</v>
      </c>
      <c r="K931" s="11" t="s">
        <v>261</v>
      </c>
      <c r="L931" s="91">
        <v>11.241653355735759</v>
      </c>
      <c r="M931" s="95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69</v>
      </c>
    </row>
    <row r="932" spans="1:65">
      <c r="A932" s="28"/>
      <c r="B932" s="19">
        <v>1</v>
      </c>
      <c r="C932" s="9">
        <v>6</v>
      </c>
      <c r="D932" s="11" t="s">
        <v>108</v>
      </c>
      <c r="E932" s="11" t="s">
        <v>107</v>
      </c>
      <c r="F932" s="91" t="s">
        <v>109</v>
      </c>
      <c r="G932" s="11" t="s">
        <v>107</v>
      </c>
      <c r="H932" s="11" t="s">
        <v>107</v>
      </c>
      <c r="I932" s="11" t="s">
        <v>107</v>
      </c>
      <c r="J932" s="11" t="s">
        <v>276</v>
      </c>
      <c r="K932" s="11" t="s">
        <v>261</v>
      </c>
      <c r="L932" s="91">
        <v>11.686880797976919</v>
      </c>
      <c r="M932" s="95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20" t="s">
        <v>223</v>
      </c>
      <c r="C933" s="12"/>
      <c r="D933" s="22" t="s">
        <v>511</v>
      </c>
      <c r="E933" s="22" t="s">
        <v>511</v>
      </c>
      <c r="F933" s="22" t="s">
        <v>511</v>
      </c>
      <c r="G933" s="22" t="s">
        <v>511</v>
      </c>
      <c r="H933" s="22" t="s">
        <v>511</v>
      </c>
      <c r="I933" s="22" t="s">
        <v>511</v>
      </c>
      <c r="J933" s="22" t="s">
        <v>511</v>
      </c>
      <c r="K933" s="22">
        <v>0.5</v>
      </c>
      <c r="L933" s="22">
        <v>11.697310304499661</v>
      </c>
      <c r="M933" s="95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224</v>
      </c>
      <c r="C934" s="27"/>
      <c r="D934" s="11" t="s">
        <v>511</v>
      </c>
      <c r="E934" s="11" t="s">
        <v>511</v>
      </c>
      <c r="F934" s="11" t="s">
        <v>511</v>
      </c>
      <c r="G934" s="11" t="s">
        <v>511</v>
      </c>
      <c r="H934" s="11" t="s">
        <v>511</v>
      </c>
      <c r="I934" s="11" t="s">
        <v>511</v>
      </c>
      <c r="J934" s="11" t="s">
        <v>511</v>
      </c>
      <c r="K934" s="11">
        <v>0.5</v>
      </c>
      <c r="L934" s="11">
        <v>11.748056498102976</v>
      </c>
      <c r="M934" s="95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3" t="s">
        <v>225</v>
      </c>
      <c r="C935" s="27"/>
      <c r="D935" s="23" t="s">
        <v>511</v>
      </c>
      <c r="E935" s="23" t="s">
        <v>511</v>
      </c>
      <c r="F935" s="23" t="s">
        <v>511</v>
      </c>
      <c r="G935" s="23" t="s">
        <v>511</v>
      </c>
      <c r="H935" s="23" t="s">
        <v>511</v>
      </c>
      <c r="I935" s="23" t="s">
        <v>511</v>
      </c>
      <c r="J935" s="23" t="s">
        <v>511</v>
      </c>
      <c r="K935" s="23" t="s">
        <v>511</v>
      </c>
      <c r="L935" s="23">
        <v>0.34493973794435134</v>
      </c>
      <c r="M935" s="95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3" t="s">
        <v>86</v>
      </c>
      <c r="C936" s="27"/>
      <c r="D936" s="13" t="s">
        <v>511</v>
      </c>
      <c r="E936" s="13" t="s">
        <v>511</v>
      </c>
      <c r="F936" s="13" t="s">
        <v>511</v>
      </c>
      <c r="G936" s="13" t="s">
        <v>511</v>
      </c>
      <c r="H936" s="13" t="s">
        <v>511</v>
      </c>
      <c r="I936" s="13" t="s">
        <v>511</v>
      </c>
      <c r="J936" s="13" t="s">
        <v>511</v>
      </c>
      <c r="K936" s="13" t="s">
        <v>511</v>
      </c>
      <c r="L936" s="13">
        <v>2.9488808022102457E-2</v>
      </c>
      <c r="M936" s="95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3" t="s">
        <v>226</v>
      </c>
      <c r="C937" s="27"/>
      <c r="D937" s="13" t="s">
        <v>511</v>
      </c>
      <c r="E937" s="13" t="s">
        <v>511</v>
      </c>
      <c r="F937" s="13" t="s">
        <v>511</v>
      </c>
      <c r="G937" s="13" t="s">
        <v>511</v>
      </c>
      <c r="H937" s="13" t="s">
        <v>511</v>
      </c>
      <c r="I937" s="13" t="s">
        <v>511</v>
      </c>
      <c r="J937" s="13" t="s">
        <v>511</v>
      </c>
      <c r="K937" s="13" t="s">
        <v>511</v>
      </c>
      <c r="L937" s="13" t="s">
        <v>511</v>
      </c>
      <c r="M937" s="95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8"/>
      <c r="B938" s="44" t="s">
        <v>227</v>
      </c>
      <c r="C938" s="45"/>
      <c r="D938" s="43">
        <v>1.62</v>
      </c>
      <c r="E938" s="43">
        <v>0</v>
      </c>
      <c r="F938" s="43">
        <v>6.47</v>
      </c>
      <c r="G938" s="43">
        <v>0</v>
      </c>
      <c r="H938" s="43">
        <v>0</v>
      </c>
      <c r="I938" s="43">
        <v>0</v>
      </c>
      <c r="J938" s="43">
        <v>1.54</v>
      </c>
      <c r="K938" s="43">
        <v>0.67</v>
      </c>
      <c r="L938" s="43">
        <v>36.24</v>
      </c>
      <c r="M938" s="95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B939" s="29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BM939" s="53"/>
    </row>
    <row r="940" spans="1:65" ht="15">
      <c r="B940" s="8" t="s">
        <v>498</v>
      </c>
      <c r="BM940" s="26" t="s">
        <v>67</v>
      </c>
    </row>
    <row r="941" spans="1:65" ht="15">
      <c r="A941" s="24" t="s">
        <v>30</v>
      </c>
      <c r="B941" s="18" t="s">
        <v>115</v>
      </c>
      <c r="C941" s="15" t="s">
        <v>116</v>
      </c>
      <c r="D941" s="16" t="s">
        <v>197</v>
      </c>
      <c r="E941" s="17" t="s">
        <v>197</v>
      </c>
      <c r="F941" s="17" t="s">
        <v>197</v>
      </c>
      <c r="G941" s="17" t="s">
        <v>197</v>
      </c>
      <c r="H941" s="17" t="s">
        <v>197</v>
      </c>
      <c r="I941" s="17" t="s">
        <v>197</v>
      </c>
      <c r="J941" s="17" t="s">
        <v>197</v>
      </c>
      <c r="K941" s="17" t="s">
        <v>197</v>
      </c>
      <c r="L941" s="17" t="s">
        <v>197</v>
      </c>
      <c r="M941" s="17" t="s">
        <v>197</v>
      </c>
      <c r="N941" s="17" t="s">
        <v>197</v>
      </c>
      <c r="O941" s="17" t="s">
        <v>197</v>
      </c>
      <c r="P941" s="17" t="s">
        <v>197</v>
      </c>
      <c r="Q941" s="17" t="s">
        <v>197</v>
      </c>
      <c r="R941" s="95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 t="s">
        <v>198</v>
      </c>
      <c r="C942" s="9" t="s">
        <v>198</v>
      </c>
      <c r="D942" s="93" t="s">
        <v>199</v>
      </c>
      <c r="E942" s="94" t="s">
        <v>200</v>
      </c>
      <c r="F942" s="94" t="s">
        <v>203</v>
      </c>
      <c r="G942" s="94" t="s">
        <v>205</v>
      </c>
      <c r="H942" s="94" t="s">
        <v>206</v>
      </c>
      <c r="I942" s="94" t="s">
        <v>212</v>
      </c>
      <c r="J942" s="94" t="s">
        <v>215</v>
      </c>
      <c r="K942" s="94" t="s">
        <v>217</v>
      </c>
      <c r="L942" s="94" t="s">
        <v>250</v>
      </c>
      <c r="M942" s="94" t="s">
        <v>218</v>
      </c>
      <c r="N942" s="94" t="s">
        <v>219</v>
      </c>
      <c r="O942" s="94" t="s">
        <v>220</v>
      </c>
      <c r="P942" s="94" t="s">
        <v>221</v>
      </c>
      <c r="Q942" s="94" t="s">
        <v>222</v>
      </c>
      <c r="R942" s="95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3</v>
      </c>
    </row>
    <row r="943" spans="1:65">
      <c r="A943" s="28"/>
      <c r="B943" s="19"/>
      <c r="C943" s="9"/>
      <c r="D943" s="10" t="s">
        <v>102</v>
      </c>
      <c r="E943" s="11" t="s">
        <v>102</v>
      </c>
      <c r="F943" s="11" t="s">
        <v>252</v>
      </c>
      <c r="G943" s="11" t="s">
        <v>102</v>
      </c>
      <c r="H943" s="11" t="s">
        <v>252</v>
      </c>
      <c r="I943" s="11" t="s">
        <v>102</v>
      </c>
      <c r="J943" s="11" t="s">
        <v>102</v>
      </c>
      <c r="K943" s="11" t="s">
        <v>98</v>
      </c>
      <c r="L943" s="11" t="s">
        <v>252</v>
      </c>
      <c r="M943" s="11" t="s">
        <v>102</v>
      </c>
      <c r="N943" s="11" t="s">
        <v>102</v>
      </c>
      <c r="O943" s="11" t="s">
        <v>98</v>
      </c>
      <c r="P943" s="11" t="s">
        <v>102</v>
      </c>
      <c r="Q943" s="11" t="s">
        <v>98</v>
      </c>
      <c r="R943" s="95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9"/>
      <c r="C944" s="9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95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2</v>
      </c>
    </row>
    <row r="945" spans="1:65">
      <c r="A945" s="28"/>
      <c r="B945" s="18">
        <v>1</v>
      </c>
      <c r="C945" s="14">
        <v>1</v>
      </c>
      <c r="D945" s="21">
        <v>1.8</v>
      </c>
      <c r="E945" s="21">
        <v>1.5724903236088552</v>
      </c>
      <c r="F945" s="21">
        <v>1.6</v>
      </c>
      <c r="G945" s="90" t="s">
        <v>106</v>
      </c>
      <c r="H945" s="21">
        <v>1.8</v>
      </c>
      <c r="I945" s="21">
        <v>1.7</v>
      </c>
      <c r="J945" s="21">
        <v>1.5</v>
      </c>
      <c r="K945" s="21">
        <v>1.8593</v>
      </c>
      <c r="L945" s="21">
        <v>1.53</v>
      </c>
      <c r="M945" s="21">
        <v>1.5</v>
      </c>
      <c r="N945" s="21">
        <v>1.8</v>
      </c>
      <c r="O945" s="21">
        <v>1.52</v>
      </c>
      <c r="P945" s="21">
        <v>2.1</v>
      </c>
      <c r="Q945" s="90">
        <v>3.8833236143192322</v>
      </c>
      <c r="R945" s="95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>
        <v>1</v>
      </c>
      <c r="C946" s="9">
        <v>2</v>
      </c>
      <c r="D946" s="11">
        <v>1.7</v>
      </c>
      <c r="E946" s="11">
        <v>1.6246775816496994</v>
      </c>
      <c r="F946" s="11">
        <v>1.5</v>
      </c>
      <c r="G946" s="91" t="s">
        <v>106</v>
      </c>
      <c r="H946" s="11">
        <v>1.8</v>
      </c>
      <c r="I946" s="11">
        <v>1.7</v>
      </c>
      <c r="J946" s="11">
        <v>1.5</v>
      </c>
      <c r="K946" s="11">
        <v>1.8418000000000001</v>
      </c>
      <c r="L946" s="11">
        <v>1.54</v>
      </c>
      <c r="M946" s="11">
        <v>1.5</v>
      </c>
      <c r="N946" s="11">
        <v>1.8</v>
      </c>
      <c r="O946" s="11">
        <v>1.48</v>
      </c>
      <c r="P946" s="11">
        <v>2</v>
      </c>
      <c r="Q946" s="91">
        <v>6.0739825291206273</v>
      </c>
      <c r="R946" s="95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 t="e">
        <v>#N/A</v>
      </c>
    </row>
    <row r="947" spans="1:65">
      <c r="A947" s="28"/>
      <c r="B947" s="19">
        <v>1</v>
      </c>
      <c r="C947" s="9">
        <v>3</v>
      </c>
      <c r="D947" s="11">
        <v>1.6</v>
      </c>
      <c r="E947" s="11">
        <v>1.2879176138921902</v>
      </c>
      <c r="F947" s="11">
        <v>1.6</v>
      </c>
      <c r="G947" s="91" t="s">
        <v>106</v>
      </c>
      <c r="H947" s="11">
        <v>1.8</v>
      </c>
      <c r="I947" s="11">
        <v>1.8</v>
      </c>
      <c r="J947" s="11">
        <v>1.5</v>
      </c>
      <c r="K947" s="11">
        <v>1.8263</v>
      </c>
      <c r="L947" s="11">
        <v>1.57</v>
      </c>
      <c r="M947" s="11">
        <v>1.5</v>
      </c>
      <c r="N947" s="11">
        <v>1.8</v>
      </c>
      <c r="O947" s="11">
        <v>1.47</v>
      </c>
      <c r="P947" s="11">
        <v>1.9</v>
      </c>
      <c r="Q947" s="91">
        <v>5.5209466411164216</v>
      </c>
      <c r="R947" s="95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16</v>
      </c>
    </row>
    <row r="948" spans="1:65">
      <c r="A948" s="28"/>
      <c r="B948" s="19">
        <v>1</v>
      </c>
      <c r="C948" s="9">
        <v>4</v>
      </c>
      <c r="D948" s="11">
        <v>1.7</v>
      </c>
      <c r="E948" s="11">
        <v>1.2311992461455099</v>
      </c>
      <c r="F948" s="11">
        <v>1.6</v>
      </c>
      <c r="G948" s="91" t="s">
        <v>106</v>
      </c>
      <c r="H948" s="11">
        <v>1.8</v>
      </c>
      <c r="I948" s="11">
        <v>1.7</v>
      </c>
      <c r="J948" s="11">
        <v>1.5</v>
      </c>
      <c r="K948" s="11">
        <v>1.8261000000000001</v>
      </c>
      <c r="L948" s="11">
        <v>1.56</v>
      </c>
      <c r="M948" s="11">
        <v>1.5</v>
      </c>
      <c r="N948" s="11">
        <v>1.7</v>
      </c>
      <c r="O948" s="11">
        <v>1.51</v>
      </c>
      <c r="P948" s="11">
        <v>1.9</v>
      </c>
      <c r="Q948" s="91">
        <v>3.1415341267940797</v>
      </c>
      <c r="R948" s="95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1.6661088444793701</v>
      </c>
    </row>
    <row r="949" spans="1:65">
      <c r="A949" s="28"/>
      <c r="B949" s="19">
        <v>1</v>
      </c>
      <c r="C949" s="9">
        <v>5</v>
      </c>
      <c r="D949" s="11">
        <v>1.7</v>
      </c>
      <c r="E949" s="11">
        <v>1.5907568941573396</v>
      </c>
      <c r="F949" s="11">
        <v>1.7</v>
      </c>
      <c r="G949" s="91" t="s">
        <v>106</v>
      </c>
      <c r="H949" s="11">
        <v>1.8</v>
      </c>
      <c r="I949" s="11">
        <v>1.7</v>
      </c>
      <c r="J949" s="11">
        <v>1.5</v>
      </c>
      <c r="K949" s="11">
        <v>1.8251999999999999</v>
      </c>
      <c r="L949" s="11">
        <v>1.59</v>
      </c>
      <c r="M949" s="11">
        <v>1.5</v>
      </c>
      <c r="N949" s="11">
        <v>1.6</v>
      </c>
      <c r="O949" s="11">
        <v>1.47</v>
      </c>
      <c r="P949" s="11">
        <v>2.1</v>
      </c>
      <c r="Q949" s="91">
        <v>4.9294318404271706</v>
      </c>
      <c r="R949" s="95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70</v>
      </c>
    </row>
    <row r="950" spans="1:65">
      <c r="A950" s="28"/>
      <c r="B950" s="19">
        <v>1</v>
      </c>
      <c r="C950" s="9">
        <v>6</v>
      </c>
      <c r="D950" s="11">
        <v>1.7</v>
      </c>
      <c r="E950" s="11">
        <v>1.5437951430610719</v>
      </c>
      <c r="F950" s="11">
        <v>1.6</v>
      </c>
      <c r="G950" s="91" t="s">
        <v>106</v>
      </c>
      <c r="H950" s="11">
        <v>1.8</v>
      </c>
      <c r="I950" s="11">
        <v>1.7</v>
      </c>
      <c r="J950" s="11">
        <v>1.5</v>
      </c>
      <c r="K950" s="11">
        <v>1.8403</v>
      </c>
      <c r="L950" s="11">
        <v>1.54</v>
      </c>
      <c r="M950" s="11">
        <v>2</v>
      </c>
      <c r="N950" s="11">
        <v>1.7</v>
      </c>
      <c r="O950" s="11">
        <v>1.51</v>
      </c>
      <c r="P950" s="11">
        <v>2</v>
      </c>
      <c r="Q950" s="91">
        <v>4.1835114374486411</v>
      </c>
      <c r="R950" s="95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20" t="s">
        <v>223</v>
      </c>
      <c r="C951" s="12"/>
      <c r="D951" s="22">
        <v>1.7</v>
      </c>
      <c r="E951" s="22">
        <v>1.4751394670857776</v>
      </c>
      <c r="F951" s="22">
        <v>1.5999999999999999</v>
      </c>
      <c r="G951" s="22" t="s">
        <v>511</v>
      </c>
      <c r="H951" s="22">
        <v>1.8</v>
      </c>
      <c r="I951" s="22">
        <v>1.7166666666666666</v>
      </c>
      <c r="J951" s="22">
        <v>1.5</v>
      </c>
      <c r="K951" s="22">
        <v>1.8365000000000002</v>
      </c>
      <c r="L951" s="22">
        <v>1.5550000000000004</v>
      </c>
      <c r="M951" s="22">
        <v>1.5833333333333333</v>
      </c>
      <c r="N951" s="22">
        <v>1.7333333333333334</v>
      </c>
      <c r="O951" s="22">
        <v>1.4933333333333332</v>
      </c>
      <c r="P951" s="22">
        <v>2</v>
      </c>
      <c r="Q951" s="22">
        <v>4.6221216982043627</v>
      </c>
      <c r="R951" s="95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224</v>
      </c>
      <c r="C952" s="27"/>
      <c r="D952" s="11">
        <v>1.7</v>
      </c>
      <c r="E952" s="11">
        <v>1.5581427333349636</v>
      </c>
      <c r="F952" s="11">
        <v>1.6</v>
      </c>
      <c r="G952" s="11" t="s">
        <v>511</v>
      </c>
      <c r="H952" s="11">
        <v>1.8</v>
      </c>
      <c r="I952" s="11">
        <v>1.7</v>
      </c>
      <c r="J952" s="11">
        <v>1.5</v>
      </c>
      <c r="K952" s="11">
        <v>1.8332999999999999</v>
      </c>
      <c r="L952" s="11">
        <v>1.55</v>
      </c>
      <c r="M952" s="11">
        <v>1.5</v>
      </c>
      <c r="N952" s="11">
        <v>1.75</v>
      </c>
      <c r="O952" s="11">
        <v>1.4950000000000001</v>
      </c>
      <c r="P952" s="11">
        <v>2</v>
      </c>
      <c r="Q952" s="11">
        <v>4.5564716389379054</v>
      </c>
      <c r="R952" s="95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3" t="s">
        <v>225</v>
      </c>
      <c r="C953" s="27"/>
      <c r="D953" s="23">
        <v>6.3245553203367569E-2</v>
      </c>
      <c r="E953" s="23">
        <v>0.16998745951687946</v>
      </c>
      <c r="F953" s="23">
        <v>6.3245553203367569E-2</v>
      </c>
      <c r="G953" s="23" t="s">
        <v>511</v>
      </c>
      <c r="H953" s="23">
        <v>0</v>
      </c>
      <c r="I953" s="23">
        <v>4.0824829046386339E-2</v>
      </c>
      <c r="J953" s="23">
        <v>0</v>
      </c>
      <c r="K953" s="23">
        <v>1.343324234874067E-2</v>
      </c>
      <c r="L953" s="23">
        <v>2.2583179581272452E-2</v>
      </c>
      <c r="M953" s="23">
        <v>0.20412414523193179</v>
      </c>
      <c r="N953" s="23">
        <v>8.1649658092772609E-2</v>
      </c>
      <c r="O953" s="23">
        <v>2.2509257354845533E-2</v>
      </c>
      <c r="P953" s="23">
        <v>8.9442719099991672E-2</v>
      </c>
      <c r="Q953" s="23">
        <v>1.0900061284295479</v>
      </c>
      <c r="R953" s="95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3" t="s">
        <v>86</v>
      </c>
      <c r="C954" s="27"/>
      <c r="D954" s="13">
        <v>3.7203266590216215E-2</v>
      </c>
      <c r="E954" s="13">
        <v>0.11523483935569795</v>
      </c>
      <c r="F954" s="13">
        <v>3.9528470752104736E-2</v>
      </c>
      <c r="G954" s="13" t="s">
        <v>511</v>
      </c>
      <c r="H954" s="13">
        <v>0</v>
      </c>
      <c r="I954" s="13">
        <v>2.3781453813428936E-2</v>
      </c>
      <c r="J954" s="13">
        <v>0</v>
      </c>
      <c r="K954" s="13">
        <v>7.31458880955114E-3</v>
      </c>
      <c r="L954" s="13">
        <v>1.4522945068342409E-2</v>
      </c>
      <c r="M954" s="13">
        <v>0.12892051277806219</v>
      </c>
      <c r="N954" s="13">
        <v>4.7105571976599578E-2</v>
      </c>
      <c r="O954" s="13">
        <v>1.5073163407262636E-2</v>
      </c>
      <c r="P954" s="13">
        <v>4.4721359549995836E-2</v>
      </c>
      <c r="Q954" s="13">
        <v>0.23582376224602694</v>
      </c>
      <c r="R954" s="95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3" t="s">
        <v>226</v>
      </c>
      <c r="C955" s="27"/>
      <c r="D955" s="13">
        <v>2.0341501476885959E-2</v>
      </c>
      <c r="E955" s="13">
        <v>-0.11461998897993197</v>
      </c>
      <c r="F955" s="13">
        <v>-3.9678586845283914E-2</v>
      </c>
      <c r="G955" s="13" t="s">
        <v>511</v>
      </c>
      <c r="H955" s="13">
        <v>8.0361589799055722E-2</v>
      </c>
      <c r="I955" s="13">
        <v>3.034484953058092E-2</v>
      </c>
      <c r="J955" s="13">
        <v>-9.9698675167453565E-2</v>
      </c>
      <c r="K955" s="13">
        <v>0.10226892203664772</v>
      </c>
      <c r="L955" s="13">
        <v>-6.6687626590259952E-2</v>
      </c>
      <c r="M955" s="13">
        <v>-4.9681934898978763E-2</v>
      </c>
      <c r="N955" s="13">
        <v>4.034819758427588E-2</v>
      </c>
      <c r="O955" s="13">
        <v>-0.10370001438893162</v>
      </c>
      <c r="P955" s="13">
        <v>0.20040176644339525</v>
      </c>
      <c r="Q955" s="13">
        <v>1.7742015256204313</v>
      </c>
      <c r="R955" s="95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44" t="s">
        <v>227</v>
      </c>
      <c r="C956" s="45"/>
      <c r="D956" s="43">
        <v>0.04</v>
      </c>
      <c r="E956" s="43">
        <v>1.1200000000000001</v>
      </c>
      <c r="F956" s="43">
        <v>0.52</v>
      </c>
      <c r="G956" s="43">
        <v>111.59</v>
      </c>
      <c r="H956" s="43">
        <v>0.44</v>
      </c>
      <c r="I956" s="43">
        <v>0.04</v>
      </c>
      <c r="J956" s="43">
        <v>1</v>
      </c>
      <c r="K956" s="43">
        <v>0.61</v>
      </c>
      <c r="L956" s="43">
        <v>0.73</v>
      </c>
      <c r="M956" s="43">
        <v>0.6</v>
      </c>
      <c r="N956" s="43">
        <v>0.12</v>
      </c>
      <c r="O956" s="43">
        <v>1.03</v>
      </c>
      <c r="P956" s="43">
        <v>1.4</v>
      </c>
      <c r="Q956" s="43">
        <v>13.96</v>
      </c>
      <c r="R956" s="95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B957" s="29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BM957" s="53"/>
    </row>
    <row r="958" spans="1:65" ht="15">
      <c r="B958" s="8" t="s">
        <v>499</v>
      </c>
      <c r="BM958" s="26" t="s">
        <v>67</v>
      </c>
    </row>
    <row r="959" spans="1:65" ht="15">
      <c r="A959" s="24" t="s">
        <v>63</v>
      </c>
      <c r="B959" s="18" t="s">
        <v>115</v>
      </c>
      <c r="C959" s="15" t="s">
        <v>116</v>
      </c>
      <c r="D959" s="16" t="s">
        <v>197</v>
      </c>
      <c r="E959" s="17" t="s">
        <v>197</v>
      </c>
      <c r="F959" s="17" t="s">
        <v>197</v>
      </c>
      <c r="G959" s="17" t="s">
        <v>197</v>
      </c>
      <c r="H959" s="17" t="s">
        <v>197</v>
      </c>
      <c r="I959" s="17" t="s">
        <v>197</v>
      </c>
      <c r="J959" s="17" t="s">
        <v>197</v>
      </c>
      <c r="K959" s="17" t="s">
        <v>197</v>
      </c>
      <c r="L959" s="17" t="s">
        <v>197</v>
      </c>
      <c r="M959" s="17" t="s">
        <v>197</v>
      </c>
      <c r="N959" s="17" t="s">
        <v>197</v>
      </c>
      <c r="O959" s="17" t="s">
        <v>197</v>
      </c>
      <c r="P959" s="17" t="s">
        <v>197</v>
      </c>
      <c r="Q959" s="17" t="s">
        <v>197</v>
      </c>
      <c r="R959" s="17" t="s">
        <v>197</v>
      </c>
      <c r="S959" s="17" t="s">
        <v>197</v>
      </c>
      <c r="T959" s="17" t="s">
        <v>197</v>
      </c>
      <c r="U959" s="17" t="s">
        <v>197</v>
      </c>
      <c r="V959" s="17" t="s">
        <v>197</v>
      </c>
      <c r="W959" s="17" t="s">
        <v>197</v>
      </c>
      <c r="X959" s="17" t="s">
        <v>197</v>
      </c>
      <c r="Y959" s="17" t="s">
        <v>197</v>
      </c>
      <c r="Z959" s="95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 t="s">
        <v>198</v>
      </c>
      <c r="C960" s="9" t="s">
        <v>198</v>
      </c>
      <c r="D960" s="93" t="s">
        <v>199</v>
      </c>
      <c r="E960" s="94" t="s">
        <v>200</v>
      </c>
      <c r="F960" s="94" t="s">
        <v>201</v>
      </c>
      <c r="G960" s="94" t="s">
        <v>202</v>
      </c>
      <c r="H960" s="94" t="s">
        <v>203</v>
      </c>
      <c r="I960" s="94" t="s">
        <v>205</v>
      </c>
      <c r="J960" s="94" t="s">
        <v>206</v>
      </c>
      <c r="K960" s="94" t="s">
        <v>207</v>
      </c>
      <c r="L960" s="94" t="s">
        <v>208</v>
      </c>
      <c r="M960" s="94" t="s">
        <v>209</v>
      </c>
      <c r="N960" s="94" t="s">
        <v>210</v>
      </c>
      <c r="O960" s="94" t="s">
        <v>211</v>
      </c>
      <c r="P960" s="94" t="s">
        <v>212</v>
      </c>
      <c r="Q960" s="94" t="s">
        <v>249</v>
      </c>
      <c r="R960" s="94" t="s">
        <v>213</v>
      </c>
      <c r="S960" s="94" t="s">
        <v>254</v>
      </c>
      <c r="T960" s="94" t="s">
        <v>215</v>
      </c>
      <c r="U960" s="94" t="s">
        <v>255</v>
      </c>
      <c r="V960" s="94" t="s">
        <v>250</v>
      </c>
      <c r="W960" s="94" t="s">
        <v>218</v>
      </c>
      <c r="X960" s="94" t="s">
        <v>219</v>
      </c>
      <c r="Y960" s="94" t="s">
        <v>220</v>
      </c>
      <c r="Z960" s="95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s">
        <v>1</v>
      </c>
    </row>
    <row r="961" spans="1:65">
      <c r="A961" s="28"/>
      <c r="B961" s="19"/>
      <c r="C961" s="9"/>
      <c r="D961" s="10" t="s">
        <v>103</v>
      </c>
      <c r="E961" s="11" t="s">
        <v>103</v>
      </c>
      <c r="F961" s="11" t="s">
        <v>103</v>
      </c>
      <c r="G961" s="11" t="s">
        <v>99</v>
      </c>
      <c r="H961" s="11" t="s">
        <v>252</v>
      </c>
      <c r="I961" s="11" t="s">
        <v>102</v>
      </c>
      <c r="J961" s="11" t="s">
        <v>252</v>
      </c>
      <c r="K961" s="11" t="s">
        <v>103</v>
      </c>
      <c r="L961" s="11" t="s">
        <v>103</v>
      </c>
      <c r="M961" s="11" t="s">
        <v>103</v>
      </c>
      <c r="N961" s="11" t="s">
        <v>103</v>
      </c>
      <c r="O961" s="11" t="s">
        <v>103</v>
      </c>
      <c r="P961" s="11" t="s">
        <v>103</v>
      </c>
      <c r="Q961" s="11" t="s">
        <v>103</v>
      </c>
      <c r="R961" s="11" t="s">
        <v>252</v>
      </c>
      <c r="S961" s="11" t="s">
        <v>103</v>
      </c>
      <c r="T961" s="11" t="s">
        <v>103</v>
      </c>
      <c r="U961" s="11" t="s">
        <v>103</v>
      </c>
      <c r="V961" s="11" t="s">
        <v>252</v>
      </c>
      <c r="W961" s="11" t="s">
        <v>102</v>
      </c>
      <c r="X961" s="11" t="s">
        <v>102</v>
      </c>
      <c r="Y961" s="11" t="s">
        <v>99</v>
      </c>
      <c r="Z961" s="95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9"/>
      <c r="C962" s="9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95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3</v>
      </c>
    </row>
    <row r="963" spans="1:65">
      <c r="A963" s="28"/>
      <c r="B963" s="18">
        <v>1</v>
      </c>
      <c r="C963" s="14">
        <v>1</v>
      </c>
      <c r="D963" s="167">
        <v>0.28000000000000003</v>
      </c>
      <c r="E963" s="167">
        <v>0.27862782144088322</v>
      </c>
      <c r="F963" s="167">
        <v>0.26373393002786405</v>
      </c>
      <c r="G963" s="170">
        <v>0.32</v>
      </c>
      <c r="H963" s="167">
        <v>0.27</v>
      </c>
      <c r="I963" s="167">
        <v>0.2868</v>
      </c>
      <c r="J963" s="167">
        <v>0.27</v>
      </c>
      <c r="K963" s="167">
        <v>0.28199999999999997</v>
      </c>
      <c r="L963" s="167">
        <v>0.27600000000000002</v>
      </c>
      <c r="M963" s="167">
        <v>0.26400000000000001</v>
      </c>
      <c r="N963" s="167">
        <v>0.26400000000000001</v>
      </c>
      <c r="O963" s="167">
        <v>0.25800000000000001</v>
      </c>
      <c r="P963" s="167">
        <v>0.27</v>
      </c>
      <c r="Q963" s="167">
        <v>0.26379999999999998</v>
      </c>
      <c r="R963" s="167">
        <v>0.27085088819999997</v>
      </c>
      <c r="S963" s="167">
        <v>0.28999999999999998</v>
      </c>
      <c r="T963" s="167">
        <v>0.28000000000000003</v>
      </c>
      <c r="U963" s="167">
        <v>0.27548699999999998</v>
      </c>
      <c r="V963" s="167">
        <v>0.27</v>
      </c>
      <c r="W963" s="167">
        <v>0.27999999999999997</v>
      </c>
      <c r="X963" s="167">
        <v>0.27379999999999999</v>
      </c>
      <c r="Y963" s="167">
        <v>0.27600000000000002</v>
      </c>
      <c r="Z963" s="146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168">
        <v>1</v>
      </c>
    </row>
    <row r="964" spans="1:65">
      <c r="A964" s="28"/>
      <c r="B964" s="19">
        <v>1</v>
      </c>
      <c r="C964" s="9">
        <v>2</v>
      </c>
      <c r="D964" s="23">
        <v>0.28000000000000003</v>
      </c>
      <c r="E964" s="23">
        <v>0.28358540652419545</v>
      </c>
      <c r="F964" s="23">
        <v>0.2660031684692154</v>
      </c>
      <c r="G964" s="171">
        <v>0.33</v>
      </c>
      <c r="H964" s="23">
        <v>0.26</v>
      </c>
      <c r="I964" s="23">
        <v>0.28060000000000002</v>
      </c>
      <c r="J964" s="23">
        <v>0.27</v>
      </c>
      <c r="K964" s="23">
        <v>0.28799999999999998</v>
      </c>
      <c r="L964" s="23">
        <v>0.27</v>
      </c>
      <c r="M964" s="23">
        <v>0.25800000000000001</v>
      </c>
      <c r="N964" s="23">
        <v>0.27</v>
      </c>
      <c r="O964" s="23">
        <v>0.26400000000000001</v>
      </c>
      <c r="P964" s="23">
        <v>0.28000000000000003</v>
      </c>
      <c r="Q964" s="23">
        <v>0.25779999999999997</v>
      </c>
      <c r="R964" s="23">
        <v>0.27135647340000002</v>
      </c>
      <c r="S964" s="23">
        <v>0.28999999999999998</v>
      </c>
      <c r="T964" s="23">
        <v>0.28999999999999998</v>
      </c>
      <c r="U964" s="23">
        <v>0.28002500000000002</v>
      </c>
      <c r="V964" s="23">
        <v>0.27</v>
      </c>
      <c r="W964" s="23">
        <v>0.27999999999999997</v>
      </c>
      <c r="X964" s="23">
        <v>0.28509999999999996</v>
      </c>
      <c r="Y964" s="23">
        <v>0.27600000000000002</v>
      </c>
      <c r="Z964" s="146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168" t="e">
        <v>#N/A</v>
      </c>
    </row>
    <row r="965" spans="1:65">
      <c r="A965" s="28"/>
      <c r="B965" s="19">
        <v>1</v>
      </c>
      <c r="C965" s="9">
        <v>3</v>
      </c>
      <c r="D965" s="23">
        <v>0.27</v>
      </c>
      <c r="E965" s="23">
        <v>0.24053692014899347</v>
      </c>
      <c r="F965" s="23">
        <v>0.26286784017678483</v>
      </c>
      <c r="G965" s="171">
        <v>0.33</v>
      </c>
      <c r="H965" s="23">
        <v>0.27</v>
      </c>
      <c r="I965" s="23">
        <v>0.28160000000000002</v>
      </c>
      <c r="J965" s="23">
        <v>0.27</v>
      </c>
      <c r="K965" s="23">
        <v>0.27600000000000002</v>
      </c>
      <c r="L965" s="23">
        <v>0.27600000000000002</v>
      </c>
      <c r="M965" s="23">
        <v>0.26400000000000001</v>
      </c>
      <c r="N965" s="23">
        <v>0.26400000000000001</v>
      </c>
      <c r="O965" s="23">
        <v>0.26400000000000001</v>
      </c>
      <c r="P965" s="23">
        <v>0.27</v>
      </c>
      <c r="Q965" s="23">
        <v>0.25180000000000002</v>
      </c>
      <c r="R965" s="23">
        <v>0.28173023200000002</v>
      </c>
      <c r="S965" s="23">
        <v>0.3</v>
      </c>
      <c r="T965" s="23">
        <v>0.28000000000000003</v>
      </c>
      <c r="U965" s="23">
        <v>0.27720800000000001</v>
      </c>
      <c r="V965" s="23">
        <v>0.27</v>
      </c>
      <c r="W965" s="23">
        <v>0.28999999999999998</v>
      </c>
      <c r="X965" s="23">
        <v>0.26879999999999998</v>
      </c>
      <c r="Y965" s="23">
        <v>0.27600000000000002</v>
      </c>
      <c r="Z965" s="146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168">
        <v>16</v>
      </c>
    </row>
    <row r="966" spans="1:65">
      <c r="A966" s="28"/>
      <c r="B966" s="19">
        <v>1</v>
      </c>
      <c r="C966" s="9">
        <v>4</v>
      </c>
      <c r="D966" s="23">
        <v>0.28000000000000003</v>
      </c>
      <c r="E966" s="23">
        <v>0.23981353949028644</v>
      </c>
      <c r="F966" s="23">
        <v>0.262932682061575</v>
      </c>
      <c r="G966" s="171">
        <v>0.33</v>
      </c>
      <c r="H966" s="23">
        <v>0.27</v>
      </c>
      <c r="I966" s="23">
        <v>0.27959999999999996</v>
      </c>
      <c r="J966" s="23">
        <v>0.27</v>
      </c>
      <c r="K966" s="23">
        <v>0.28199999999999997</v>
      </c>
      <c r="L966" s="23">
        <v>0.27600000000000002</v>
      </c>
      <c r="M966" s="23">
        <v>0.26400000000000001</v>
      </c>
      <c r="N966" s="23">
        <v>0.26400000000000001</v>
      </c>
      <c r="O966" s="23">
        <v>0.26400000000000001</v>
      </c>
      <c r="P966" s="23">
        <v>0.27</v>
      </c>
      <c r="Q966" s="23">
        <v>0.25180000000000002</v>
      </c>
      <c r="R966" s="23">
        <v>0.2788983874</v>
      </c>
      <c r="S966" s="23">
        <v>0.28000000000000003</v>
      </c>
      <c r="T966" s="23">
        <v>0.28000000000000003</v>
      </c>
      <c r="U966" s="23">
        <v>0.27620600000000001</v>
      </c>
      <c r="V966" s="23">
        <v>0.27600000000000002</v>
      </c>
      <c r="W966" s="23">
        <v>0.27999999999999997</v>
      </c>
      <c r="X966" s="23">
        <v>0.27060000000000001</v>
      </c>
      <c r="Y966" s="23">
        <v>0.27600000000000002</v>
      </c>
      <c r="Z966" s="146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168">
        <v>0.2724099711072081</v>
      </c>
    </row>
    <row r="967" spans="1:65">
      <c r="A967" s="28"/>
      <c r="B967" s="19">
        <v>1</v>
      </c>
      <c r="C967" s="9">
        <v>5</v>
      </c>
      <c r="D967" s="23">
        <v>0.28000000000000003</v>
      </c>
      <c r="E967" s="172">
        <v>0.2311733112656682</v>
      </c>
      <c r="F967" s="23">
        <v>0.26388559658024802</v>
      </c>
      <c r="G967" s="171">
        <v>0.32</v>
      </c>
      <c r="H967" s="23">
        <v>0.27</v>
      </c>
      <c r="I967" s="23">
        <v>0.28360000000000002</v>
      </c>
      <c r="J967" s="23">
        <v>0.27</v>
      </c>
      <c r="K967" s="23">
        <v>0.28199999999999997</v>
      </c>
      <c r="L967" s="23">
        <v>0.27</v>
      </c>
      <c r="M967" s="23">
        <v>0.26400000000000001</v>
      </c>
      <c r="N967" s="23">
        <v>0.25800000000000001</v>
      </c>
      <c r="O967" s="23">
        <v>0.252</v>
      </c>
      <c r="P967" s="23">
        <v>0.28000000000000003</v>
      </c>
      <c r="Q967" s="23">
        <v>0.24579999999999999</v>
      </c>
      <c r="R967" s="23">
        <v>0.28385538440000002</v>
      </c>
      <c r="S967" s="23">
        <v>0.28999999999999998</v>
      </c>
      <c r="T967" s="23">
        <v>0.28999999999999998</v>
      </c>
      <c r="U967" s="23">
        <v>0.276758</v>
      </c>
      <c r="V967" s="23">
        <v>0.27</v>
      </c>
      <c r="W967" s="23">
        <v>0.28999999999999998</v>
      </c>
      <c r="X967" s="23">
        <v>0.26629999999999998</v>
      </c>
      <c r="Y967" s="23">
        <v>0.27</v>
      </c>
      <c r="Z967" s="146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168">
        <v>71</v>
      </c>
    </row>
    <row r="968" spans="1:65">
      <c r="A968" s="28"/>
      <c r="B968" s="19">
        <v>1</v>
      </c>
      <c r="C968" s="9">
        <v>6</v>
      </c>
      <c r="D968" s="23">
        <v>0.27</v>
      </c>
      <c r="E968" s="23">
        <v>0.27786568980109516</v>
      </c>
      <c r="F968" s="23">
        <v>0.26338884428472586</v>
      </c>
      <c r="G968" s="171">
        <v>0.32</v>
      </c>
      <c r="H968" s="23">
        <v>0.27</v>
      </c>
      <c r="I968" s="23">
        <v>0.28050000000000003</v>
      </c>
      <c r="J968" s="23">
        <v>0.27</v>
      </c>
      <c r="K968" s="23">
        <v>0.27600000000000002</v>
      </c>
      <c r="L968" s="23">
        <v>0.27</v>
      </c>
      <c r="M968" s="23">
        <v>0.27</v>
      </c>
      <c r="N968" s="23">
        <v>0.25800000000000001</v>
      </c>
      <c r="O968" s="23">
        <v>0.26400000000000001</v>
      </c>
      <c r="P968" s="23">
        <v>0.28000000000000003</v>
      </c>
      <c r="Q968" s="23">
        <v>0.26379999999999998</v>
      </c>
      <c r="R968" s="23">
        <v>0.28023492799999999</v>
      </c>
      <c r="S968" s="23">
        <v>0.27</v>
      </c>
      <c r="T968" s="23">
        <v>0.28000000000000003</v>
      </c>
      <c r="U968" s="23">
        <v>0.27346700000000002</v>
      </c>
      <c r="V968" s="23">
        <v>0.27</v>
      </c>
      <c r="W968" s="23">
        <v>0.27999999999999997</v>
      </c>
      <c r="X968" s="23">
        <v>0.26600000000000001</v>
      </c>
      <c r="Y968" s="23">
        <v>0.27</v>
      </c>
      <c r="Z968" s="146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54"/>
    </row>
    <row r="969" spans="1:65">
      <c r="A969" s="28"/>
      <c r="B969" s="20" t="s">
        <v>223</v>
      </c>
      <c r="C969" s="12"/>
      <c r="D969" s="169">
        <v>0.27666666666666667</v>
      </c>
      <c r="E969" s="169">
        <v>0.25860044811185368</v>
      </c>
      <c r="F969" s="169">
        <v>0.2638020102667355</v>
      </c>
      <c r="G969" s="169">
        <v>0.32500000000000001</v>
      </c>
      <c r="H969" s="169">
        <v>0.26833333333333337</v>
      </c>
      <c r="I969" s="169">
        <v>0.28211666666666668</v>
      </c>
      <c r="J969" s="169">
        <v>0.27</v>
      </c>
      <c r="K969" s="169">
        <v>0.28099999999999997</v>
      </c>
      <c r="L969" s="169">
        <v>0.27300000000000002</v>
      </c>
      <c r="M969" s="169">
        <v>0.26400000000000001</v>
      </c>
      <c r="N969" s="169">
        <v>0.26300000000000001</v>
      </c>
      <c r="O969" s="169">
        <v>0.26100000000000001</v>
      </c>
      <c r="P969" s="169">
        <v>0.27500000000000002</v>
      </c>
      <c r="Q969" s="169">
        <v>0.25579999999999997</v>
      </c>
      <c r="R969" s="169">
        <v>0.27782104890000003</v>
      </c>
      <c r="S969" s="169">
        <v>0.28666666666666668</v>
      </c>
      <c r="T969" s="169">
        <v>0.28333333333333338</v>
      </c>
      <c r="U969" s="169">
        <v>0.27652516666666666</v>
      </c>
      <c r="V969" s="169">
        <v>0.27100000000000002</v>
      </c>
      <c r="W969" s="169">
        <v>0.28333333333333333</v>
      </c>
      <c r="X969" s="169">
        <v>0.27176666666666666</v>
      </c>
      <c r="Y969" s="169">
        <v>0.27400000000000002</v>
      </c>
      <c r="Z969" s="146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  <c r="BI969" s="147"/>
      <c r="BJ969" s="147"/>
      <c r="BK969" s="147"/>
      <c r="BL969" s="147"/>
      <c r="BM969" s="54"/>
    </row>
    <row r="970" spans="1:65">
      <c r="A970" s="28"/>
      <c r="B970" s="3" t="s">
        <v>224</v>
      </c>
      <c r="C970" s="27"/>
      <c r="D970" s="23">
        <v>0.28000000000000003</v>
      </c>
      <c r="E970" s="23">
        <v>0.25920130497504434</v>
      </c>
      <c r="F970" s="23">
        <v>0.26356138715629496</v>
      </c>
      <c r="G970" s="23">
        <v>0.32500000000000001</v>
      </c>
      <c r="H970" s="23">
        <v>0.27</v>
      </c>
      <c r="I970" s="23">
        <v>0.28110000000000002</v>
      </c>
      <c r="J970" s="23">
        <v>0.27</v>
      </c>
      <c r="K970" s="23">
        <v>0.28199999999999997</v>
      </c>
      <c r="L970" s="23">
        <v>0.27300000000000002</v>
      </c>
      <c r="M970" s="23">
        <v>0.26400000000000001</v>
      </c>
      <c r="N970" s="23">
        <v>0.26400000000000001</v>
      </c>
      <c r="O970" s="23">
        <v>0.26400000000000001</v>
      </c>
      <c r="P970" s="23">
        <v>0.27500000000000002</v>
      </c>
      <c r="Q970" s="23">
        <v>0.25480000000000003</v>
      </c>
      <c r="R970" s="23">
        <v>0.2795666577</v>
      </c>
      <c r="S970" s="23">
        <v>0.28999999999999998</v>
      </c>
      <c r="T970" s="23">
        <v>0.28000000000000003</v>
      </c>
      <c r="U970" s="23">
        <v>0.27648200000000001</v>
      </c>
      <c r="V970" s="23">
        <v>0.27</v>
      </c>
      <c r="W970" s="23">
        <v>0.27999999999999997</v>
      </c>
      <c r="X970" s="23">
        <v>0.2697</v>
      </c>
      <c r="Y970" s="23">
        <v>0.27600000000000002</v>
      </c>
      <c r="Z970" s="146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54"/>
    </row>
    <row r="971" spans="1:65">
      <c r="A971" s="28"/>
      <c r="B971" s="3" t="s">
        <v>225</v>
      </c>
      <c r="C971" s="27"/>
      <c r="D971" s="23">
        <v>5.1639777949432277E-3</v>
      </c>
      <c r="E971" s="23">
        <v>2.3782263055778331E-2</v>
      </c>
      <c r="F971" s="23">
        <v>1.1537617117075751E-3</v>
      </c>
      <c r="G971" s="23">
        <v>5.4772255750516656E-3</v>
      </c>
      <c r="H971" s="23">
        <v>4.0824829046386332E-3</v>
      </c>
      <c r="I971" s="23">
        <v>2.6701435666770215E-3</v>
      </c>
      <c r="J971" s="23">
        <v>0</v>
      </c>
      <c r="K971" s="23">
        <v>4.5166359162544653E-3</v>
      </c>
      <c r="L971" s="23">
        <v>3.2863353450309995E-3</v>
      </c>
      <c r="M971" s="23">
        <v>3.7947331922020583E-3</v>
      </c>
      <c r="N971" s="23">
        <v>4.5166359162544896E-3</v>
      </c>
      <c r="O971" s="23">
        <v>5.0199601592044573E-3</v>
      </c>
      <c r="P971" s="23">
        <v>5.4772255750516656E-3</v>
      </c>
      <c r="Q971" s="23">
        <v>7.2663608498339666E-3</v>
      </c>
      <c r="R971" s="23">
        <v>5.4599682154369764E-3</v>
      </c>
      <c r="S971" s="23">
        <v>1.0327955589886429E-2</v>
      </c>
      <c r="T971" s="23">
        <v>5.1639777949431982E-3</v>
      </c>
      <c r="U971" s="23">
        <v>2.1587657044400839E-3</v>
      </c>
      <c r="V971" s="23">
        <v>2.44948974278318E-3</v>
      </c>
      <c r="W971" s="23">
        <v>5.1639777949432277E-3</v>
      </c>
      <c r="X971" s="23">
        <v>7.1444150681960307E-3</v>
      </c>
      <c r="Y971" s="23">
        <v>3.0983866769659363E-3</v>
      </c>
      <c r="Z971" s="146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147"/>
      <c r="BC971" s="147"/>
      <c r="BD971" s="147"/>
      <c r="BE971" s="147"/>
      <c r="BF971" s="147"/>
      <c r="BG971" s="147"/>
      <c r="BH971" s="147"/>
      <c r="BI971" s="147"/>
      <c r="BJ971" s="147"/>
      <c r="BK971" s="147"/>
      <c r="BL971" s="147"/>
      <c r="BM971" s="54"/>
    </row>
    <row r="972" spans="1:65">
      <c r="A972" s="28"/>
      <c r="B972" s="3" t="s">
        <v>86</v>
      </c>
      <c r="C972" s="27"/>
      <c r="D972" s="13">
        <v>1.8664979981722511E-2</v>
      </c>
      <c r="E972" s="13">
        <v>9.1965281690044393E-2</v>
      </c>
      <c r="F972" s="13">
        <v>4.3735895361107502E-3</v>
      </c>
      <c r="G972" s="13">
        <v>1.6853001769389739E-2</v>
      </c>
      <c r="H972" s="13">
        <v>1.5214222004864469E-2</v>
      </c>
      <c r="I972" s="13">
        <v>9.4646785609157728E-3</v>
      </c>
      <c r="J972" s="13">
        <v>0</v>
      </c>
      <c r="K972" s="13">
        <v>1.6073437424393117E-2</v>
      </c>
      <c r="L972" s="13">
        <v>1.2037858406706957E-2</v>
      </c>
      <c r="M972" s="13">
        <v>1.4373989364401735E-2</v>
      </c>
      <c r="N972" s="13">
        <v>1.7173520594123533E-2</v>
      </c>
      <c r="O972" s="13">
        <v>1.9233563828369566E-2</v>
      </c>
      <c r="P972" s="13">
        <v>1.9917183909278782E-2</v>
      </c>
      <c r="Q972" s="13">
        <v>2.8406414581055386E-2</v>
      </c>
      <c r="R972" s="13">
        <v>1.9652824136454319E-2</v>
      </c>
      <c r="S972" s="13">
        <v>3.6027752057743355E-2</v>
      </c>
      <c r="T972" s="13">
        <v>1.8225803982152462E-2</v>
      </c>
      <c r="U972" s="13">
        <v>7.8067603410663065E-3</v>
      </c>
      <c r="V972" s="13">
        <v>9.0387075379453133E-3</v>
      </c>
      <c r="W972" s="13">
        <v>1.822580398215257E-2</v>
      </c>
      <c r="X972" s="13">
        <v>2.6288783520897942E-2</v>
      </c>
      <c r="Y972" s="13">
        <v>1.130798057286838E-2</v>
      </c>
      <c r="Z972" s="95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3" t="s">
        <v>226</v>
      </c>
      <c r="C973" s="27"/>
      <c r="D973" s="13">
        <v>1.5626063694207826E-2</v>
      </c>
      <c r="E973" s="13">
        <v>-5.0693896920240289E-2</v>
      </c>
      <c r="F973" s="13">
        <v>-3.1599286933167714E-2</v>
      </c>
      <c r="G973" s="13">
        <v>0.19305471337572611</v>
      </c>
      <c r="H973" s="13">
        <v>-1.4965082802605445E-2</v>
      </c>
      <c r="I973" s="13">
        <v>3.5632673503124046E-2</v>
      </c>
      <c r="J973" s="13">
        <v>-8.8468535032428797E-3</v>
      </c>
      <c r="K973" s="13">
        <v>3.153345987255074E-2</v>
      </c>
      <c r="L973" s="13">
        <v>2.1659592356100266E-3</v>
      </c>
      <c r="M973" s="13">
        <v>-3.0872478980948581E-2</v>
      </c>
      <c r="N973" s="13">
        <v>-3.4543416560566254E-2</v>
      </c>
      <c r="O973" s="13">
        <v>-4.1885291719801487E-2</v>
      </c>
      <c r="P973" s="13">
        <v>9.5078343948453714E-3</v>
      </c>
      <c r="Q973" s="13">
        <v>-6.0974167133813206E-2</v>
      </c>
      <c r="R973" s="13">
        <v>1.9863728815794346E-2</v>
      </c>
      <c r="S973" s="13">
        <v>5.2335439490384106E-2</v>
      </c>
      <c r="T973" s="13">
        <v>4.0098980891658753E-2</v>
      </c>
      <c r="U973" s="13">
        <v>1.5106626026691883E-2</v>
      </c>
      <c r="V973" s="13">
        <v>-5.1759159236252072E-3</v>
      </c>
      <c r="W973" s="13">
        <v>4.0098980891658753E-2</v>
      </c>
      <c r="X973" s="13">
        <v>-2.3615304459184694E-3</v>
      </c>
      <c r="Y973" s="13">
        <v>5.836896815227588E-3</v>
      </c>
      <c r="Z973" s="95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44" t="s">
        <v>227</v>
      </c>
      <c r="C974" s="45"/>
      <c r="D974" s="43">
        <v>0.28000000000000003</v>
      </c>
      <c r="E974" s="43">
        <v>1.21</v>
      </c>
      <c r="F974" s="43">
        <v>0.78</v>
      </c>
      <c r="G974" s="43">
        <v>4.2699999999999996</v>
      </c>
      <c r="H974" s="43">
        <v>0.41</v>
      </c>
      <c r="I974" s="43">
        <v>0.73</v>
      </c>
      <c r="J974" s="43">
        <v>0.27</v>
      </c>
      <c r="K974" s="43">
        <v>0.62</v>
      </c>
      <c r="L974" s="43">
        <v>0.04</v>
      </c>
      <c r="M974" s="43">
        <v>0.78</v>
      </c>
      <c r="N974" s="43">
        <v>0.87</v>
      </c>
      <c r="O974" s="43">
        <v>1.03</v>
      </c>
      <c r="P974" s="43">
        <v>0.14000000000000001</v>
      </c>
      <c r="Q974" s="43">
        <v>1.44</v>
      </c>
      <c r="R974" s="43">
        <v>0.38</v>
      </c>
      <c r="S974" s="43">
        <v>1.1100000000000001</v>
      </c>
      <c r="T974" s="43">
        <v>0.83</v>
      </c>
      <c r="U974" s="43">
        <v>0.27</v>
      </c>
      <c r="V974" s="43">
        <v>0.21</v>
      </c>
      <c r="W974" s="43">
        <v>0.83</v>
      </c>
      <c r="X974" s="43">
        <v>0.12</v>
      </c>
      <c r="Y974" s="43">
        <v>0.04</v>
      </c>
      <c r="Z974" s="95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B975" s="29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BM975" s="53"/>
    </row>
    <row r="976" spans="1:65" ht="15">
      <c r="B976" s="8" t="s">
        <v>500</v>
      </c>
      <c r="BM976" s="26" t="s">
        <v>247</v>
      </c>
    </row>
    <row r="977" spans="1:65" ht="15">
      <c r="A977" s="24" t="s">
        <v>64</v>
      </c>
      <c r="B977" s="18" t="s">
        <v>115</v>
      </c>
      <c r="C977" s="15" t="s">
        <v>116</v>
      </c>
      <c r="D977" s="16" t="s">
        <v>197</v>
      </c>
      <c r="E977" s="17" t="s">
        <v>197</v>
      </c>
      <c r="F977" s="17" t="s">
        <v>197</v>
      </c>
      <c r="G977" s="17" t="s">
        <v>197</v>
      </c>
      <c r="H977" s="17" t="s">
        <v>197</v>
      </c>
      <c r="I977" s="17" t="s">
        <v>197</v>
      </c>
      <c r="J977" s="17" t="s">
        <v>197</v>
      </c>
      <c r="K977" s="17" t="s">
        <v>197</v>
      </c>
      <c r="L977" s="17" t="s">
        <v>197</v>
      </c>
      <c r="M977" s="17" t="s">
        <v>197</v>
      </c>
      <c r="N977" s="17" t="s">
        <v>197</v>
      </c>
      <c r="O977" s="17" t="s">
        <v>197</v>
      </c>
      <c r="P977" s="95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 t="s">
        <v>198</v>
      </c>
      <c r="C978" s="9" t="s">
        <v>198</v>
      </c>
      <c r="D978" s="93" t="s">
        <v>199</v>
      </c>
      <c r="E978" s="94" t="s">
        <v>200</v>
      </c>
      <c r="F978" s="94" t="s">
        <v>203</v>
      </c>
      <c r="G978" s="94" t="s">
        <v>206</v>
      </c>
      <c r="H978" s="94" t="s">
        <v>212</v>
      </c>
      <c r="I978" s="94" t="s">
        <v>215</v>
      </c>
      <c r="J978" s="94" t="s">
        <v>250</v>
      </c>
      <c r="K978" s="94" t="s">
        <v>218</v>
      </c>
      <c r="L978" s="94" t="s">
        <v>219</v>
      </c>
      <c r="M978" s="94" t="s">
        <v>220</v>
      </c>
      <c r="N978" s="94" t="s">
        <v>221</v>
      </c>
      <c r="O978" s="94" t="s">
        <v>222</v>
      </c>
      <c r="P978" s="95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 t="s">
        <v>3</v>
      </c>
    </row>
    <row r="979" spans="1:65">
      <c r="A979" s="28"/>
      <c r="B979" s="19"/>
      <c r="C979" s="9"/>
      <c r="D979" s="10" t="s">
        <v>102</v>
      </c>
      <c r="E979" s="11" t="s">
        <v>102</v>
      </c>
      <c r="F979" s="11" t="s">
        <v>252</v>
      </c>
      <c r="G979" s="11" t="s">
        <v>252</v>
      </c>
      <c r="H979" s="11" t="s">
        <v>102</v>
      </c>
      <c r="I979" s="11" t="s">
        <v>102</v>
      </c>
      <c r="J979" s="11" t="s">
        <v>252</v>
      </c>
      <c r="K979" s="11" t="s">
        <v>102</v>
      </c>
      <c r="L979" s="11" t="s">
        <v>102</v>
      </c>
      <c r="M979" s="11" t="s">
        <v>98</v>
      </c>
      <c r="N979" s="11" t="s">
        <v>102</v>
      </c>
      <c r="O979" s="11" t="s">
        <v>98</v>
      </c>
      <c r="P979" s="95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3</v>
      </c>
    </row>
    <row r="980" spans="1:65">
      <c r="A980" s="28"/>
      <c r="B980" s="19"/>
      <c r="C980" s="9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95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3</v>
      </c>
    </row>
    <row r="981" spans="1:65">
      <c r="A981" s="28"/>
      <c r="B981" s="18">
        <v>1</v>
      </c>
      <c r="C981" s="14">
        <v>1</v>
      </c>
      <c r="D981" s="170" t="s">
        <v>261</v>
      </c>
      <c r="E981" s="170" t="s">
        <v>261</v>
      </c>
      <c r="F981" s="167">
        <v>0.11</v>
      </c>
      <c r="G981" s="170" t="s">
        <v>261</v>
      </c>
      <c r="H981" s="170" t="s">
        <v>97</v>
      </c>
      <c r="I981" s="170" t="s">
        <v>108</v>
      </c>
      <c r="J981" s="167">
        <v>0.05</v>
      </c>
      <c r="K981" s="167" t="s">
        <v>110</v>
      </c>
      <c r="L981" s="170" t="s">
        <v>261</v>
      </c>
      <c r="M981" s="170" t="s">
        <v>276</v>
      </c>
      <c r="N981" s="170" t="s">
        <v>107</v>
      </c>
      <c r="O981" s="167">
        <v>0.1094502114546041</v>
      </c>
      <c r="P981" s="146"/>
      <c r="Q981" s="147"/>
      <c r="R981" s="147"/>
      <c r="S981" s="147"/>
      <c r="T981" s="147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7"/>
      <c r="AW981" s="147"/>
      <c r="AX981" s="147"/>
      <c r="AY981" s="147"/>
      <c r="AZ981" s="147"/>
      <c r="BA981" s="147"/>
      <c r="BB981" s="147"/>
      <c r="BC981" s="147"/>
      <c r="BD981" s="147"/>
      <c r="BE981" s="147"/>
      <c r="BF981" s="147"/>
      <c r="BG981" s="147"/>
      <c r="BH981" s="147"/>
      <c r="BI981" s="147"/>
      <c r="BJ981" s="147"/>
      <c r="BK981" s="147"/>
      <c r="BL981" s="147"/>
      <c r="BM981" s="168">
        <v>1</v>
      </c>
    </row>
    <row r="982" spans="1:65">
      <c r="A982" s="28"/>
      <c r="B982" s="19">
        <v>1</v>
      </c>
      <c r="C982" s="9">
        <v>2</v>
      </c>
      <c r="D982" s="171" t="s">
        <v>261</v>
      </c>
      <c r="E982" s="171" t="s">
        <v>261</v>
      </c>
      <c r="F982" s="23">
        <v>0.11</v>
      </c>
      <c r="G982" s="171" t="s">
        <v>261</v>
      </c>
      <c r="H982" s="171" t="s">
        <v>97</v>
      </c>
      <c r="I982" s="171" t="s">
        <v>108</v>
      </c>
      <c r="J982" s="23">
        <v>0.06</v>
      </c>
      <c r="K982" s="23">
        <v>0.1</v>
      </c>
      <c r="L982" s="171" t="s">
        <v>261</v>
      </c>
      <c r="M982" s="171" t="s">
        <v>276</v>
      </c>
      <c r="N982" s="171" t="s">
        <v>107</v>
      </c>
      <c r="O982" s="23">
        <v>0.11180556728971282</v>
      </c>
      <c r="P982" s="146"/>
      <c r="Q982" s="147"/>
      <c r="R982" s="147"/>
      <c r="S982" s="147"/>
      <c r="T982" s="147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47"/>
      <c r="AI982" s="147"/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  <c r="AT982" s="147"/>
      <c r="AU982" s="147"/>
      <c r="AV982" s="147"/>
      <c r="AW982" s="147"/>
      <c r="AX982" s="147"/>
      <c r="AY982" s="147"/>
      <c r="AZ982" s="147"/>
      <c r="BA982" s="147"/>
      <c r="BB982" s="147"/>
      <c r="BC982" s="147"/>
      <c r="BD982" s="147"/>
      <c r="BE982" s="147"/>
      <c r="BF982" s="147"/>
      <c r="BG982" s="147"/>
      <c r="BH982" s="147"/>
      <c r="BI982" s="147"/>
      <c r="BJ982" s="147"/>
      <c r="BK982" s="147"/>
      <c r="BL982" s="147"/>
      <c r="BM982" s="168">
        <v>6</v>
      </c>
    </row>
    <row r="983" spans="1:65">
      <c r="A983" s="28"/>
      <c r="B983" s="19">
        <v>1</v>
      </c>
      <c r="C983" s="9">
        <v>3</v>
      </c>
      <c r="D983" s="171" t="s">
        <v>261</v>
      </c>
      <c r="E983" s="171" t="s">
        <v>261</v>
      </c>
      <c r="F983" s="23">
        <v>0.11</v>
      </c>
      <c r="G983" s="171" t="s">
        <v>261</v>
      </c>
      <c r="H983" s="171" t="s">
        <v>97</v>
      </c>
      <c r="I983" s="171" t="s">
        <v>108</v>
      </c>
      <c r="J983" s="23">
        <v>0.06</v>
      </c>
      <c r="K983" s="23">
        <v>0.1</v>
      </c>
      <c r="L983" s="171" t="s">
        <v>261</v>
      </c>
      <c r="M983" s="171" t="s">
        <v>276</v>
      </c>
      <c r="N983" s="171" t="s">
        <v>107</v>
      </c>
      <c r="O983" s="23">
        <v>0.10914733791052079</v>
      </c>
      <c r="P983" s="146"/>
      <c r="Q983" s="147"/>
      <c r="R983" s="147"/>
      <c r="S983" s="147"/>
      <c r="T983" s="147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7"/>
      <c r="AW983" s="147"/>
      <c r="AX983" s="147"/>
      <c r="AY983" s="147"/>
      <c r="AZ983" s="147"/>
      <c r="BA983" s="147"/>
      <c r="BB983" s="147"/>
      <c r="BC983" s="147"/>
      <c r="BD983" s="147"/>
      <c r="BE983" s="147"/>
      <c r="BF983" s="147"/>
      <c r="BG983" s="147"/>
      <c r="BH983" s="147"/>
      <c r="BI983" s="147"/>
      <c r="BJ983" s="147"/>
      <c r="BK983" s="147"/>
      <c r="BL983" s="147"/>
      <c r="BM983" s="168">
        <v>16</v>
      </c>
    </row>
    <row r="984" spans="1:65">
      <c r="A984" s="28"/>
      <c r="B984" s="19">
        <v>1</v>
      </c>
      <c r="C984" s="9">
        <v>4</v>
      </c>
      <c r="D984" s="171" t="s">
        <v>261</v>
      </c>
      <c r="E984" s="171" t="s">
        <v>261</v>
      </c>
      <c r="F984" s="23">
        <v>0.11</v>
      </c>
      <c r="G984" s="171" t="s">
        <v>261</v>
      </c>
      <c r="H984" s="171" t="s">
        <v>97</v>
      </c>
      <c r="I984" s="171" t="s">
        <v>108</v>
      </c>
      <c r="J984" s="23">
        <v>0.04</v>
      </c>
      <c r="K984" s="23">
        <v>0.1</v>
      </c>
      <c r="L984" s="171" t="s">
        <v>261</v>
      </c>
      <c r="M984" s="171" t="s">
        <v>276</v>
      </c>
      <c r="N984" s="171" t="s">
        <v>107</v>
      </c>
      <c r="O984" s="172">
        <v>0.12320619737917657</v>
      </c>
      <c r="P984" s="146"/>
      <c r="Q984" s="147"/>
      <c r="R984" s="147"/>
      <c r="S984" s="147"/>
      <c r="T984" s="147"/>
      <c r="U984" s="147"/>
      <c r="V984" s="147"/>
      <c r="W984" s="147"/>
      <c r="X984" s="147"/>
      <c r="Y984" s="147"/>
      <c r="Z984" s="147"/>
      <c r="AA984" s="147"/>
      <c r="AB984" s="147"/>
      <c r="AC984" s="147"/>
      <c r="AD984" s="147"/>
      <c r="AE984" s="147"/>
      <c r="AF984" s="147"/>
      <c r="AG984" s="147"/>
      <c r="AH984" s="147"/>
      <c r="AI984" s="147"/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  <c r="AT984" s="147"/>
      <c r="AU984" s="147"/>
      <c r="AV984" s="147"/>
      <c r="AW984" s="147"/>
      <c r="AX984" s="147"/>
      <c r="AY984" s="147"/>
      <c r="AZ984" s="147"/>
      <c r="BA984" s="147"/>
      <c r="BB984" s="147"/>
      <c r="BC984" s="147"/>
      <c r="BD984" s="147"/>
      <c r="BE984" s="147"/>
      <c r="BF984" s="147"/>
      <c r="BG984" s="147"/>
      <c r="BH984" s="147"/>
      <c r="BI984" s="147"/>
      <c r="BJ984" s="147"/>
      <c r="BK984" s="147"/>
      <c r="BL984" s="147"/>
      <c r="BM984" s="168">
        <v>9.0245691825049407E-2</v>
      </c>
    </row>
    <row r="985" spans="1:65">
      <c r="A985" s="28"/>
      <c r="B985" s="19">
        <v>1</v>
      </c>
      <c r="C985" s="9">
        <v>5</v>
      </c>
      <c r="D985" s="171" t="s">
        <v>261</v>
      </c>
      <c r="E985" s="171" t="s">
        <v>261</v>
      </c>
      <c r="F985" s="23">
        <v>0.11</v>
      </c>
      <c r="G985" s="171" t="s">
        <v>261</v>
      </c>
      <c r="H985" s="171" t="s">
        <v>97</v>
      </c>
      <c r="I985" s="171" t="s">
        <v>108</v>
      </c>
      <c r="J985" s="23">
        <v>0.05</v>
      </c>
      <c r="K985" s="23">
        <v>0.1</v>
      </c>
      <c r="L985" s="171" t="s">
        <v>261</v>
      </c>
      <c r="M985" s="171" t="s">
        <v>276</v>
      </c>
      <c r="N985" s="171" t="s">
        <v>107</v>
      </c>
      <c r="O985" s="23">
        <v>0.11153686145901705</v>
      </c>
      <c r="P985" s="146"/>
      <c r="Q985" s="147"/>
      <c r="R985" s="147"/>
      <c r="S985" s="147"/>
      <c r="T985" s="147"/>
      <c r="U985" s="147"/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7"/>
      <c r="AW985" s="147"/>
      <c r="AX985" s="147"/>
      <c r="AY985" s="147"/>
      <c r="AZ985" s="147"/>
      <c r="BA985" s="147"/>
      <c r="BB985" s="147"/>
      <c r="BC985" s="147"/>
      <c r="BD985" s="147"/>
      <c r="BE985" s="147"/>
      <c r="BF985" s="147"/>
      <c r="BG985" s="147"/>
      <c r="BH985" s="147"/>
      <c r="BI985" s="147"/>
      <c r="BJ985" s="147"/>
      <c r="BK985" s="147"/>
      <c r="BL985" s="147"/>
      <c r="BM985" s="168">
        <v>19</v>
      </c>
    </row>
    <row r="986" spans="1:65">
      <c r="A986" s="28"/>
      <c r="B986" s="19">
        <v>1</v>
      </c>
      <c r="C986" s="9">
        <v>6</v>
      </c>
      <c r="D986" s="171" t="s">
        <v>261</v>
      </c>
      <c r="E986" s="171" t="s">
        <v>261</v>
      </c>
      <c r="F986" s="23">
        <v>0.11</v>
      </c>
      <c r="G986" s="171" t="s">
        <v>261</v>
      </c>
      <c r="H986" s="171" t="s">
        <v>97</v>
      </c>
      <c r="I986" s="171" t="s">
        <v>108</v>
      </c>
      <c r="J986" s="23">
        <v>0.04</v>
      </c>
      <c r="K986" s="23">
        <v>0.1</v>
      </c>
      <c r="L986" s="171" t="s">
        <v>261</v>
      </c>
      <c r="M986" s="171" t="s">
        <v>276</v>
      </c>
      <c r="N986" s="171" t="s">
        <v>107</v>
      </c>
      <c r="O986" s="23">
        <v>0.10464052505380002</v>
      </c>
      <c r="P986" s="146"/>
      <c r="Q986" s="147"/>
      <c r="R986" s="147"/>
      <c r="S986" s="147"/>
      <c r="T986" s="147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7"/>
      <c r="AW986" s="147"/>
      <c r="AX986" s="147"/>
      <c r="AY986" s="147"/>
      <c r="AZ986" s="147"/>
      <c r="BA986" s="147"/>
      <c r="BB986" s="147"/>
      <c r="BC986" s="147"/>
      <c r="BD986" s="147"/>
      <c r="BE986" s="147"/>
      <c r="BF986" s="147"/>
      <c r="BG986" s="147"/>
      <c r="BH986" s="147"/>
      <c r="BI986" s="147"/>
      <c r="BJ986" s="147"/>
      <c r="BK986" s="147"/>
      <c r="BL986" s="147"/>
      <c r="BM986" s="54"/>
    </row>
    <row r="987" spans="1:65">
      <c r="A987" s="28"/>
      <c r="B987" s="20" t="s">
        <v>223</v>
      </c>
      <c r="C987" s="12"/>
      <c r="D987" s="169" t="s">
        <v>511</v>
      </c>
      <c r="E987" s="169" t="s">
        <v>511</v>
      </c>
      <c r="F987" s="169">
        <v>0.11</v>
      </c>
      <c r="G987" s="169" t="s">
        <v>511</v>
      </c>
      <c r="H987" s="169" t="s">
        <v>511</v>
      </c>
      <c r="I987" s="169" t="s">
        <v>511</v>
      </c>
      <c r="J987" s="169">
        <v>4.9999999999999996E-2</v>
      </c>
      <c r="K987" s="169">
        <v>0.1</v>
      </c>
      <c r="L987" s="169" t="s">
        <v>511</v>
      </c>
      <c r="M987" s="169" t="s">
        <v>511</v>
      </c>
      <c r="N987" s="169" t="s">
        <v>511</v>
      </c>
      <c r="O987" s="169">
        <v>0.11163111675780524</v>
      </c>
      <c r="P987" s="146"/>
      <c r="Q987" s="147"/>
      <c r="R987" s="147"/>
      <c r="S987" s="147"/>
      <c r="T987" s="147"/>
      <c r="U987" s="147"/>
      <c r="V987" s="147"/>
      <c r="W987" s="147"/>
      <c r="X987" s="147"/>
      <c r="Y987" s="147"/>
      <c r="Z987" s="147"/>
      <c r="AA987" s="147"/>
      <c r="AB987" s="147"/>
      <c r="AC987" s="147"/>
      <c r="AD987" s="147"/>
      <c r="AE987" s="147"/>
      <c r="AF987" s="147"/>
      <c r="AG987" s="147"/>
      <c r="AH987" s="147"/>
      <c r="AI987" s="147"/>
      <c r="AJ987" s="147"/>
      <c r="AK987" s="147"/>
      <c r="AL987" s="147"/>
      <c r="AM987" s="147"/>
      <c r="AN987" s="147"/>
      <c r="AO987" s="147"/>
      <c r="AP987" s="147"/>
      <c r="AQ987" s="147"/>
      <c r="AR987" s="147"/>
      <c r="AS987" s="147"/>
      <c r="AT987" s="147"/>
      <c r="AU987" s="147"/>
      <c r="AV987" s="147"/>
      <c r="AW987" s="147"/>
      <c r="AX987" s="147"/>
      <c r="AY987" s="147"/>
      <c r="AZ987" s="147"/>
      <c r="BA987" s="147"/>
      <c r="BB987" s="147"/>
      <c r="BC987" s="147"/>
      <c r="BD987" s="147"/>
      <c r="BE987" s="147"/>
      <c r="BF987" s="147"/>
      <c r="BG987" s="147"/>
      <c r="BH987" s="147"/>
      <c r="BI987" s="147"/>
      <c r="BJ987" s="147"/>
      <c r="BK987" s="147"/>
      <c r="BL987" s="147"/>
      <c r="BM987" s="54"/>
    </row>
    <row r="988" spans="1:65">
      <c r="A988" s="28"/>
      <c r="B988" s="3" t="s">
        <v>224</v>
      </c>
      <c r="C988" s="27"/>
      <c r="D988" s="23" t="s">
        <v>511</v>
      </c>
      <c r="E988" s="23" t="s">
        <v>511</v>
      </c>
      <c r="F988" s="23">
        <v>0.11</v>
      </c>
      <c r="G988" s="23" t="s">
        <v>511</v>
      </c>
      <c r="H988" s="23" t="s">
        <v>511</v>
      </c>
      <c r="I988" s="23" t="s">
        <v>511</v>
      </c>
      <c r="J988" s="23">
        <v>0.05</v>
      </c>
      <c r="K988" s="23">
        <v>0.1</v>
      </c>
      <c r="L988" s="23" t="s">
        <v>511</v>
      </c>
      <c r="M988" s="23" t="s">
        <v>511</v>
      </c>
      <c r="N988" s="23" t="s">
        <v>511</v>
      </c>
      <c r="O988" s="23">
        <v>0.11049353645681056</v>
      </c>
      <c r="P988" s="146"/>
      <c r="Q988" s="147"/>
      <c r="R988" s="147"/>
      <c r="S988" s="147"/>
      <c r="T988" s="147"/>
      <c r="U988" s="147"/>
      <c r="V988" s="147"/>
      <c r="W988" s="147"/>
      <c r="X988" s="147"/>
      <c r="Y988" s="147"/>
      <c r="Z988" s="147"/>
      <c r="AA988" s="147"/>
      <c r="AB988" s="147"/>
      <c r="AC988" s="147"/>
      <c r="AD988" s="147"/>
      <c r="AE988" s="147"/>
      <c r="AF988" s="147"/>
      <c r="AG988" s="147"/>
      <c r="AH988" s="147"/>
      <c r="AI988" s="147"/>
      <c r="AJ988" s="147"/>
      <c r="AK988" s="147"/>
      <c r="AL988" s="147"/>
      <c r="AM988" s="147"/>
      <c r="AN988" s="147"/>
      <c r="AO988" s="147"/>
      <c r="AP988" s="147"/>
      <c r="AQ988" s="147"/>
      <c r="AR988" s="147"/>
      <c r="AS988" s="147"/>
      <c r="AT988" s="147"/>
      <c r="AU988" s="147"/>
      <c r="AV988" s="147"/>
      <c r="AW988" s="147"/>
      <c r="AX988" s="147"/>
      <c r="AY988" s="147"/>
      <c r="AZ988" s="147"/>
      <c r="BA988" s="147"/>
      <c r="BB988" s="147"/>
      <c r="BC988" s="147"/>
      <c r="BD988" s="147"/>
      <c r="BE988" s="147"/>
      <c r="BF988" s="147"/>
      <c r="BG988" s="147"/>
      <c r="BH988" s="147"/>
      <c r="BI988" s="147"/>
      <c r="BJ988" s="147"/>
      <c r="BK988" s="147"/>
      <c r="BL988" s="147"/>
      <c r="BM988" s="54"/>
    </row>
    <row r="989" spans="1:65">
      <c r="A989" s="28"/>
      <c r="B989" s="3" t="s">
        <v>225</v>
      </c>
      <c r="C989" s="27"/>
      <c r="D989" s="23" t="s">
        <v>511</v>
      </c>
      <c r="E989" s="23" t="s">
        <v>511</v>
      </c>
      <c r="F989" s="23">
        <v>0</v>
      </c>
      <c r="G989" s="23" t="s">
        <v>511</v>
      </c>
      <c r="H989" s="23" t="s">
        <v>511</v>
      </c>
      <c r="I989" s="23" t="s">
        <v>511</v>
      </c>
      <c r="J989" s="23">
        <v>8.9442719099991908E-3</v>
      </c>
      <c r="K989" s="23">
        <v>0</v>
      </c>
      <c r="L989" s="23" t="s">
        <v>511</v>
      </c>
      <c r="M989" s="23" t="s">
        <v>511</v>
      </c>
      <c r="N989" s="23" t="s">
        <v>511</v>
      </c>
      <c r="O989" s="23">
        <v>6.226004916742898E-3</v>
      </c>
      <c r="P989" s="146"/>
      <c r="Q989" s="147"/>
      <c r="R989" s="147"/>
      <c r="S989" s="147"/>
      <c r="T989" s="147"/>
      <c r="U989" s="147"/>
      <c r="V989" s="147"/>
      <c r="W989" s="147"/>
      <c r="X989" s="147"/>
      <c r="Y989" s="147"/>
      <c r="Z989" s="147"/>
      <c r="AA989" s="147"/>
      <c r="AB989" s="147"/>
      <c r="AC989" s="147"/>
      <c r="AD989" s="147"/>
      <c r="AE989" s="147"/>
      <c r="AF989" s="147"/>
      <c r="AG989" s="147"/>
      <c r="AH989" s="147"/>
      <c r="AI989" s="147"/>
      <c r="AJ989" s="147"/>
      <c r="AK989" s="147"/>
      <c r="AL989" s="147"/>
      <c r="AM989" s="147"/>
      <c r="AN989" s="147"/>
      <c r="AO989" s="147"/>
      <c r="AP989" s="147"/>
      <c r="AQ989" s="147"/>
      <c r="AR989" s="147"/>
      <c r="AS989" s="147"/>
      <c r="AT989" s="147"/>
      <c r="AU989" s="147"/>
      <c r="AV989" s="147"/>
      <c r="AW989" s="147"/>
      <c r="AX989" s="147"/>
      <c r="AY989" s="147"/>
      <c r="AZ989" s="147"/>
      <c r="BA989" s="147"/>
      <c r="BB989" s="147"/>
      <c r="BC989" s="147"/>
      <c r="BD989" s="147"/>
      <c r="BE989" s="147"/>
      <c r="BF989" s="147"/>
      <c r="BG989" s="147"/>
      <c r="BH989" s="147"/>
      <c r="BI989" s="147"/>
      <c r="BJ989" s="147"/>
      <c r="BK989" s="147"/>
      <c r="BL989" s="147"/>
      <c r="BM989" s="54"/>
    </row>
    <row r="990" spans="1:65">
      <c r="A990" s="28"/>
      <c r="B990" s="3" t="s">
        <v>86</v>
      </c>
      <c r="C990" s="27"/>
      <c r="D990" s="13" t="s">
        <v>511</v>
      </c>
      <c r="E990" s="13" t="s">
        <v>511</v>
      </c>
      <c r="F990" s="13">
        <v>0</v>
      </c>
      <c r="G990" s="13" t="s">
        <v>511</v>
      </c>
      <c r="H990" s="13" t="s">
        <v>511</v>
      </c>
      <c r="I990" s="13" t="s">
        <v>511</v>
      </c>
      <c r="J990" s="13">
        <v>0.17888543819998384</v>
      </c>
      <c r="K990" s="13">
        <v>0</v>
      </c>
      <c r="L990" s="13" t="s">
        <v>511</v>
      </c>
      <c r="M990" s="13" t="s">
        <v>511</v>
      </c>
      <c r="N990" s="13" t="s">
        <v>511</v>
      </c>
      <c r="O990" s="13">
        <v>5.5773023665532544E-2</v>
      </c>
      <c r="P990" s="95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3" t="s">
        <v>226</v>
      </c>
      <c r="C991" s="27"/>
      <c r="D991" s="13" t="s">
        <v>511</v>
      </c>
      <c r="E991" s="13" t="s">
        <v>511</v>
      </c>
      <c r="F991" s="13">
        <v>0.21889475026959038</v>
      </c>
      <c r="G991" s="13" t="s">
        <v>511</v>
      </c>
      <c r="H991" s="13" t="s">
        <v>511</v>
      </c>
      <c r="I991" s="13" t="s">
        <v>511</v>
      </c>
      <c r="J991" s="13">
        <v>-0.44595693169564088</v>
      </c>
      <c r="K991" s="13">
        <v>0.10808613660871846</v>
      </c>
      <c r="L991" s="13" t="s">
        <v>511</v>
      </c>
      <c r="M991" s="13" t="s">
        <v>511</v>
      </c>
      <c r="N991" s="13" t="s">
        <v>511</v>
      </c>
      <c r="O991" s="13">
        <v>0.23696892893473165</v>
      </c>
      <c r="P991" s="95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44" t="s">
        <v>227</v>
      </c>
      <c r="C992" s="45"/>
      <c r="D992" s="43">
        <v>0.62</v>
      </c>
      <c r="E992" s="43">
        <v>0.62</v>
      </c>
      <c r="F992" s="43">
        <v>0.63</v>
      </c>
      <c r="G992" s="43">
        <v>0.62</v>
      </c>
      <c r="H992" s="43">
        <v>0.72</v>
      </c>
      <c r="I992" s="43">
        <v>7.29</v>
      </c>
      <c r="J992" s="43">
        <v>1.1599999999999999</v>
      </c>
      <c r="K992" s="43">
        <v>0.79</v>
      </c>
      <c r="L992" s="43">
        <v>0.62</v>
      </c>
      <c r="M992" s="43">
        <v>1.39</v>
      </c>
      <c r="N992" s="43">
        <v>2.84</v>
      </c>
      <c r="O992" s="43">
        <v>0.62</v>
      </c>
      <c r="P992" s="95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B993" s="29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BM993" s="53"/>
    </row>
    <row r="994" spans="1:65" ht="15">
      <c r="B994" s="8" t="s">
        <v>501</v>
      </c>
      <c r="BM994" s="26" t="s">
        <v>67</v>
      </c>
    </row>
    <row r="995" spans="1:65" ht="15">
      <c r="A995" s="24" t="s">
        <v>65</v>
      </c>
      <c r="B995" s="18" t="s">
        <v>115</v>
      </c>
      <c r="C995" s="15" t="s">
        <v>116</v>
      </c>
      <c r="D995" s="16" t="s">
        <v>197</v>
      </c>
      <c r="E995" s="17" t="s">
        <v>197</v>
      </c>
      <c r="F995" s="17" t="s">
        <v>197</v>
      </c>
      <c r="G995" s="17" t="s">
        <v>197</v>
      </c>
      <c r="H995" s="17" t="s">
        <v>197</v>
      </c>
      <c r="I995" s="17" t="s">
        <v>197</v>
      </c>
      <c r="J995" s="17" t="s">
        <v>197</v>
      </c>
      <c r="K995" s="17" t="s">
        <v>197</v>
      </c>
      <c r="L995" s="17" t="s">
        <v>197</v>
      </c>
      <c r="M995" s="17" t="s">
        <v>197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 t="s">
        <v>198</v>
      </c>
      <c r="C996" s="9" t="s">
        <v>198</v>
      </c>
      <c r="D996" s="93" t="s">
        <v>203</v>
      </c>
      <c r="E996" s="94" t="s">
        <v>205</v>
      </c>
      <c r="F996" s="94" t="s">
        <v>212</v>
      </c>
      <c r="G996" s="94" t="s">
        <v>215</v>
      </c>
      <c r="H996" s="94" t="s">
        <v>250</v>
      </c>
      <c r="I996" s="94" t="s">
        <v>218</v>
      </c>
      <c r="J996" s="94" t="s">
        <v>219</v>
      </c>
      <c r="K996" s="94" t="s">
        <v>220</v>
      </c>
      <c r="L996" s="94" t="s">
        <v>221</v>
      </c>
      <c r="M996" s="94" t="s">
        <v>222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 t="s">
        <v>3</v>
      </c>
    </row>
    <row r="997" spans="1:65">
      <c r="A997" s="28"/>
      <c r="B997" s="19"/>
      <c r="C997" s="9"/>
      <c r="D997" s="10" t="s">
        <v>252</v>
      </c>
      <c r="E997" s="11" t="s">
        <v>102</v>
      </c>
      <c r="F997" s="11" t="s">
        <v>102</v>
      </c>
      <c r="G997" s="11" t="s">
        <v>102</v>
      </c>
      <c r="H997" s="11" t="s">
        <v>252</v>
      </c>
      <c r="I997" s="11" t="s">
        <v>102</v>
      </c>
      <c r="J997" s="11" t="s">
        <v>102</v>
      </c>
      <c r="K997" s="11" t="s">
        <v>98</v>
      </c>
      <c r="L997" s="11" t="s">
        <v>102</v>
      </c>
      <c r="M997" s="11" t="s">
        <v>98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9"/>
      <c r="C998" s="9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2</v>
      </c>
    </row>
    <row r="999" spans="1:65">
      <c r="A999" s="28"/>
      <c r="B999" s="18">
        <v>1</v>
      </c>
      <c r="C999" s="14">
        <v>1</v>
      </c>
      <c r="D999" s="21">
        <v>0.14000000000000001</v>
      </c>
      <c r="E999" s="90" t="s">
        <v>108</v>
      </c>
      <c r="F999" s="21">
        <v>0.12</v>
      </c>
      <c r="G999" s="90" t="s">
        <v>97</v>
      </c>
      <c r="H999" s="21">
        <v>0.09</v>
      </c>
      <c r="I999" s="90">
        <v>0.2</v>
      </c>
      <c r="J999" s="21">
        <v>0.13</v>
      </c>
      <c r="K999" s="21">
        <v>0.11</v>
      </c>
      <c r="L999" s="90" t="s">
        <v>107</v>
      </c>
      <c r="M999" s="90" t="s">
        <v>110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>
        <v>1</v>
      </c>
      <c r="C1000" s="9">
        <v>2</v>
      </c>
      <c r="D1000" s="11">
        <v>0.14000000000000001</v>
      </c>
      <c r="E1000" s="91" t="s">
        <v>108</v>
      </c>
      <c r="F1000" s="11">
        <v>0.13</v>
      </c>
      <c r="G1000" s="91" t="s">
        <v>97</v>
      </c>
      <c r="H1000" s="11">
        <v>0.1</v>
      </c>
      <c r="I1000" s="91" t="s">
        <v>110</v>
      </c>
      <c r="J1000" s="11">
        <v>0.13</v>
      </c>
      <c r="K1000" s="11">
        <v>0.11</v>
      </c>
      <c r="L1000" s="91" t="s">
        <v>107</v>
      </c>
      <c r="M1000" s="91" t="s">
        <v>110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 t="e">
        <v>#N/A</v>
      </c>
    </row>
    <row r="1001" spans="1:65">
      <c r="A1001" s="28"/>
      <c r="B1001" s="19">
        <v>1</v>
      </c>
      <c r="C1001" s="9">
        <v>3</v>
      </c>
      <c r="D1001" s="11">
        <v>0.14000000000000001</v>
      </c>
      <c r="E1001" s="91" t="s">
        <v>108</v>
      </c>
      <c r="F1001" s="11">
        <v>0.16</v>
      </c>
      <c r="G1001" s="91" t="s">
        <v>97</v>
      </c>
      <c r="H1001" s="11">
        <v>0.09</v>
      </c>
      <c r="I1001" s="91">
        <v>0.1</v>
      </c>
      <c r="J1001" s="11">
        <v>0.1</v>
      </c>
      <c r="K1001" s="11">
        <v>0.11</v>
      </c>
      <c r="L1001" s="91" t="s">
        <v>107</v>
      </c>
      <c r="M1001" s="91" t="s">
        <v>110</v>
      </c>
      <c r="N1001" s="9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16</v>
      </c>
    </row>
    <row r="1002" spans="1:65">
      <c r="A1002" s="28"/>
      <c r="B1002" s="19">
        <v>1</v>
      </c>
      <c r="C1002" s="9">
        <v>4</v>
      </c>
      <c r="D1002" s="11">
        <v>0.15</v>
      </c>
      <c r="E1002" s="91" t="s">
        <v>108</v>
      </c>
      <c r="F1002" s="11">
        <v>0.13</v>
      </c>
      <c r="G1002" s="91" t="s">
        <v>97</v>
      </c>
      <c r="H1002" s="11">
        <v>0.09</v>
      </c>
      <c r="I1002" s="91">
        <v>0.1</v>
      </c>
      <c r="J1002" s="11">
        <v>0.13</v>
      </c>
      <c r="K1002" s="11">
        <v>0.12</v>
      </c>
      <c r="L1002" s="91" t="s">
        <v>107</v>
      </c>
      <c r="M1002" s="91" t="s">
        <v>110</v>
      </c>
      <c r="N1002" s="9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0.11966666666666667</v>
      </c>
    </row>
    <row r="1003" spans="1:65">
      <c r="A1003" s="28"/>
      <c r="B1003" s="19">
        <v>1</v>
      </c>
      <c r="C1003" s="9">
        <v>5</v>
      </c>
      <c r="D1003" s="11">
        <v>0.13</v>
      </c>
      <c r="E1003" s="91" t="s">
        <v>108</v>
      </c>
      <c r="F1003" s="11">
        <v>0.14000000000000001</v>
      </c>
      <c r="G1003" s="91" t="s">
        <v>97</v>
      </c>
      <c r="H1003" s="11">
        <v>0.1</v>
      </c>
      <c r="I1003" s="91">
        <v>0.1</v>
      </c>
      <c r="J1003" s="11">
        <v>0.11</v>
      </c>
      <c r="K1003" s="11">
        <v>0.11</v>
      </c>
      <c r="L1003" s="91" t="s">
        <v>107</v>
      </c>
      <c r="M1003" s="91" t="s">
        <v>110</v>
      </c>
      <c r="N1003" s="9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72</v>
      </c>
    </row>
    <row r="1004" spans="1:65">
      <c r="A1004" s="28"/>
      <c r="B1004" s="19">
        <v>1</v>
      </c>
      <c r="C1004" s="9">
        <v>6</v>
      </c>
      <c r="D1004" s="11">
        <v>0.13</v>
      </c>
      <c r="E1004" s="91" t="s">
        <v>108</v>
      </c>
      <c r="F1004" s="11">
        <v>0.14000000000000001</v>
      </c>
      <c r="G1004" s="91" t="s">
        <v>97</v>
      </c>
      <c r="H1004" s="11">
        <v>0.1</v>
      </c>
      <c r="I1004" s="91">
        <v>0.1</v>
      </c>
      <c r="J1004" s="11">
        <v>0.1</v>
      </c>
      <c r="K1004" s="11">
        <v>0.11</v>
      </c>
      <c r="L1004" s="91" t="s">
        <v>107</v>
      </c>
      <c r="M1004" s="91" t="s">
        <v>110</v>
      </c>
      <c r="N1004" s="9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20" t="s">
        <v>223</v>
      </c>
      <c r="C1005" s="12"/>
      <c r="D1005" s="22">
        <v>0.13833333333333334</v>
      </c>
      <c r="E1005" s="22" t="s">
        <v>511</v>
      </c>
      <c r="F1005" s="22">
        <v>0.13666666666666669</v>
      </c>
      <c r="G1005" s="22" t="s">
        <v>511</v>
      </c>
      <c r="H1005" s="22">
        <v>9.4999999999999987E-2</v>
      </c>
      <c r="I1005" s="22">
        <v>0.12</v>
      </c>
      <c r="J1005" s="22">
        <v>0.11666666666666665</v>
      </c>
      <c r="K1005" s="22">
        <v>0.11166666666666668</v>
      </c>
      <c r="L1005" s="22" t="s">
        <v>511</v>
      </c>
      <c r="M1005" s="22" t="s">
        <v>511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224</v>
      </c>
      <c r="C1006" s="27"/>
      <c r="D1006" s="11">
        <v>0.14000000000000001</v>
      </c>
      <c r="E1006" s="11" t="s">
        <v>511</v>
      </c>
      <c r="F1006" s="11">
        <v>0.13500000000000001</v>
      </c>
      <c r="G1006" s="11" t="s">
        <v>511</v>
      </c>
      <c r="H1006" s="11">
        <v>9.5000000000000001E-2</v>
      </c>
      <c r="I1006" s="11">
        <v>0.1</v>
      </c>
      <c r="J1006" s="11">
        <v>0.12</v>
      </c>
      <c r="K1006" s="11">
        <v>0.11</v>
      </c>
      <c r="L1006" s="11" t="s">
        <v>511</v>
      </c>
      <c r="M1006" s="11" t="s">
        <v>511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3" t="s">
        <v>225</v>
      </c>
      <c r="C1007" s="27"/>
      <c r="D1007" s="23">
        <v>7.5277265270908078E-3</v>
      </c>
      <c r="E1007" s="23" t="s">
        <v>511</v>
      </c>
      <c r="F1007" s="23">
        <v>1.3662601021279466E-2</v>
      </c>
      <c r="G1007" s="23" t="s">
        <v>511</v>
      </c>
      <c r="H1007" s="23">
        <v>5.4772255750516656E-3</v>
      </c>
      <c r="I1007" s="23">
        <v>4.472135954999585E-2</v>
      </c>
      <c r="J1007" s="23">
        <v>1.5055453054181805E-2</v>
      </c>
      <c r="K1007" s="23">
        <v>4.0824829046386289E-3</v>
      </c>
      <c r="L1007" s="23" t="s">
        <v>511</v>
      </c>
      <c r="M1007" s="23" t="s">
        <v>511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3" t="s">
        <v>86</v>
      </c>
      <c r="C1008" s="27"/>
      <c r="D1008" s="13">
        <v>5.4417300195837161E-2</v>
      </c>
      <c r="E1008" s="13" t="s">
        <v>511</v>
      </c>
      <c r="F1008" s="13">
        <v>9.9970251375215591E-2</v>
      </c>
      <c r="G1008" s="13" t="s">
        <v>511</v>
      </c>
      <c r="H1008" s="13">
        <v>5.7655006053175438E-2</v>
      </c>
      <c r="I1008" s="13">
        <v>0.37267799624996545</v>
      </c>
      <c r="J1008" s="13">
        <v>0.12904674046441547</v>
      </c>
      <c r="K1008" s="13">
        <v>3.6559548399748912E-2</v>
      </c>
      <c r="L1008" s="13" t="s">
        <v>511</v>
      </c>
      <c r="M1008" s="13" t="s">
        <v>511</v>
      </c>
      <c r="N1008" s="9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3" t="s">
        <v>226</v>
      </c>
      <c r="C1009" s="27"/>
      <c r="D1009" s="13">
        <v>0.15598885793871875</v>
      </c>
      <c r="E1009" s="13" t="s">
        <v>511</v>
      </c>
      <c r="F1009" s="13">
        <v>0.14206128133704743</v>
      </c>
      <c r="G1009" s="13" t="s">
        <v>511</v>
      </c>
      <c r="H1009" s="13">
        <v>-0.20612813370473548</v>
      </c>
      <c r="I1009" s="13">
        <v>2.7855153203342198E-3</v>
      </c>
      <c r="J1009" s="13">
        <v>-2.5069637883008533E-2</v>
      </c>
      <c r="K1009" s="13">
        <v>-6.6852367688022274E-2</v>
      </c>
      <c r="L1009" s="13" t="s">
        <v>511</v>
      </c>
      <c r="M1009" s="13" t="s">
        <v>511</v>
      </c>
      <c r="N1009" s="95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44" t="s">
        <v>227</v>
      </c>
      <c r="C1010" s="45"/>
      <c r="D1010" s="43">
        <v>0.67</v>
      </c>
      <c r="E1010" s="43">
        <v>27.49</v>
      </c>
      <c r="F1010" s="43">
        <v>0.62</v>
      </c>
      <c r="G1010" s="43">
        <v>0.52</v>
      </c>
      <c r="H1010" s="43">
        <v>0.67</v>
      </c>
      <c r="I1010" s="43" t="s">
        <v>229</v>
      </c>
      <c r="J1010" s="43">
        <v>0</v>
      </c>
      <c r="K1010" s="43">
        <v>0.16</v>
      </c>
      <c r="L1010" s="43">
        <v>11.93</v>
      </c>
      <c r="M1010" s="43">
        <v>2.0699999999999998</v>
      </c>
      <c r="N1010" s="95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B1011" s="29" t="s">
        <v>283</v>
      </c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BM1011" s="53"/>
    </row>
    <row r="1012" spans="1:65">
      <c r="BM1012" s="53"/>
    </row>
    <row r="1013" spans="1:65" ht="15">
      <c r="B1013" s="8" t="s">
        <v>502</v>
      </c>
      <c r="BM1013" s="26" t="s">
        <v>67</v>
      </c>
    </row>
    <row r="1014" spans="1:65" ht="15">
      <c r="A1014" s="24" t="s">
        <v>32</v>
      </c>
      <c r="B1014" s="18" t="s">
        <v>115</v>
      </c>
      <c r="C1014" s="15" t="s">
        <v>116</v>
      </c>
      <c r="D1014" s="16" t="s">
        <v>197</v>
      </c>
      <c r="E1014" s="17" t="s">
        <v>197</v>
      </c>
      <c r="F1014" s="17" t="s">
        <v>197</v>
      </c>
      <c r="G1014" s="17" t="s">
        <v>197</v>
      </c>
      <c r="H1014" s="17" t="s">
        <v>197</v>
      </c>
      <c r="I1014" s="17" t="s">
        <v>197</v>
      </c>
      <c r="J1014" s="17" t="s">
        <v>197</v>
      </c>
      <c r="K1014" s="17" t="s">
        <v>197</v>
      </c>
      <c r="L1014" s="17" t="s">
        <v>197</v>
      </c>
      <c r="M1014" s="17" t="s">
        <v>197</v>
      </c>
      <c r="N1014" s="17" t="s">
        <v>197</v>
      </c>
      <c r="O1014" s="17" t="s">
        <v>197</v>
      </c>
      <c r="P1014" s="17" t="s">
        <v>197</v>
      </c>
      <c r="Q1014" s="17" t="s">
        <v>197</v>
      </c>
      <c r="R1014" s="17" t="s">
        <v>197</v>
      </c>
      <c r="S1014" s="95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 t="s">
        <v>198</v>
      </c>
      <c r="C1015" s="9" t="s">
        <v>198</v>
      </c>
      <c r="D1015" s="93" t="s">
        <v>199</v>
      </c>
      <c r="E1015" s="94" t="s">
        <v>200</v>
      </c>
      <c r="F1015" s="94" t="s">
        <v>201</v>
      </c>
      <c r="G1015" s="94" t="s">
        <v>203</v>
      </c>
      <c r="H1015" s="94" t="s">
        <v>205</v>
      </c>
      <c r="I1015" s="94" t="s">
        <v>206</v>
      </c>
      <c r="J1015" s="94" t="s">
        <v>212</v>
      </c>
      <c r="K1015" s="94" t="s">
        <v>215</v>
      </c>
      <c r="L1015" s="94" t="s">
        <v>217</v>
      </c>
      <c r="M1015" s="94" t="s">
        <v>250</v>
      </c>
      <c r="N1015" s="94" t="s">
        <v>218</v>
      </c>
      <c r="O1015" s="94" t="s">
        <v>219</v>
      </c>
      <c r="P1015" s="94" t="s">
        <v>220</v>
      </c>
      <c r="Q1015" s="94" t="s">
        <v>221</v>
      </c>
      <c r="R1015" s="94" t="s">
        <v>222</v>
      </c>
      <c r="S1015" s="95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s">
        <v>3</v>
      </c>
    </row>
    <row r="1016" spans="1:65">
      <c r="A1016" s="28"/>
      <c r="B1016" s="19"/>
      <c r="C1016" s="9"/>
      <c r="D1016" s="10" t="s">
        <v>102</v>
      </c>
      <c r="E1016" s="11" t="s">
        <v>102</v>
      </c>
      <c r="F1016" s="11" t="s">
        <v>102</v>
      </c>
      <c r="G1016" s="11" t="s">
        <v>252</v>
      </c>
      <c r="H1016" s="11" t="s">
        <v>102</v>
      </c>
      <c r="I1016" s="11" t="s">
        <v>252</v>
      </c>
      <c r="J1016" s="11" t="s">
        <v>102</v>
      </c>
      <c r="K1016" s="11" t="s">
        <v>102</v>
      </c>
      <c r="L1016" s="11" t="s">
        <v>98</v>
      </c>
      <c r="M1016" s="11" t="s">
        <v>252</v>
      </c>
      <c r="N1016" s="11" t="s">
        <v>102</v>
      </c>
      <c r="O1016" s="11" t="s">
        <v>102</v>
      </c>
      <c r="P1016" s="11" t="s">
        <v>98</v>
      </c>
      <c r="Q1016" s="11" t="s">
        <v>102</v>
      </c>
      <c r="R1016" s="11" t="s">
        <v>98</v>
      </c>
      <c r="S1016" s="95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2</v>
      </c>
    </row>
    <row r="1017" spans="1:65">
      <c r="A1017" s="28"/>
      <c r="B1017" s="19"/>
      <c r="C1017" s="9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95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</v>
      </c>
    </row>
    <row r="1018" spans="1:65">
      <c r="A1018" s="28"/>
      <c r="B1018" s="18">
        <v>1</v>
      </c>
      <c r="C1018" s="14">
        <v>1</v>
      </c>
      <c r="D1018" s="90">
        <v>0.8</v>
      </c>
      <c r="E1018" s="21">
        <v>0.54022807359913161</v>
      </c>
      <c r="F1018" s="90">
        <v>3.2035999999999998</v>
      </c>
      <c r="G1018" s="90">
        <v>0.5</v>
      </c>
      <c r="H1018" s="90" t="s">
        <v>106</v>
      </c>
      <c r="I1018" s="21">
        <v>0.4</v>
      </c>
      <c r="J1018" s="90" t="s">
        <v>108</v>
      </c>
      <c r="K1018" s="90">
        <v>0.5</v>
      </c>
      <c r="L1018" s="21">
        <v>0.64800000000000002</v>
      </c>
      <c r="M1018" s="90">
        <v>0.6</v>
      </c>
      <c r="N1018" s="90" t="s">
        <v>261</v>
      </c>
      <c r="O1018" s="21">
        <v>0.56000000000000005</v>
      </c>
      <c r="P1018" s="21">
        <v>0.52</v>
      </c>
      <c r="Q1018" s="90">
        <v>0.7</v>
      </c>
      <c r="R1018" s="90" t="s">
        <v>110</v>
      </c>
      <c r="S1018" s="95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>
        <v>1</v>
      </c>
      <c r="C1019" s="9">
        <v>2</v>
      </c>
      <c r="D1019" s="91">
        <v>0.6</v>
      </c>
      <c r="E1019" s="11">
        <v>0.55846076082090002</v>
      </c>
      <c r="F1019" s="91">
        <v>3.1366999999999998</v>
      </c>
      <c r="G1019" s="91">
        <v>0.5</v>
      </c>
      <c r="H1019" s="91" t="s">
        <v>106</v>
      </c>
      <c r="I1019" s="11">
        <v>0.4</v>
      </c>
      <c r="J1019" s="91" t="s">
        <v>108</v>
      </c>
      <c r="K1019" s="91">
        <v>0.5</v>
      </c>
      <c r="L1019" s="11">
        <v>0.63749999999999996</v>
      </c>
      <c r="M1019" s="91">
        <v>0.6</v>
      </c>
      <c r="N1019" s="91">
        <v>0.5</v>
      </c>
      <c r="O1019" s="11">
        <v>0.62</v>
      </c>
      <c r="P1019" s="11">
        <v>0.52</v>
      </c>
      <c r="Q1019" s="91">
        <v>0.7</v>
      </c>
      <c r="R1019" s="91" t="s">
        <v>110</v>
      </c>
      <c r="S1019" s="95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 t="e">
        <v>#N/A</v>
      </c>
    </row>
    <row r="1020" spans="1:65">
      <c r="A1020" s="28"/>
      <c r="B1020" s="19">
        <v>1</v>
      </c>
      <c r="C1020" s="9">
        <v>3</v>
      </c>
      <c r="D1020" s="91">
        <v>0.8</v>
      </c>
      <c r="E1020" s="11">
        <v>0.54514060554828425</v>
      </c>
      <c r="F1020" s="91">
        <v>3.0779999999999998</v>
      </c>
      <c r="G1020" s="91">
        <v>0.5</v>
      </c>
      <c r="H1020" s="91" t="s">
        <v>106</v>
      </c>
      <c r="I1020" s="11">
        <v>0.4</v>
      </c>
      <c r="J1020" s="91" t="s">
        <v>108</v>
      </c>
      <c r="K1020" s="91">
        <v>0.5</v>
      </c>
      <c r="L1020" s="11">
        <v>0.63490000000000002</v>
      </c>
      <c r="M1020" s="91">
        <v>0.6</v>
      </c>
      <c r="N1020" s="91" t="s">
        <v>261</v>
      </c>
      <c r="O1020" s="11">
        <v>0.51</v>
      </c>
      <c r="P1020" s="11">
        <v>0.54</v>
      </c>
      <c r="Q1020" s="91">
        <v>0.7</v>
      </c>
      <c r="R1020" s="91" t="s">
        <v>110</v>
      </c>
      <c r="S1020" s="95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16</v>
      </c>
    </row>
    <row r="1021" spans="1:65">
      <c r="A1021" s="28"/>
      <c r="B1021" s="19">
        <v>1</v>
      </c>
      <c r="C1021" s="9">
        <v>4</v>
      </c>
      <c r="D1021" s="91">
        <v>0.7</v>
      </c>
      <c r="E1021" s="11">
        <v>0.51695379894987137</v>
      </c>
      <c r="F1021" s="91">
        <v>3.1208999999999998</v>
      </c>
      <c r="G1021" s="91">
        <v>0.5</v>
      </c>
      <c r="H1021" s="91" t="s">
        <v>106</v>
      </c>
      <c r="I1021" s="11">
        <v>0.4</v>
      </c>
      <c r="J1021" s="91" t="s">
        <v>108</v>
      </c>
      <c r="K1021" s="91">
        <v>0.5</v>
      </c>
      <c r="L1021" s="11">
        <v>0.64049999999999996</v>
      </c>
      <c r="M1021" s="91">
        <v>0.6</v>
      </c>
      <c r="N1021" s="91">
        <v>0.5</v>
      </c>
      <c r="O1021" s="11">
        <v>0.57999999999999996</v>
      </c>
      <c r="P1021" s="11">
        <v>0.52</v>
      </c>
      <c r="Q1021" s="91">
        <v>0.7</v>
      </c>
      <c r="R1021" s="91" t="s">
        <v>110</v>
      </c>
      <c r="S1021" s="95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0.53489724815092576</v>
      </c>
    </row>
    <row r="1022" spans="1:65">
      <c r="A1022" s="28"/>
      <c r="B1022" s="19">
        <v>1</v>
      </c>
      <c r="C1022" s="9">
        <v>5</v>
      </c>
      <c r="D1022" s="91">
        <v>0.8</v>
      </c>
      <c r="E1022" s="11">
        <v>0.52908589567904774</v>
      </c>
      <c r="F1022" s="91">
        <v>3.1472000000000002</v>
      </c>
      <c r="G1022" s="91">
        <v>0.5</v>
      </c>
      <c r="H1022" s="91" t="s">
        <v>106</v>
      </c>
      <c r="I1022" s="11">
        <v>0.4</v>
      </c>
      <c r="J1022" s="91" t="s">
        <v>108</v>
      </c>
      <c r="K1022" s="91">
        <v>0.5</v>
      </c>
      <c r="L1022" s="11">
        <v>0.63600000000000001</v>
      </c>
      <c r="M1022" s="91">
        <v>0.6</v>
      </c>
      <c r="N1022" s="91">
        <v>0.5</v>
      </c>
      <c r="O1022" s="11">
        <v>0.6</v>
      </c>
      <c r="P1022" s="11">
        <v>0.52</v>
      </c>
      <c r="Q1022" s="91">
        <v>0.7</v>
      </c>
      <c r="R1022" s="91" t="s">
        <v>110</v>
      </c>
      <c r="S1022" s="95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73</v>
      </c>
    </row>
    <row r="1023" spans="1:65">
      <c r="A1023" s="28"/>
      <c r="B1023" s="19">
        <v>1</v>
      </c>
      <c r="C1023" s="9">
        <v>6</v>
      </c>
      <c r="D1023" s="91">
        <v>0.7</v>
      </c>
      <c r="E1023" s="11">
        <v>0.56644830993053552</v>
      </c>
      <c r="F1023" s="91">
        <v>3.1625000000000001</v>
      </c>
      <c r="G1023" s="91">
        <v>0.5</v>
      </c>
      <c r="H1023" s="91" t="s">
        <v>106</v>
      </c>
      <c r="I1023" s="11">
        <v>0.4</v>
      </c>
      <c r="J1023" s="91" t="s">
        <v>108</v>
      </c>
      <c r="K1023" s="91">
        <v>0.5</v>
      </c>
      <c r="L1023" s="11">
        <v>0.63370000000000004</v>
      </c>
      <c r="M1023" s="91">
        <v>0.6</v>
      </c>
      <c r="N1023" s="91">
        <v>0.5</v>
      </c>
      <c r="O1023" s="11">
        <v>0.53</v>
      </c>
      <c r="P1023" s="11">
        <v>0.54</v>
      </c>
      <c r="Q1023" s="91">
        <v>0.7</v>
      </c>
      <c r="R1023" s="91" t="s">
        <v>110</v>
      </c>
      <c r="S1023" s="95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20" t="s">
        <v>223</v>
      </c>
      <c r="C1024" s="12"/>
      <c r="D1024" s="22">
        <v>0.73333333333333339</v>
      </c>
      <c r="E1024" s="22">
        <v>0.54271957408796168</v>
      </c>
      <c r="F1024" s="22">
        <v>3.141483333333333</v>
      </c>
      <c r="G1024" s="22">
        <v>0.5</v>
      </c>
      <c r="H1024" s="22" t="s">
        <v>511</v>
      </c>
      <c r="I1024" s="22">
        <v>0.39999999999999997</v>
      </c>
      <c r="J1024" s="22" t="s">
        <v>511</v>
      </c>
      <c r="K1024" s="22">
        <v>0.5</v>
      </c>
      <c r="L1024" s="22">
        <v>0.6384333333333333</v>
      </c>
      <c r="M1024" s="22">
        <v>0.6</v>
      </c>
      <c r="N1024" s="22">
        <v>0.5</v>
      </c>
      <c r="O1024" s="22">
        <v>0.56666666666666676</v>
      </c>
      <c r="P1024" s="22">
        <v>0.52666666666666673</v>
      </c>
      <c r="Q1024" s="22">
        <v>0.70000000000000007</v>
      </c>
      <c r="R1024" s="22" t="s">
        <v>511</v>
      </c>
      <c r="S1024" s="95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224</v>
      </c>
      <c r="C1025" s="27"/>
      <c r="D1025" s="11">
        <v>0.75</v>
      </c>
      <c r="E1025" s="11">
        <v>0.54268433957370799</v>
      </c>
      <c r="F1025" s="11">
        <v>3.14195</v>
      </c>
      <c r="G1025" s="11">
        <v>0.5</v>
      </c>
      <c r="H1025" s="11" t="s">
        <v>511</v>
      </c>
      <c r="I1025" s="11">
        <v>0.4</v>
      </c>
      <c r="J1025" s="11" t="s">
        <v>511</v>
      </c>
      <c r="K1025" s="11">
        <v>0.5</v>
      </c>
      <c r="L1025" s="11">
        <v>0.63674999999999993</v>
      </c>
      <c r="M1025" s="11">
        <v>0.6</v>
      </c>
      <c r="N1025" s="11">
        <v>0.5</v>
      </c>
      <c r="O1025" s="11">
        <v>0.57000000000000006</v>
      </c>
      <c r="P1025" s="11">
        <v>0.52</v>
      </c>
      <c r="Q1025" s="11">
        <v>0.7</v>
      </c>
      <c r="R1025" s="11" t="s">
        <v>511</v>
      </c>
      <c r="S1025" s="95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3" t="s">
        <v>225</v>
      </c>
      <c r="C1026" s="27"/>
      <c r="D1026" s="23">
        <v>8.1649658092771915E-2</v>
      </c>
      <c r="E1026" s="23">
        <v>1.82902115235987E-2</v>
      </c>
      <c r="F1026" s="23">
        <v>4.1975107702859657E-2</v>
      </c>
      <c r="G1026" s="23">
        <v>0</v>
      </c>
      <c r="H1026" s="23" t="s">
        <v>511</v>
      </c>
      <c r="I1026" s="23">
        <v>6.0809419444881171E-17</v>
      </c>
      <c r="J1026" s="23" t="s">
        <v>511</v>
      </c>
      <c r="K1026" s="23">
        <v>0</v>
      </c>
      <c r="L1026" s="23">
        <v>5.243535702812236E-3</v>
      </c>
      <c r="M1026" s="23">
        <v>0</v>
      </c>
      <c r="N1026" s="23">
        <v>0</v>
      </c>
      <c r="O1026" s="23">
        <v>4.1793141383086596E-2</v>
      </c>
      <c r="P1026" s="23">
        <v>1.0327955589886455E-2</v>
      </c>
      <c r="Q1026" s="23">
        <v>1.2161883888976234E-16</v>
      </c>
      <c r="R1026" s="23" t="s">
        <v>511</v>
      </c>
      <c r="S1026" s="95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3" t="s">
        <v>86</v>
      </c>
      <c r="C1027" s="27"/>
      <c r="D1027" s="13">
        <v>0.11134044285377988</v>
      </c>
      <c r="E1027" s="13">
        <v>3.3701035298635273E-2</v>
      </c>
      <c r="F1027" s="13">
        <v>1.3361556707137179E-2</v>
      </c>
      <c r="G1027" s="13">
        <v>0</v>
      </c>
      <c r="H1027" s="13" t="s">
        <v>511</v>
      </c>
      <c r="I1027" s="13">
        <v>1.5202354861220294E-16</v>
      </c>
      <c r="J1027" s="13" t="s">
        <v>511</v>
      </c>
      <c r="K1027" s="13">
        <v>0</v>
      </c>
      <c r="L1027" s="13">
        <v>8.2131295924589929E-3</v>
      </c>
      <c r="M1027" s="13">
        <v>0</v>
      </c>
      <c r="N1027" s="13">
        <v>0</v>
      </c>
      <c r="O1027" s="13">
        <v>7.3752602440741041E-2</v>
      </c>
      <c r="P1027" s="13">
        <v>1.9610042259278079E-2</v>
      </c>
      <c r="Q1027" s="13">
        <v>1.7374119841394619E-16</v>
      </c>
      <c r="R1027" s="13" t="s">
        <v>511</v>
      </c>
      <c r="S1027" s="95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3" t="s">
        <v>226</v>
      </c>
      <c r="C1028" s="27"/>
      <c r="D1028" s="13">
        <v>0.37097982064476276</v>
      </c>
      <c r="E1028" s="13">
        <v>1.462397865024867E-2</v>
      </c>
      <c r="F1028" s="13">
        <v>4.8730594412161512</v>
      </c>
      <c r="G1028" s="13">
        <v>-6.5241031378570846E-2</v>
      </c>
      <c r="H1028" s="13" t="s">
        <v>511</v>
      </c>
      <c r="I1028" s="13">
        <v>-0.25219282510285679</v>
      </c>
      <c r="J1028" s="13" t="s">
        <v>511</v>
      </c>
      <c r="K1028" s="13">
        <v>-6.5241031378570846E-2</v>
      </c>
      <c r="L1028" s="13">
        <v>0.19356256840041541</v>
      </c>
      <c r="M1028" s="13">
        <v>0.12171076234571498</v>
      </c>
      <c r="N1028" s="13">
        <v>-6.5241031378570846E-2</v>
      </c>
      <c r="O1028" s="13">
        <v>5.9393497770953152E-2</v>
      </c>
      <c r="P1028" s="13">
        <v>-1.5387219718761225E-2</v>
      </c>
      <c r="Q1028" s="13">
        <v>0.30866255607000093</v>
      </c>
      <c r="R1028" s="13" t="s">
        <v>511</v>
      </c>
      <c r="S1028" s="95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44" t="s">
        <v>227</v>
      </c>
      <c r="C1029" s="45"/>
      <c r="D1029" s="43" t="s">
        <v>229</v>
      </c>
      <c r="E1029" s="43">
        <v>0.1</v>
      </c>
      <c r="F1029" s="43">
        <v>10.42</v>
      </c>
      <c r="G1029" s="43" t="s">
        <v>229</v>
      </c>
      <c r="H1029" s="43">
        <v>98.85</v>
      </c>
      <c r="I1029" s="43">
        <v>0.67</v>
      </c>
      <c r="J1029" s="43">
        <v>1.75</v>
      </c>
      <c r="K1029" s="43" t="s">
        <v>229</v>
      </c>
      <c r="L1029" s="43">
        <v>0.28999999999999998</v>
      </c>
      <c r="M1029" s="43" t="s">
        <v>229</v>
      </c>
      <c r="N1029" s="43" t="s">
        <v>229</v>
      </c>
      <c r="O1029" s="43">
        <v>0</v>
      </c>
      <c r="P1029" s="43">
        <v>0.16</v>
      </c>
      <c r="Q1029" s="43" t="s">
        <v>229</v>
      </c>
      <c r="R1029" s="43">
        <v>2.09</v>
      </c>
      <c r="S1029" s="95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B1030" s="29" t="s">
        <v>284</v>
      </c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BM1030" s="53"/>
    </row>
    <row r="1031" spans="1:65">
      <c r="BM1031" s="53"/>
    </row>
    <row r="1032" spans="1:65" ht="15">
      <c r="B1032" s="8" t="s">
        <v>503</v>
      </c>
      <c r="BM1032" s="26" t="s">
        <v>67</v>
      </c>
    </row>
    <row r="1033" spans="1:65" ht="15">
      <c r="A1033" s="24" t="s">
        <v>66</v>
      </c>
      <c r="B1033" s="18" t="s">
        <v>115</v>
      </c>
      <c r="C1033" s="15" t="s">
        <v>116</v>
      </c>
      <c r="D1033" s="16" t="s">
        <v>197</v>
      </c>
      <c r="E1033" s="17" t="s">
        <v>197</v>
      </c>
      <c r="F1033" s="17" t="s">
        <v>197</v>
      </c>
      <c r="G1033" s="17" t="s">
        <v>197</v>
      </c>
      <c r="H1033" s="17" t="s">
        <v>197</v>
      </c>
      <c r="I1033" s="17" t="s">
        <v>197</v>
      </c>
      <c r="J1033" s="17" t="s">
        <v>197</v>
      </c>
      <c r="K1033" s="17" t="s">
        <v>197</v>
      </c>
      <c r="L1033" s="17" t="s">
        <v>197</v>
      </c>
      <c r="M1033" s="17" t="s">
        <v>197</v>
      </c>
      <c r="N1033" s="17" t="s">
        <v>197</v>
      </c>
      <c r="O1033" s="17" t="s">
        <v>197</v>
      </c>
      <c r="P1033" s="17" t="s">
        <v>197</v>
      </c>
      <c r="Q1033" s="17" t="s">
        <v>197</v>
      </c>
      <c r="R1033" s="17" t="s">
        <v>197</v>
      </c>
      <c r="S1033" s="17" t="s">
        <v>197</v>
      </c>
      <c r="T1033" s="17" t="s">
        <v>197</v>
      </c>
      <c r="U1033" s="17" t="s">
        <v>197</v>
      </c>
      <c r="V1033" s="95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 t="s">
        <v>198</v>
      </c>
      <c r="C1034" s="9" t="s">
        <v>198</v>
      </c>
      <c r="D1034" s="93" t="s">
        <v>199</v>
      </c>
      <c r="E1034" s="94" t="s">
        <v>200</v>
      </c>
      <c r="F1034" s="94" t="s">
        <v>201</v>
      </c>
      <c r="G1034" s="94" t="s">
        <v>202</v>
      </c>
      <c r="H1034" s="94" t="s">
        <v>203</v>
      </c>
      <c r="I1034" s="94" t="s">
        <v>205</v>
      </c>
      <c r="J1034" s="94" t="s">
        <v>206</v>
      </c>
      <c r="K1034" s="94" t="s">
        <v>212</v>
      </c>
      <c r="L1034" s="94" t="s">
        <v>249</v>
      </c>
      <c r="M1034" s="94" t="s">
        <v>213</v>
      </c>
      <c r="N1034" s="94" t="s">
        <v>254</v>
      </c>
      <c r="O1034" s="94" t="s">
        <v>215</v>
      </c>
      <c r="P1034" s="94" t="s">
        <v>255</v>
      </c>
      <c r="Q1034" s="94" t="s">
        <v>250</v>
      </c>
      <c r="R1034" s="94" t="s">
        <v>218</v>
      </c>
      <c r="S1034" s="94" t="s">
        <v>219</v>
      </c>
      <c r="T1034" s="94" t="s">
        <v>220</v>
      </c>
      <c r="U1034" s="94" t="s">
        <v>222</v>
      </c>
      <c r="V1034" s="95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 t="s">
        <v>3</v>
      </c>
    </row>
    <row r="1035" spans="1:65">
      <c r="A1035" s="28"/>
      <c r="B1035" s="19"/>
      <c r="C1035" s="9"/>
      <c r="D1035" s="10" t="s">
        <v>103</v>
      </c>
      <c r="E1035" s="11" t="s">
        <v>103</v>
      </c>
      <c r="F1035" s="11" t="s">
        <v>103</v>
      </c>
      <c r="G1035" s="11" t="s">
        <v>99</v>
      </c>
      <c r="H1035" s="11" t="s">
        <v>252</v>
      </c>
      <c r="I1035" s="11" t="s">
        <v>102</v>
      </c>
      <c r="J1035" s="11" t="s">
        <v>252</v>
      </c>
      <c r="K1035" s="11" t="s">
        <v>103</v>
      </c>
      <c r="L1035" s="11" t="s">
        <v>103</v>
      </c>
      <c r="M1035" s="11" t="s">
        <v>252</v>
      </c>
      <c r="N1035" s="11" t="s">
        <v>103</v>
      </c>
      <c r="O1035" s="11" t="s">
        <v>103</v>
      </c>
      <c r="P1035" s="11" t="s">
        <v>103</v>
      </c>
      <c r="Q1035" s="11" t="s">
        <v>252</v>
      </c>
      <c r="R1035" s="11" t="s">
        <v>102</v>
      </c>
      <c r="S1035" s="11" t="s">
        <v>102</v>
      </c>
      <c r="T1035" s="11" t="s">
        <v>98</v>
      </c>
      <c r="U1035" s="11" t="s">
        <v>99</v>
      </c>
      <c r="V1035" s="95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</v>
      </c>
    </row>
    <row r="1036" spans="1:65">
      <c r="A1036" s="28"/>
      <c r="B1036" s="19"/>
      <c r="C1036" s="9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95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8">
        <v>1</v>
      </c>
      <c r="C1037" s="14">
        <v>1</v>
      </c>
      <c r="D1037" s="157">
        <v>81</v>
      </c>
      <c r="E1037" s="157">
        <v>79.403247586046803</v>
      </c>
      <c r="F1037" s="157">
        <v>66.941412075222701</v>
      </c>
      <c r="G1037" s="157">
        <v>68</v>
      </c>
      <c r="H1037" s="157">
        <v>70</v>
      </c>
      <c r="I1037" s="158">
        <v>94</v>
      </c>
      <c r="J1037" s="158">
        <v>80</v>
      </c>
      <c r="K1037" s="157">
        <v>70</v>
      </c>
      <c r="L1037" s="157">
        <v>59</v>
      </c>
      <c r="M1037" s="157">
        <v>71.760666999999998</v>
      </c>
      <c r="N1037" s="158">
        <v>70.000000000000014</v>
      </c>
      <c r="O1037" s="158">
        <v>100</v>
      </c>
      <c r="P1037" s="157">
        <v>70.093000000000004</v>
      </c>
      <c r="Q1037" s="157">
        <v>63</v>
      </c>
      <c r="R1037" s="158">
        <v>150</v>
      </c>
      <c r="S1037" s="157">
        <v>65</v>
      </c>
      <c r="T1037" s="157">
        <v>73</v>
      </c>
      <c r="U1037" s="157">
        <v>62.526142210431587</v>
      </c>
      <c r="V1037" s="159"/>
      <c r="W1037" s="160"/>
      <c r="X1037" s="160"/>
      <c r="Y1037" s="160"/>
      <c r="Z1037" s="160"/>
      <c r="AA1037" s="160"/>
      <c r="AB1037" s="160"/>
      <c r="AC1037" s="160"/>
      <c r="AD1037" s="160"/>
      <c r="AE1037" s="160"/>
      <c r="AF1037" s="160"/>
      <c r="AG1037" s="160"/>
      <c r="AH1037" s="160"/>
      <c r="AI1037" s="160"/>
      <c r="AJ1037" s="160"/>
      <c r="AK1037" s="160"/>
      <c r="AL1037" s="160"/>
      <c r="AM1037" s="160"/>
      <c r="AN1037" s="160"/>
      <c r="AO1037" s="160"/>
      <c r="AP1037" s="160"/>
      <c r="AQ1037" s="160"/>
      <c r="AR1037" s="160"/>
      <c r="AS1037" s="160"/>
      <c r="AT1037" s="160"/>
      <c r="AU1037" s="160"/>
      <c r="AV1037" s="160"/>
      <c r="AW1037" s="160"/>
      <c r="AX1037" s="160"/>
      <c r="AY1037" s="160"/>
      <c r="AZ1037" s="160"/>
      <c r="BA1037" s="160"/>
      <c r="BB1037" s="160"/>
      <c r="BC1037" s="160"/>
      <c r="BD1037" s="160"/>
      <c r="BE1037" s="160"/>
      <c r="BF1037" s="160"/>
      <c r="BG1037" s="160"/>
      <c r="BH1037" s="160"/>
      <c r="BI1037" s="160"/>
      <c r="BJ1037" s="160"/>
      <c r="BK1037" s="160"/>
      <c r="BL1037" s="160"/>
      <c r="BM1037" s="161">
        <v>1</v>
      </c>
    </row>
    <row r="1038" spans="1:65">
      <c r="A1038" s="28"/>
      <c r="B1038" s="19">
        <v>1</v>
      </c>
      <c r="C1038" s="9">
        <v>2</v>
      </c>
      <c r="D1038" s="162">
        <v>77</v>
      </c>
      <c r="E1038" s="162">
        <v>69.660844563340788</v>
      </c>
      <c r="F1038" s="162">
        <v>65.649895006501495</v>
      </c>
      <c r="G1038" s="162">
        <v>70</v>
      </c>
      <c r="H1038" s="162">
        <v>67</v>
      </c>
      <c r="I1038" s="163">
        <v>101</v>
      </c>
      <c r="J1038" s="163">
        <v>70</v>
      </c>
      <c r="K1038" s="162">
        <v>71</v>
      </c>
      <c r="L1038" s="162">
        <v>58</v>
      </c>
      <c r="M1038" s="162">
        <v>72.140777</v>
      </c>
      <c r="N1038" s="163">
        <v>70.000000000000014</v>
      </c>
      <c r="O1038" s="163">
        <v>100</v>
      </c>
      <c r="P1038" s="162">
        <v>68.478999999999999</v>
      </c>
      <c r="Q1038" s="162">
        <v>65</v>
      </c>
      <c r="R1038" s="163">
        <v>150</v>
      </c>
      <c r="S1038" s="162">
        <v>67</v>
      </c>
      <c r="T1038" s="162">
        <v>74</v>
      </c>
      <c r="U1038" s="162">
        <v>62.291848718680235</v>
      </c>
      <c r="V1038" s="159"/>
      <c r="W1038" s="160"/>
      <c r="X1038" s="160"/>
      <c r="Y1038" s="160"/>
      <c r="Z1038" s="160"/>
      <c r="AA1038" s="160"/>
      <c r="AB1038" s="160"/>
      <c r="AC1038" s="160"/>
      <c r="AD1038" s="160"/>
      <c r="AE1038" s="160"/>
      <c r="AF1038" s="160"/>
      <c r="AG1038" s="160"/>
      <c r="AH1038" s="160"/>
      <c r="AI1038" s="160"/>
      <c r="AJ1038" s="160"/>
      <c r="AK1038" s="160"/>
      <c r="AL1038" s="160"/>
      <c r="AM1038" s="160"/>
      <c r="AN1038" s="160"/>
      <c r="AO1038" s="160"/>
      <c r="AP1038" s="160"/>
      <c r="AQ1038" s="160"/>
      <c r="AR1038" s="160"/>
      <c r="AS1038" s="160"/>
      <c r="AT1038" s="160"/>
      <c r="AU1038" s="160"/>
      <c r="AV1038" s="160"/>
      <c r="AW1038" s="160"/>
      <c r="AX1038" s="160"/>
      <c r="AY1038" s="160"/>
      <c r="AZ1038" s="160"/>
      <c r="BA1038" s="160"/>
      <c r="BB1038" s="160"/>
      <c r="BC1038" s="160"/>
      <c r="BD1038" s="160"/>
      <c r="BE1038" s="160"/>
      <c r="BF1038" s="160"/>
      <c r="BG1038" s="160"/>
      <c r="BH1038" s="160"/>
      <c r="BI1038" s="160"/>
      <c r="BJ1038" s="160"/>
      <c r="BK1038" s="160"/>
      <c r="BL1038" s="160"/>
      <c r="BM1038" s="161" t="e">
        <v>#N/A</v>
      </c>
    </row>
    <row r="1039" spans="1:65">
      <c r="A1039" s="28"/>
      <c r="B1039" s="19">
        <v>1</v>
      </c>
      <c r="C1039" s="9">
        <v>3</v>
      </c>
      <c r="D1039" s="162">
        <v>78</v>
      </c>
      <c r="E1039" s="162">
        <v>61.133741855246612</v>
      </c>
      <c r="F1039" s="162">
        <v>65.822833465949898</v>
      </c>
      <c r="G1039" s="162">
        <v>70</v>
      </c>
      <c r="H1039" s="162">
        <v>67</v>
      </c>
      <c r="I1039" s="163">
        <v>102</v>
      </c>
      <c r="J1039" s="163">
        <v>70</v>
      </c>
      <c r="K1039" s="162">
        <v>71</v>
      </c>
      <c r="L1039" s="162">
        <v>59</v>
      </c>
      <c r="M1039" s="162">
        <v>71.910709999999995</v>
      </c>
      <c r="N1039" s="163">
        <v>70.000000000000014</v>
      </c>
      <c r="O1039" s="163">
        <v>100</v>
      </c>
      <c r="P1039" s="162">
        <v>69.203000000000003</v>
      </c>
      <c r="Q1039" s="162">
        <v>64</v>
      </c>
      <c r="R1039" s="163">
        <v>150</v>
      </c>
      <c r="S1039" s="162">
        <v>63</v>
      </c>
      <c r="T1039" s="162">
        <v>75</v>
      </c>
      <c r="U1039" s="162">
        <v>60.715681125372534</v>
      </c>
      <c r="V1039" s="159"/>
      <c r="W1039" s="160"/>
      <c r="X1039" s="160"/>
      <c r="Y1039" s="160"/>
      <c r="Z1039" s="160"/>
      <c r="AA1039" s="160"/>
      <c r="AB1039" s="160"/>
      <c r="AC1039" s="160"/>
      <c r="AD1039" s="160"/>
      <c r="AE1039" s="160"/>
      <c r="AF1039" s="160"/>
      <c r="AG1039" s="160"/>
      <c r="AH1039" s="160"/>
      <c r="AI1039" s="160"/>
      <c r="AJ1039" s="160"/>
      <c r="AK1039" s="160"/>
      <c r="AL1039" s="160"/>
      <c r="AM1039" s="160"/>
      <c r="AN1039" s="160"/>
      <c r="AO1039" s="160"/>
      <c r="AP1039" s="160"/>
      <c r="AQ1039" s="160"/>
      <c r="AR1039" s="160"/>
      <c r="AS1039" s="160"/>
      <c r="AT1039" s="160"/>
      <c r="AU1039" s="160"/>
      <c r="AV1039" s="160"/>
      <c r="AW1039" s="160"/>
      <c r="AX1039" s="160"/>
      <c r="AY1039" s="160"/>
      <c r="AZ1039" s="160"/>
      <c r="BA1039" s="160"/>
      <c r="BB1039" s="160"/>
      <c r="BC1039" s="160"/>
      <c r="BD1039" s="160"/>
      <c r="BE1039" s="160"/>
      <c r="BF1039" s="160"/>
      <c r="BG1039" s="160"/>
      <c r="BH1039" s="160"/>
      <c r="BI1039" s="160"/>
      <c r="BJ1039" s="160"/>
      <c r="BK1039" s="160"/>
      <c r="BL1039" s="160"/>
      <c r="BM1039" s="161">
        <v>16</v>
      </c>
    </row>
    <row r="1040" spans="1:65">
      <c r="A1040" s="28"/>
      <c r="B1040" s="19">
        <v>1</v>
      </c>
      <c r="C1040" s="9">
        <v>4</v>
      </c>
      <c r="D1040" s="162">
        <v>77</v>
      </c>
      <c r="E1040" s="162">
        <v>56.125073543706897</v>
      </c>
      <c r="F1040" s="162">
        <v>65.463449065538498</v>
      </c>
      <c r="G1040" s="162">
        <v>70</v>
      </c>
      <c r="H1040" s="162">
        <v>67</v>
      </c>
      <c r="I1040" s="163">
        <v>104</v>
      </c>
      <c r="J1040" s="163">
        <v>70</v>
      </c>
      <c r="K1040" s="162">
        <v>70</v>
      </c>
      <c r="L1040" s="162">
        <v>58</v>
      </c>
      <c r="M1040" s="162">
        <v>72.720944000000003</v>
      </c>
      <c r="N1040" s="163">
        <v>70.000000000000014</v>
      </c>
      <c r="O1040" s="163">
        <v>100</v>
      </c>
      <c r="P1040" s="162">
        <v>67.991</v>
      </c>
      <c r="Q1040" s="162">
        <v>63</v>
      </c>
      <c r="R1040" s="163">
        <v>200</v>
      </c>
      <c r="S1040" s="162">
        <v>63</v>
      </c>
      <c r="T1040" s="162">
        <v>78</v>
      </c>
      <c r="U1040" s="162">
        <v>61.348324065618101</v>
      </c>
      <c r="V1040" s="159"/>
      <c r="W1040" s="160"/>
      <c r="X1040" s="160"/>
      <c r="Y1040" s="160"/>
      <c r="Z1040" s="160"/>
      <c r="AA1040" s="160"/>
      <c r="AB1040" s="160"/>
      <c r="AC1040" s="160"/>
      <c r="AD1040" s="160"/>
      <c r="AE1040" s="160"/>
      <c r="AF1040" s="160"/>
      <c r="AG1040" s="160"/>
      <c r="AH1040" s="160"/>
      <c r="AI1040" s="160"/>
      <c r="AJ1040" s="160"/>
      <c r="AK1040" s="160"/>
      <c r="AL1040" s="160"/>
      <c r="AM1040" s="160"/>
      <c r="AN1040" s="160"/>
      <c r="AO1040" s="160"/>
      <c r="AP1040" s="160"/>
      <c r="AQ1040" s="160"/>
      <c r="AR1040" s="160"/>
      <c r="AS1040" s="160"/>
      <c r="AT1040" s="160"/>
      <c r="AU1040" s="160"/>
      <c r="AV1040" s="160"/>
      <c r="AW1040" s="160"/>
      <c r="AX1040" s="160"/>
      <c r="AY1040" s="160"/>
      <c r="AZ1040" s="160"/>
      <c r="BA1040" s="160"/>
      <c r="BB1040" s="160"/>
      <c r="BC1040" s="160"/>
      <c r="BD1040" s="160"/>
      <c r="BE1040" s="160"/>
      <c r="BF1040" s="160"/>
      <c r="BG1040" s="160"/>
      <c r="BH1040" s="160"/>
      <c r="BI1040" s="160"/>
      <c r="BJ1040" s="160"/>
      <c r="BK1040" s="160"/>
      <c r="BL1040" s="160"/>
      <c r="BM1040" s="161">
        <v>68.079239636342379</v>
      </c>
    </row>
    <row r="1041" spans="1:65">
      <c r="A1041" s="28"/>
      <c r="B1041" s="19">
        <v>1</v>
      </c>
      <c r="C1041" s="9">
        <v>5</v>
      </c>
      <c r="D1041" s="162">
        <v>77</v>
      </c>
      <c r="E1041" s="162">
        <v>70.151872252384209</v>
      </c>
      <c r="F1041" s="162">
        <v>65.514335008830301</v>
      </c>
      <c r="G1041" s="162">
        <v>69</v>
      </c>
      <c r="H1041" s="162">
        <v>68</v>
      </c>
      <c r="I1041" s="163">
        <v>79</v>
      </c>
      <c r="J1041" s="163">
        <v>80</v>
      </c>
      <c r="K1041" s="162">
        <v>72</v>
      </c>
      <c r="L1041" s="162">
        <v>58</v>
      </c>
      <c r="M1041" s="162">
        <v>73.131062</v>
      </c>
      <c r="N1041" s="163">
        <v>70.000000000000014</v>
      </c>
      <c r="O1041" s="163">
        <v>50</v>
      </c>
      <c r="P1041" s="162">
        <v>68.744</v>
      </c>
      <c r="Q1041" s="162">
        <v>67</v>
      </c>
      <c r="R1041" s="163">
        <v>150</v>
      </c>
      <c r="S1041" s="162">
        <v>65</v>
      </c>
      <c r="T1041" s="162">
        <v>73</v>
      </c>
      <c r="U1041" s="162">
        <v>62.42642338142366</v>
      </c>
      <c r="V1041" s="159"/>
      <c r="W1041" s="160"/>
      <c r="X1041" s="160"/>
      <c r="Y1041" s="160"/>
      <c r="Z1041" s="160"/>
      <c r="AA1041" s="160"/>
      <c r="AB1041" s="160"/>
      <c r="AC1041" s="160"/>
      <c r="AD1041" s="160"/>
      <c r="AE1041" s="160"/>
      <c r="AF1041" s="160"/>
      <c r="AG1041" s="160"/>
      <c r="AH1041" s="160"/>
      <c r="AI1041" s="160"/>
      <c r="AJ1041" s="160"/>
      <c r="AK1041" s="160"/>
      <c r="AL1041" s="160"/>
      <c r="AM1041" s="160"/>
      <c r="AN1041" s="160"/>
      <c r="AO1041" s="160"/>
      <c r="AP1041" s="160"/>
      <c r="AQ1041" s="160"/>
      <c r="AR1041" s="160"/>
      <c r="AS1041" s="160"/>
      <c r="AT1041" s="160"/>
      <c r="AU1041" s="160"/>
      <c r="AV1041" s="160"/>
      <c r="AW1041" s="160"/>
      <c r="AX1041" s="160"/>
      <c r="AY1041" s="160"/>
      <c r="AZ1041" s="160"/>
      <c r="BA1041" s="160"/>
      <c r="BB1041" s="160"/>
      <c r="BC1041" s="160"/>
      <c r="BD1041" s="160"/>
      <c r="BE1041" s="160"/>
      <c r="BF1041" s="160"/>
      <c r="BG1041" s="160"/>
      <c r="BH1041" s="160"/>
      <c r="BI1041" s="160"/>
      <c r="BJ1041" s="160"/>
      <c r="BK1041" s="160"/>
      <c r="BL1041" s="160"/>
      <c r="BM1041" s="161">
        <v>74</v>
      </c>
    </row>
    <row r="1042" spans="1:65">
      <c r="A1042" s="28"/>
      <c r="B1042" s="19">
        <v>1</v>
      </c>
      <c r="C1042" s="9">
        <v>6</v>
      </c>
      <c r="D1042" s="162">
        <v>78</v>
      </c>
      <c r="E1042" s="162">
        <v>73.453117963558213</v>
      </c>
      <c r="F1042" s="162">
        <v>65.046522017583001</v>
      </c>
      <c r="G1042" s="162">
        <v>67</v>
      </c>
      <c r="H1042" s="162">
        <v>66</v>
      </c>
      <c r="I1042" s="163">
        <v>81</v>
      </c>
      <c r="J1042" s="163">
        <v>70</v>
      </c>
      <c r="K1042" s="162">
        <v>71</v>
      </c>
      <c r="L1042" s="162">
        <v>60</v>
      </c>
      <c r="M1042" s="162">
        <v>72.120771000000005</v>
      </c>
      <c r="N1042" s="163">
        <v>60</v>
      </c>
      <c r="O1042" s="163">
        <v>100</v>
      </c>
      <c r="P1042" s="162">
        <v>68.366</v>
      </c>
      <c r="Q1042" s="162">
        <v>67</v>
      </c>
      <c r="R1042" s="163">
        <v>150</v>
      </c>
      <c r="S1042" s="162">
        <v>64</v>
      </c>
      <c r="T1042" s="162">
        <v>75</v>
      </c>
      <c r="U1042" s="162">
        <v>61.844997669414134</v>
      </c>
      <c r="V1042" s="159"/>
      <c r="W1042" s="160"/>
      <c r="X1042" s="160"/>
      <c r="Y1042" s="160"/>
      <c r="Z1042" s="160"/>
      <c r="AA1042" s="160"/>
      <c r="AB1042" s="160"/>
      <c r="AC1042" s="160"/>
      <c r="AD1042" s="160"/>
      <c r="AE1042" s="160"/>
      <c r="AF1042" s="160"/>
      <c r="AG1042" s="160"/>
      <c r="AH1042" s="160"/>
      <c r="AI1042" s="160"/>
      <c r="AJ1042" s="160"/>
      <c r="AK1042" s="160"/>
      <c r="AL1042" s="160"/>
      <c r="AM1042" s="160"/>
      <c r="AN1042" s="160"/>
      <c r="AO1042" s="160"/>
      <c r="AP1042" s="160"/>
      <c r="AQ1042" s="160"/>
      <c r="AR1042" s="160"/>
      <c r="AS1042" s="160"/>
      <c r="AT1042" s="160"/>
      <c r="AU1042" s="160"/>
      <c r="AV1042" s="160"/>
      <c r="AW1042" s="160"/>
      <c r="AX1042" s="160"/>
      <c r="AY1042" s="160"/>
      <c r="AZ1042" s="160"/>
      <c r="BA1042" s="160"/>
      <c r="BB1042" s="160"/>
      <c r="BC1042" s="160"/>
      <c r="BD1042" s="160"/>
      <c r="BE1042" s="160"/>
      <c r="BF1042" s="160"/>
      <c r="BG1042" s="160"/>
      <c r="BH1042" s="160"/>
      <c r="BI1042" s="160"/>
      <c r="BJ1042" s="160"/>
      <c r="BK1042" s="160"/>
      <c r="BL1042" s="160"/>
      <c r="BM1042" s="165"/>
    </row>
    <row r="1043" spans="1:65">
      <c r="A1043" s="28"/>
      <c r="B1043" s="20" t="s">
        <v>223</v>
      </c>
      <c r="C1043" s="12"/>
      <c r="D1043" s="166">
        <v>78</v>
      </c>
      <c r="E1043" s="166">
        <v>68.32131629404725</v>
      </c>
      <c r="F1043" s="166">
        <v>65.739741106604313</v>
      </c>
      <c r="G1043" s="166">
        <v>69</v>
      </c>
      <c r="H1043" s="166">
        <v>67.5</v>
      </c>
      <c r="I1043" s="166">
        <v>93.5</v>
      </c>
      <c r="J1043" s="166">
        <v>73.333333333333329</v>
      </c>
      <c r="K1043" s="166">
        <v>70.833333333333329</v>
      </c>
      <c r="L1043" s="166">
        <v>58.666666666666664</v>
      </c>
      <c r="M1043" s="166">
        <v>72.2974885</v>
      </c>
      <c r="N1043" s="166">
        <v>68.333333333333343</v>
      </c>
      <c r="O1043" s="166">
        <v>91.666666666666671</v>
      </c>
      <c r="P1043" s="166">
        <v>68.812666666666658</v>
      </c>
      <c r="Q1043" s="166">
        <v>64.833333333333329</v>
      </c>
      <c r="R1043" s="166">
        <v>158.33333333333334</v>
      </c>
      <c r="S1043" s="166">
        <v>64.5</v>
      </c>
      <c r="T1043" s="166">
        <v>74.666666666666671</v>
      </c>
      <c r="U1043" s="166">
        <v>61.858902861823374</v>
      </c>
      <c r="V1043" s="159"/>
      <c r="W1043" s="160"/>
      <c r="X1043" s="160"/>
      <c r="Y1043" s="160"/>
      <c r="Z1043" s="160"/>
      <c r="AA1043" s="160"/>
      <c r="AB1043" s="160"/>
      <c r="AC1043" s="160"/>
      <c r="AD1043" s="160"/>
      <c r="AE1043" s="160"/>
      <c r="AF1043" s="160"/>
      <c r="AG1043" s="160"/>
      <c r="AH1043" s="160"/>
      <c r="AI1043" s="160"/>
      <c r="AJ1043" s="160"/>
      <c r="AK1043" s="160"/>
      <c r="AL1043" s="160"/>
      <c r="AM1043" s="160"/>
      <c r="AN1043" s="160"/>
      <c r="AO1043" s="160"/>
      <c r="AP1043" s="160"/>
      <c r="AQ1043" s="160"/>
      <c r="AR1043" s="160"/>
      <c r="AS1043" s="160"/>
      <c r="AT1043" s="160"/>
      <c r="AU1043" s="160"/>
      <c r="AV1043" s="160"/>
      <c r="AW1043" s="160"/>
      <c r="AX1043" s="160"/>
      <c r="AY1043" s="160"/>
      <c r="AZ1043" s="160"/>
      <c r="BA1043" s="160"/>
      <c r="BB1043" s="160"/>
      <c r="BC1043" s="160"/>
      <c r="BD1043" s="160"/>
      <c r="BE1043" s="160"/>
      <c r="BF1043" s="160"/>
      <c r="BG1043" s="160"/>
      <c r="BH1043" s="160"/>
      <c r="BI1043" s="160"/>
      <c r="BJ1043" s="160"/>
      <c r="BK1043" s="160"/>
      <c r="BL1043" s="160"/>
      <c r="BM1043" s="165"/>
    </row>
    <row r="1044" spans="1:65">
      <c r="A1044" s="28"/>
      <c r="B1044" s="3" t="s">
        <v>224</v>
      </c>
      <c r="C1044" s="27"/>
      <c r="D1044" s="162">
        <v>77.5</v>
      </c>
      <c r="E1044" s="162">
        <v>69.906358407862498</v>
      </c>
      <c r="F1044" s="162">
        <v>65.582115007665891</v>
      </c>
      <c r="G1044" s="162">
        <v>69.5</v>
      </c>
      <c r="H1044" s="162">
        <v>67</v>
      </c>
      <c r="I1044" s="162">
        <v>97.5</v>
      </c>
      <c r="J1044" s="162">
        <v>70</v>
      </c>
      <c r="K1044" s="162">
        <v>71</v>
      </c>
      <c r="L1044" s="162">
        <v>58.5</v>
      </c>
      <c r="M1044" s="162">
        <v>72.130774000000002</v>
      </c>
      <c r="N1044" s="162">
        <v>70.000000000000014</v>
      </c>
      <c r="O1044" s="162">
        <v>100</v>
      </c>
      <c r="P1044" s="162">
        <v>68.611500000000007</v>
      </c>
      <c r="Q1044" s="162">
        <v>64.5</v>
      </c>
      <c r="R1044" s="162">
        <v>150</v>
      </c>
      <c r="S1044" s="162">
        <v>64.5</v>
      </c>
      <c r="T1044" s="162">
        <v>74.5</v>
      </c>
      <c r="U1044" s="162">
        <v>62.068423194047185</v>
      </c>
      <c r="V1044" s="159"/>
      <c r="W1044" s="160"/>
      <c r="X1044" s="160"/>
      <c r="Y1044" s="160"/>
      <c r="Z1044" s="160"/>
      <c r="AA1044" s="160"/>
      <c r="AB1044" s="160"/>
      <c r="AC1044" s="160"/>
      <c r="AD1044" s="160"/>
      <c r="AE1044" s="160"/>
      <c r="AF1044" s="160"/>
      <c r="AG1044" s="160"/>
      <c r="AH1044" s="160"/>
      <c r="AI1044" s="160"/>
      <c r="AJ1044" s="160"/>
      <c r="AK1044" s="160"/>
      <c r="AL1044" s="160"/>
      <c r="AM1044" s="160"/>
      <c r="AN1044" s="160"/>
      <c r="AO1044" s="160"/>
      <c r="AP1044" s="160"/>
      <c r="AQ1044" s="160"/>
      <c r="AR1044" s="160"/>
      <c r="AS1044" s="160"/>
      <c r="AT1044" s="160"/>
      <c r="AU1044" s="160"/>
      <c r="AV1044" s="160"/>
      <c r="AW1044" s="160"/>
      <c r="AX1044" s="160"/>
      <c r="AY1044" s="160"/>
      <c r="AZ1044" s="160"/>
      <c r="BA1044" s="160"/>
      <c r="BB1044" s="160"/>
      <c r="BC1044" s="160"/>
      <c r="BD1044" s="160"/>
      <c r="BE1044" s="160"/>
      <c r="BF1044" s="160"/>
      <c r="BG1044" s="160"/>
      <c r="BH1044" s="160"/>
      <c r="BI1044" s="160"/>
      <c r="BJ1044" s="160"/>
      <c r="BK1044" s="160"/>
      <c r="BL1044" s="160"/>
      <c r="BM1044" s="165"/>
    </row>
    <row r="1045" spans="1:65">
      <c r="A1045" s="28"/>
      <c r="B1045" s="3" t="s">
        <v>225</v>
      </c>
      <c r="C1045" s="27"/>
      <c r="D1045" s="154">
        <v>1.5491933384829668</v>
      </c>
      <c r="E1045" s="154">
        <v>8.422581839022607</v>
      </c>
      <c r="F1045" s="154">
        <v>0.64291331996764767</v>
      </c>
      <c r="G1045" s="154">
        <v>1.2649110640673518</v>
      </c>
      <c r="H1045" s="154">
        <v>1.3784048752090221</v>
      </c>
      <c r="I1045" s="154">
        <v>11.004544515789828</v>
      </c>
      <c r="J1045" s="154">
        <v>5.1639777949432224</v>
      </c>
      <c r="K1045" s="154">
        <v>0.752772652709081</v>
      </c>
      <c r="L1045" s="154">
        <v>0.81649658092772603</v>
      </c>
      <c r="M1045" s="154">
        <v>0.52301469202031159</v>
      </c>
      <c r="N1045" s="154">
        <v>4.0824829046386357</v>
      </c>
      <c r="O1045" s="154">
        <v>20.412414523193164</v>
      </c>
      <c r="P1045" s="154">
        <v>0.74596371672264949</v>
      </c>
      <c r="Q1045" s="154">
        <v>1.8348478592697179</v>
      </c>
      <c r="R1045" s="154">
        <v>20.412414523193199</v>
      </c>
      <c r="S1045" s="154">
        <v>1.51657508881031</v>
      </c>
      <c r="T1045" s="154">
        <v>1.8618986725025255</v>
      </c>
      <c r="U1045" s="154">
        <v>0.71029148997746705</v>
      </c>
      <c r="V1045" s="150"/>
      <c r="W1045" s="151"/>
      <c r="X1045" s="151"/>
      <c r="Y1045" s="151"/>
      <c r="Z1045" s="151"/>
      <c r="AA1045" s="151"/>
      <c r="AB1045" s="151"/>
      <c r="AC1045" s="151"/>
      <c r="AD1045" s="151"/>
      <c r="AE1045" s="151"/>
      <c r="AF1045" s="151"/>
      <c r="AG1045" s="151"/>
      <c r="AH1045" s="151"/>
      <c r="AI1045" s="151"/>
      <c r="AJ1045" s="151"/>
      <c r="AK1045" s="151"/>
      <c r="AL1045" s="151"/>
      <c r="AM1045" s="151"/>
      <c r="AN1045" s="151"/>
      <c r="AO1045" s="151"/>
      <c r="AP1045" s="151"/>
      <c r="AQ1045" s="151"/>
      <c r="AR1045" s="151"/>
      <c r="AS1045" s="151"/>
      <c r="AT1045" s="151"/>
      <c r="AU1045" s="151"/>
      <c r="AV1045" s="151"/>
      <c r="AW1045" s="151"/>
      <c r="AX1045" s="151"/>
      <c r="AY1045" s="151"/>
      <c r="AZ1045" s="151"/>
      <c r="BA1045" s="151"/>
      <c r="BB1045" s="151"/>
      <c r="BC1045" s="151"/>
      <c r="BD1045" s="151"/>
      <c r="BE1045" s="151"/>
      <c r="BF1045" s="151"/>
      <c r="BG1045" s="151"/>
      <c r="BH1045" s="151"/>
      <c r="BI1045" s="151"/>
      <c r="BJ1045" s="151"/>
      <c r="BK1045" s="151"/>
      <c r="BL1045" s="151"/>
      <c r="BM1045" s="155"/>
    </row>
    <row r="1046" spans="1:65">
      <c r="A1046" s="28"/>
      <c r="B1046" s="3" t="s">
        <v>86</v>
      </c>
      <c r="C1046" s="27"/>
      <c r="D1046" s="13">
        <v>1.9861453057473933E-2</v>
      </c>
      <c r="E1046" s="13">
        <v>0.12327897493620825</v>
      </c>
      <c r="F1046" s="13">
        <v>9.7796752640855727E-3</v>
      </c>
      <c r="G1046" s="13">
        <v>1.8332044406773215E-2</v>
      </c>
      <c r="H1046" s="13">
        <v>2.0420812966059586E-2</v>
      </c>
      <c r="I1046" s="13">
        <v>0.11769566327047944</v>
      </c>
      <c r="J1046" s="13">
        <v>7.0417879021953039E-2</v>
      </c>
      <c r="K1046" s="13">
        <v>1.0627378626481145E-2</v>
      </c>
      <c r="L1046" s="13">
        <v>1.3917555356722603E-2</v>
      </c>
      <c r="M1046" s="13">
        <v>7.2342027762183131E-3</v>
      </c>
      <c r="N1046" s="13">
        <v>5.9743652263004418E-2</v>
      </c>
      <c r="O1046" s="13">
        <v>0.22268088570756178</v>
      </c>
      <c r="P1046" s="13">
        <v>1.0840500054098319E-2</v>
      </c>
      <c r="Q1046" s="13">
        <v>2.8300995258658892E-2</v>
      </c>
      <c r="R1046" s="13">
        <v>0.1289205127780623</v>
      </c>
      <c r="S1046" s="13">
        <v>2.3512792074578449E-2</v>
      </c>
      <c r="T1046" s="13">
        <v>2.4936142935301678E-2</v>
      </c>
      <c r="U1046" s="13">
        <v>1.1482445648350289E-2</v>
      </c>
      <c r="V1046" s="95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8"/>
      <c r="B1047" s="3" t="s">
        <v>226</v>
      </c>
      <c r="C1047" s="27"/>
      <c r="D1047" s="13">
        <v>0.14572372453997962</v>
      </c>
      <c r="E1047" s="13">
        <v>3.5558073062795792E-3</v>
      </c>
      <c r="F1047" s="13">
        <v>-3.4364345757016745E-2</v>
      </c>
      <c r="G1047" s="13">
        <v>1.3524833246905121E-2</v>
      </c>
      <c r="H1047" s="13">
        <v>-8.5083153019407387E-3</v>
      </c>
      <c r="I1047" s="13">
        <v>0.37339959287805247</v>
      </c>
      <c r="J1047" s="13">
        <v>7.7176151276903804E-2</v>
      </c>
      <c r="K1047" s="13">
        <v>4.0454237028827666E-2</v>
      </c>
      <c r="L1047" s="13">
        <v>-0.13825907897847689</v>
      </c>
      <c r="M1047" s="13">
        <v>6.1960869219312098E-2</v>
      </c>
      <c r="N1047" s="13">
        <v>3.7323227807515291E-3</v>
      </c>
      <c r="O1047" s="13">
        <v>0.34647018909612992</v>
      </c>
      <c r="P1047" s="13">
        <v>1.0773137805915711E-2</v>
      </c>
      <c r="Q1047" s="13">
        <v>-4.7678357166555441E-2</v>
      </c>
      <c r="R1047" s="13">
        <v>1.3257212357114971</v>
      </c>
      <c r="S1047" s="13">
        <v>-5.2574612399632237E-2</v>
      </c>
      <c r="T1047" s="13">
        <v>9.6761172209211432E-2</v>
      </c>
      <c r="U1047" s="13">
        <v>-9.1369069451216922E-2</v>
      </c>
      <c r="V1047" s="95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8"/>
      <c r="B1048" s="44" t="s">
        <v>227</v>
      </c>
      <c r="C1048" s="45"/>
      <c r="D1048" s="43">
        <v>1.7</v>
      </c>
      <c r="E1048" s="43">
        <v>0.04</v>
      </c>
      <c r="F1048" s="43">
        <v>0.51</v>
      </c>
      <c r="G1048" s="43">
        <v>0.08</v>
      </c>
      <c r="H1048" s="43">
        <v>0.19</v>
      </c>
      <c r="I1048" s="43">
        <v>4.5</v>
      </c>
      <c r="J1048" s="43" t="s">
        <v>229</v>
      </c>
      <c r="K1048" s="43">
        <v>0.41</v>
      </c>
      <c r="L1048" s="43">
        <v>1.79</v>
      </c>
      <c r="M1048" s="43">
        <v>0.67</v>
      </c>
      <c r="N1048" s="43" t="s">
        <v>229</v>
      </c>
      <c r="O1048" s="43" t="s">
        <v>229</v>
      </c>
      <c r="P1048" s="43">
        <v>0.04</v>
      </c>
      <c r="Q1048" s="43">
        <v>0.67</v>
      </c>
      <c r="R1048" s="43" t="s">
        <v>229</v>
      </c>
      <c r="S1048" s="43">
        <v>0.73</v>
      </c>
      <c r="T1048" s="43">
        <v>1.1000000000000001</v>
      </c>
      <c r="U1048" s="43">
        <v>1.21</v>
      </c>
      <c r="V1048" s="95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B1049" s="29" t="s">
        <v>285</v>
      </c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BM1049" s="53"/>
    </row>
    <row r="1050" spans="1:65">
      <c r="BM1050" s="53"/>
    </row>
    <row r="1051" spans="1:65" ht="15">
      <c r="B1051" s="8" t="s">
        <v>504</v>
      </c>
      <c r="BM1051" s="26" t="s">
        <v>67</v>
      </c>
    </row>
    <row r="1052" spans="1:65" ht="15">
      <c r="A1052" s="24" t="s">
        <v>35</v>
      </c>
      <c r="B1052" s="18" t="s">
        <v>115</v>
      </c>
      <c r="C1052" s="15" t="s">
        <v>116</v>
      </c>
      <c r="D1052" s="16" t="s">
        <v>197</v>
      </c>
      <c r="E1052" s="17" t="s">
        <v>197</v>
      </c>
      <c r="F1052" s="17" t="s">
        <v>197</v>
      </c>
      <c r="G1052" s="17" t="s">
        <v>197</v>
      </c>
      <c r="H1052" s="17" t="s">
        <v>197</v>
      </c>
      <c r="I1052" s="17" t="s">
        <v>197</v>
      </c>
      <c r="J1052" s="17" t="s">
        <v>197</v>
      </c>
      <c r="K1052" s="17" t="s">
        <v>197</v>
      </c>
      <c r="L1052" s="17" t="s">
        <v>197</v>
      </c>
      <c r="M1052" s="17" t="s">
        <v>197</v>
      </c>
      <c r="N1052" s="17" t="s">
        <v>197</v>
      </c>
      <c r="O1052" s="17" t="s">
        <v>197</v>
      </c>
      <c r="P1052" s="17" t="s">
        <v>197</v>
      </c>
      <c r="Q1052" s="95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198</v>
      </c>
      <c r="C1053" s="9" t="s">
        <v>198</v>
      </c>
      <c r="D1053" s="93" t="s">
        <v>199</v>
      </c>
      <c r="E1053" s="94" t="s">
        <v>200</v>
      </c>
      <c r="F1053" s="94" t="s">
        <v>203</v>
      </c>
      <c r="G1053" s="94" t="s">
        <v>205</v>
      </c>
      <c r="H1053" s="94" t="s">
        <v>206</v>
      </c>
      <c r="I1053" s="94" t="s">
        <v>212</v>
      </c>
      <c r="J1053" s="94" t="s">
        <v>254</v>
      </c>
      <c r="K1053" s="94" t="s">
        <v>215</v>
      </c>
      <c r="L1053" s="94" t="s">
        <v>250</v>
      </c>
      <c r="M1053" s="94" t="s">
        <v>218</v>
      </c>
      <c r="N1053" s="94" t="s">
        <v>219</v>
      </c>
      <c r="O1053" s="94" t="s">
        <v>220</v>
      </c>
      <c r="P1053" s="94" t="s">
        <v>222</v>
      </c>
      <c r="Q1053" s="95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102</v>
      </c>
      <c r="E1054" s="11" t="s">
        <v>102</v>
      </c>
      <c r="F1054" s="11" t="s">
        <v>252</v>
      </c>
      <c r="G1054" s="11" t="s">
        <v>102</v>
      </c>
      <c r="H1054" s="11" t="s">
        <v>252</v>
      </c>
      <c r="I1054" s="11" t="s">
        <v>102</v>
      </c>
      <c r="J1054" s="11" t="s">
        <v>103</v>
      </c>
      <c r="K1054" s="11" t="s">
        <v>102</v>
      </c>
      <c r="L1054" s="11" t="s">
        <v>252</v>
      </c>
      <c r="M1054" s="11" t="s">
        <v>102</v>
      </c>
      <c r="N1054" s="11" t="s">
        <v>102</v>
      </c>
      <c r="O1054" s="11" t="s">
        <v>98</v>
      </c>
      <c r="P1054" s="11" t="s">
        <v>99</v>
      </c>
      <c r="Q1054" s="95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2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95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2</v>
      </c>
    </row>
    <row r="1056" spans="1:65">
      <c r="A1056" s="28"/>
      <c r="B1056" s="18">
        <v>1</v>
      </c>
      <c r="C1056" s="14">
        <v>1</v>
      </c>
      <c r="D1056" s="21">
        <v>1</v>
      </c>
      <c r="E1056" s="21">
        <v>1.7277126398583353</v>
      </c>
      <c r="F1056" s="21">
        <v>1.5</v>
      </c>
      <c r="G1056" s="90" t="s">
        <v>184</v>
      </c>
      <c r="H1056" s="90" t="s">
        <v>107</v>
      </c>
      <c r="I1056" s="90">
        <v>4</v>
      </c>
      <c r="J1056" s="90" t="s">
        <v>95</v>
      </c>
      <c r="K1056" s="90" t="s">
        <v>109</v>
      </c>
      <c r="L1056" s="21">
        <v>1.7</v>
      </c>
      <c r="M1056" s="90" t="s">
        <v>96</v>
      </c>
      <c r="N1056" s="90" t="s">
        <v>95</v>
      </c>
      <c r="O1056" s="21">
        <v>1.7</v>
      </c>
      <c r="P1056" s="90">
        <v>1.7023729950956419</v>
      </c>
      <c r="Q1056" s="95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>
        <v>1</v>
      </c>
      <c r="C1057" s="9">
        <v>2</v>
      </c>
      <c r="D1057" s="11">
        <v>1</v>
      </c>
      <c r="E1057" s="11">
        <v>1.7233374573499645</v>
      </c>
      <c r="F1057" s="11">
        <v>1.6</v>
      </c>
      <c r="G1057" s="91" t="s">
        <v>184</v>
      </c>
      <c r="H1057" s="91" t="s">
        <v>107</v>
      </c>
      <c r="I1057" s="91">
        <v>4</v>
      </c>
      <c r="J1057" s="91" t="s">
        <v>95</v>
      </c>
      <c r="K1057" s="91" t="s">
        <v>109</v>
      </c>
      <c r="L1057" s="11">
        <v>1.7</v>
      </c>
      <c r="M1057" s="91" t="s">
        <v>96</v>
      </c>
      <c r="N1057" s="91" t="s">
        <v>95</v>
      </c>
      <c r="O1057" s="11">
        <v>1.6</v>
      </c>
      <c r="P1057" s="91">
        <v>3.9841178533652184</v>
      </c>
      <c r="Q1057" s="95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7</v>
      </c>
    </row>
    <row r="1058" spans="1:65">
      <c r="A1058" s="28"/>
      <c r="B1058" s="19">
        <v>1</v>
      </c>
      <c r="C1058" s="9">
        <v>3</v>
      </c>
      <c r="D1058" s="11">
        <v>1</v>
      </c>
      <c r="E1058" s="11">
        <v>1.8665098215319089</v>
      </c>
      <c r="F1058" s="11">
        <v>1.6</v>
      </c>
      <c r="G1058" s="91">
        <v>37</v>
      </c>
      <c r="H1058" s="91" t="s">
        <v>107</v>
      </c>
      <c r="I1058" s="91">
        <v>7</v>
      </c>
      <c r="J1058" s="91" t="s">
        <v>95</v>
      </c>
      <c r="K1058" s="91" t="s">
        <v>109</v>
      </c>
      <c r="L1058" s="11">
        <v>1.8</v>
      </c>
      <c r="M1058" s="91" t="s">
        <v>96</v>
      </c>
      <c r="N1058" s="91" t="s">
        <v>95</v>
      </c>
      <c r="O1058" s="11">
        <v>1.6</v>
      </c>
      <c r="P1058" s="91">
        <v>3.0037834244303103</v>
      </c>
      <c r="Q1058" s="95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16</v>
      </c>
    </row>
    <row r="1059" spans="1:65">
      <c r="A1059" s="28"/>
      <c r="B1059" s="19">
        <v>1</v>
      </c>
      <c r="C1059" s="9">
        <v>4</v>
      </c>
      <c r="D1059" s="11">
        <v>2</v>
      </c>
      <c r="E1059" s="11">
        <v>1.2708437046896426</v>
      </c>
      <c r="F1059" s="11">
        <v>1.7</v>
      </c>
      <c r="G1059" s="91" t="s">
        <v>184</v>
      </c>
      <c r="H1059" s="91" t="s">
        <v>107</v>
      </c>
      <c r="I1059" s="91">
        <v>7</v>
      </c>
      <c r="J1059" s="91" t="s">
        <v>95</v>
      </c>
      <c r="K1059" s="91" t="s">
        <v>109</v>
      </c>
      <c r="L1059" s="11">
        <v>1.8</v>
      </c>
      <c r="M1059" s="91" t="s">
        <v>96</v>
      </c>
      <c r="N1059" s="91" t="s">
        <v>95</v>
      </c>
      <c r="O1059" s="11">
        <v>1.7</v>
      </c>
      <c r="P1059" s="91">
        <v>3.7348772697161117</v>
      </c>
      <c r="Q1059" s="95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1.5894634320162655</v>
      </c>
    </row>
    <row r="1060" spans="1:65">
      <c r="A1060" s="28"/>
      <c r="B1060" s="19">
        <v>1</v>
      </c>
      <c r="C1060" s="9">
        <v>5</v>
      </c>
      <c r="D1060" s="11">
        <v>1</v>
      </c>
      <c r="E1060" s="11">
        <v>1.5363054574330102</v>
      </c>
      <c r="F1060" s="11">
        <v>1.7</v>
      </c>
      <c r="G1060" s="91">
        <v>22</v>
      </c>
      <c r="H1060" s="91" t="s">
        <v>107</v>
      </c>
      <c r="I1060" s="91">
        <v>5</v>
      </c>
      <c r="J1060" s="91" t="s">
        <v>95</v>
      </c>
      <c r="K1060" s="91" t="s">
        <v>109</v>
      </c>
      <c r="L1060" s="11">
        <v>1.9</v>
      </c>
      <c r="M1060" s="91">
        <v>30</v>
      </c>
      <c r="N1060" s="91" t="s">
        <v>95</v>
      </c>
      <c r="O1060" s="11">
        <v>1.6</v>
      </c>
      <c r="P1060" s="91">
        <v>5.1203770545006781</v>
      </c>
      <c r="Q1060" s="95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75</v>
      </c>
    </row>
    <row r="1061" spans="1:65">
      <c r="A1061" s="28"/>
      <c r="B1061" s="19">
        <v>1</v>
      </c>
      <c r="C1061" s="9">
        <v>6</v>
      </c>
      <c r="D1061" s="11">
        <v>2</v>
      </c>
      <c r="E1061" s="11">
        <v>1.2591938796251068</v>
      </c>
      <c r="F1061" s="11">
        <v>1.6</v>
      </c>
      <c r="G1061" s="91" t="s">
        <v>184</v>
      </c>
      <c r="H1061" s="91" t="s">
        <v>107</v>
      </c>
      <c r="I1061" s="91">
        <v>7</v>
      </c>
      <c r="J1061" s="91" t="s">
        <v>95</v>
      </c>
      <c r="K1061" s="91" t="s">
        <v>109</v>
      </c>
      <c r="L1061" s="11">
        <v>1.8</v>
      </c>
      <c r="M1061" s="91">
        <v>40</v>
      </c>
      <c r="N1061" s="91" t="s">
        <v>95</v>
      </c>
      <c r="O1061" s="11">
        <v>1.7</v>
      </c>
      <c r="P1061" s="91">
        <v>2.3228063487508179</v>
      </c>
      <c r="Q1061" s="95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20" t="s">
        <v>223</v>
      </c>
      <c r="C1062" s="12"/>
      <c r="D1062" s="22">
        <v>1.3333333333333333</v>
      </c>
      <c r="E1062" s="22">
        <v>1.5639838267479946</v>
      </c>
      <c r="F1062" s="22">
        <v>1.6166666666666665</v>
      </c>
      <c r="G1062" s="22">
        <v>29.5</v>
      </c>
      <c r="H1062" s="22" t="s">
        <v>511</v>
      </c>
      <c r="I1062" s="22">
        <v>5.666666666666667</v>
      </c>
      <c r="J1062" s="22" t="s">
        <v>511</v>
      </c>
      <c r="K1062" s="22" t="s">
        <v>511</v>
      </c>
      <c r="L1062" s="22">
        <v>1.7833333333333334</v>
      </c>
      <c r="M1062" s="22">
        <v>35</v>
      </c>
      <c r="N1062" s="22" t="s">
        <v>511</v>
      </c>
      <c r="O1062" s="22">
        <v>1.6500000000000001</v>
      </c>
      <c r="P1062" s="22">
        <v>3.3113891576431294</v>
      </c>
      <c r="Q1062" s="95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3" t="s">
        <v>224</v>
      </c>
      <c r="C1063" s="27"/>
      <c r="D1063" s="11">
        <v>1</v>
      </c>
      <c r="E1063" s="11">
        <v>1.6298214573914873</v>
      </c>
      <c r="F1063" s="11">
        <v>1.6</v>
      </c>
      <c r="G1063" s="11">
        <v>29.5</v>
      </c>
      <c r="H1063" s="11" t="s">
        <v>511</v>
      </c>
      <c r="I1063" s="11">
        <v>6</v>
      </c>
      <c r="J1063" s="11" t="s">
        <v>511</v>
      </c>
      <c r="K1063" s="11" t="s">
        <v>511</v>
      </c>
      <c r="L1063" s="11">
        <v>1.8</v>
      </c>
      <c r="M1063" s="11">
        <v>35</v>
      </c>
      <c r="N1063" s="11" t="s">
        <v>511</v>
      </c>
      <c r="O1063" s="11">
        <v>1.65</v>
      </c>
      <c r="P1063" s="11">
        <v>3.3693303470732108</v>
      </c>
      <c r="Q1063" s="95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3" t="s">
        <v>225</v>
      </c>
      <c r="C1064" s="27"/>
      <c r="D1064" s="23">
        <v>0.51639777949432231</v>
      </c>
      <c r="E1064" s="23">
        <v>0.2542899197782103</v>
      </c>
      <c r="F1064" s="23">
        <v>7.527726527090807E-2</v>
      </c>
      <c r="G1064" s="23">
        <v>10.606601717798213</v>
      </c>
      <c r="H1064" s="23" t="s">
        <v>511</v>
      </c>
      <c r="I1064" s="23">
        <v>1.5055453054181624</v>
      </c>
      <c r="J1064" s="23" t="s">
        <v>511</v>
      </c>
      <c r="K1064" s="23" t="s">
        <v>511</v>
      </c>
      <c r="L1064" s="23">
        <v>7.5277265270908097E-2</v>
      </c>
      <c r="M1064" s="23">
        <v>7.0710678118654755</v>
      </c>
      <c r="N1064" s="23" t="s">
        <v>511</v>
      </c>
      <c r="O1064" s="23">
        <v>5.4772255750516544E-2</v>
      </c>
      <c r="P1064" s="23">
        <v>1.2300563855835269</v>
      </c>
      <c r="Q1064" s="95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3" t="s">
        <v>86</v>
      </c>
      <c r="C1065" s="27"/>
      <c r="D1065" s="13">
        <v>0.38729833462074176</v>
      </c>
      <c r="E1065" s="13">
        <v>0.16259114412132866</v>
      </c>
      <c r="F1065" s="13">
        <v>4.6563256868602937E-2</v>
      </c>
      <c r="G1065" s="13">
        <v>0.3595458209423123</v>
      </c>
      <c r="H1065" s="13" t="s">
        <v>511</v>
      </c>
      <c r="I1065" s="13">
        <v>0.26568446566202863</v>
      </c>
      <c r="J1065" s="13" t="s">
        <v>511</v>
      </c>
      <c r="K1065" s="13" t="s">
        <v>511</v>
      </c>
      <c r="L1065" s="13">
        <v>4.2211550619200802E-2</v>
      </c>
      <c r="M1065" s="13">
        <v>0.20203050891044216</v>
      </c>
      <c r="N1065" s="13" t="s">
        <v>511</v>
      </c>
      <c r="O1065" s="13">
        <v>3.3195306515464568E-2</v>
      </c>
      <c r="P1065" s="13">
        <v>0.37146234617106</v>
      </c>
      <c r="Q1065" s="95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226</v>
      </c>
      <c r="C1066" s="27"/>
      <c r="D1066" s="13">
        <v>-0.16114249219186261</v>
      </c>
      <c r="E1066" s="13">
        <v>-1.6030318631457541E-2</v>
      </c>
      <c r="F1066" s="13">
        <v>1.7114728217366482E-2</v>
      </c>
      <c r="G1066" s="13">
        <v>17.559722360255041</v>
      </c>
      <c r="H1066" s="13" t="s">
        <v>511</v>
      </c>
      <c r="I1066" s="13">
        <v>2.565144408184584</v>
      </c>
      <c r="J1066" s="13" t="s">
        <v>511</v>
      </c>
      <c r="K1066" s="13" t="s">
        <v>511</v>
      </c>
      <c r="L1066" s="13">
        <v>0.12197191669338392</v>
      </c>
      <c r="M1066" s="13">
        <v>21.020009579963606</v>
      </c>
      <c r="N1066" s="13" t="s">
        <v>511</v>
      </c>
      <c r="O1066" s="13">
        <v>3.8086165912570191E-2</v>
      </c>
      <c r="P1066" s="13">
        <v>1.0833377421225521</v>
      </c>
      <c r="Q1066" s="95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44" t="s">
        <v>227</v>
      </c>
      <c r="C1067" s="45"/>
      <c r="D1067" s="43">
        <v>0.55000000000000004</v>
      </c>
      <c r="E1067" s="43">
        <v>0.39</v>
      </c>
      <c r="F1067" s="43">
        <v>0.36</v>
      </c>
      <c r="G1067" s="43">
        <v>9.7899999999999991</v>
      </c>
      <c r="H1067" s="43">
        <v>1.1200000000000001</v>
      </c>
      <c r="I1067" s="43">
        <v>2.4</v>
      </c>
      <c r="J1067" s="43">
        <v>32.630000000000003</v>
      </c>
      <c r="K1067" s="43">
        <v>0.24</v>
      </c>
      <c r="L1067" s="43">
        <v>0.24</v>
      </c>
      <c r="M1067" s="43" t="s">
        <v>229</v>
      </c>
      <c r="N1067" s="43">
        <v>32.630000000000003</v>
      </c>
      <c r="O1067" s="43">
        <v>0.34</v>
      </c>
      <c r="P1067" s="43">
        <v>0.8</v>
      </c>
      <c r="Q1067" s="95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B1068" s="29" t="s">
        <v>272</v>
      </c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BM1068" s="53"/>
    </row>
    <row r="1069" spans="1:65">
      <c r="BM1069" s="53"/>
    </row>
    <row r="1070" spans="1:65" ht="15">
      <c r="B1070" s="8" t="s">
        <v>505</v>
      </c>
      <c r="BM1070" s="26" t="s">
        <v>67</v>
      </c>
    </row>
    <row r="1071" spans="1:65" ht="15">
      <c r="A1071" s="24" t="s">
        <v>38</v>
      </c>
      <c r="B1071" s="18" t="s">
        <v>115</v>
      </c>
      <c r="C1071" s="15" t="s">
        <v>116</v>
      </c>
      <c r="D1071" s="16" t="s">
        <v>197</v>
      </c>
      <c r="E1071" s="17" t="s">
        <v>197</v>
      </c>
      <c r="F1071" s="17" t="s">
        <v>197</v>
      </c>
      <c r="G1071" s="17" t="s">
        <v>197</v>
      </c>
      <c r="H1071" s="17" t="s">
        <v>197</v>
      </c>
      <c r="I1071" s="17" t="s">
        <v>197</v>
      </c>
      <c r="J1071" s="17" t="s">
        <v>197</v>
      </c>
      <c r="K1071" s="17" t="s">
        <v>197</v>
      </c>
      <c r="L1071" s="17" t="s">
        <v>197</v>
      </c>
      <c r="M1071" s="17" t="s">
        <v>197</v>
      </c>
      <c r="N1071" s="17" t="s">
        <v>197</v>
      </c>
      <c r="O1071" s="17" t="s">
        <v>197</v>
      </c>
      <c r="P1071" s="17" t="s">
        <v>197</v>
      </c>
      <c r="Q1071" s="17" t="s">
        <v>197</v>
      </c>
      <c r="R1071" s="17" t="s">
        <v>197</v>
      </c>
      <c r="S1071" s="95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 t="s">
        <v>198</v>
      </c>
      <c r="C1072" s="9" t="s">
        <v>198</v>
      </c>
      <c r="D1072" s="93" t="s">
        <v>199</v>
      </c>
      <c r="E1072" s="94" t="s">
        <v>200</v>
      </c>
      <c r="F1072" s="94" t="s">
        <v>202</v>
      </c>
      <c r="G1072" s="94" t="s">
        <v>203</v>
      </c>
      <c r="H1072" s="94" t="s">
        <v>205</v>
      </c>
      <c r="I1072" s="94" t="s">
        <v>206</v>
      </c>
      <c r="J1072" s="94" t="s">
        <v>212</v>
      </c>
      <c r="K1072" s="94" t="s">
        <v>215</v>
      </c>
      <c r="L1072" s="94" t="s">
        <v>217</v>
      </c>
      <c r="M1072" s="94" t="s">
        <v>250</v>
      </c>
      <c r="N1072" s="94" t="s">
        <v>218</v>
      </c>
      <c r="O1072" s="94" t="s">
        <v>219</v>
      </c>
      <c r="P1072" s="94" t="s">
        <v>220</v>
      </c>
      <c r="Q1072" s="94" t="s">
        <v>221</v>
      </c>
      <c r="R1072" s="94" t="s">
        <v>222</v>
      </c>
      <c r="S1072" s="95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s">
        <v>3</v>
      </c>
    </row>
    <row r="1073" spans="1:65">
      <c r="A1073" s="28"/>
      <c r="B1073" s="19"/>
      <c r="C1073" s="9"/>
      <c r="D1073" s="10" t="s">
        <v>102</v>
      </c>
      <c r="E1073" s="11" t="s">
        <v>102</v>
      </c>
      <c r="F1073" s="11" t="s">
        <v>99</v>
      </c>
      <c r="G1073" s="11" t="s">
        <v>252</v>
      </c>
      <c r="H1073" s="11" t="s">
        <v>102</v>
      </c>
      <c r="I1073" s="11" t="s">
        <v>252</v>
      </c>
      <c r="J1073" s="11" t="s">
        <v>102</v>
      </c>
      <c r="K1073" s="11" t="s">
        <v>102</v>
      </c>
      <c r="L1073" s="11" t="s">
        <v>98</v>
      </c>
      <c r="M1073" s="11" t="s">
        <v>252</v>
      </c>
      <c r="N1073" s="11" t="s">
        <v>102</v>
      </c>
      <c r="O1073" s="11" t="s">
        <v>102</v>
      </c>
      <c r="P1073" s="11" t="s">
        <v>98</v>
      </c>
      <c r="Q1073" s="11" t="s">
        <v>102</v>
      </c>
      <c r="R1073" s="11" t="s">
        <v>98</v>
      </c>
      <c r="S1073" s="95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2</v>
      </c>
    </row>
    <row r="1074" spans="1:65">
      <c r="A1074" s="28"/>
      <c r="B1074" s="19"/>
      <c r="C1074" s="9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95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3</v>
      </c>
    </row>
    <row r="1075" spans="1:65">
      <c r="A1075" s="28"/>
      <c r="B1075" s="18">
        <v>1</v>
      </c>
      <c r="C1075" s="14">
        <v>1</v>
      </c>
      <c r="D1075" s="21">
        <v>8.1999999999999993</v>
      </c>
      <c r="E1075" s="21">
        <v>7.3689480571764294</v>
      </c>
      <c r="F1075" s="90">
        <v>7</v>
      </c>
      <c r="G1075" s="21">
        <v>8.31</v>
      </c>
      <c r="H1075" s="90">
        <v>10</v>
      </c>
      <c r="I1075" s="21">
        <v>8.6</v>
      </c>
      <c r="J1075" s="21">
        <v>8.3000000000000007</v>
      </c>
      <c r="K1075" s="90">
        <v>10</v>
      </c>
      <c r="L1075" s="21">
        <v>8.9518000000000004</v>
      </c>
      <c r="M1075" s="21">
        <v>8</v>
      </c>
      <c r="N1075" s="21">
        <v>8</v>
      </c>
      <c r="O1075" s="21">
        <v>7.46</v>
      </c>
      <c r="P1075" s="21">
        <v>7.9</v>
      </c>
      <c r="Q1075" s="21">
        <v>7.8</v>
      </c>
      <c r="R1075" s="90">
        <v>4.9449919386319259</v>
      </c>
      <c r="S1075" s="95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>
        <v>1</v>
      </c>
      <c r="C1076" s="9">
        <v>2</v>
      </c>
      <c r="D1076" s="11">
        <v>8.1999999999999993</v>
      </c>
      <c r="E1076" s="11">
        <v>7.5796683163657868</v>
      </c>
      <c r="F1076" s="91">
        <v>7</v>
      </c>
      <c r="G1076" s="11">
        <v>8.1</v>
      </c>
      <c r="H1076" s="91">
        <v>11</v>
      </c>
      <c r="I1076" s="11">
        <v>8.6</v>
      </c>
      <c r="J1076" s="11">
        <v>8.1999999999999993</v>
      </c>
      <c r="K1076" s="91">
        <v>10</v>
      </c>
      <c r="L1076" s="11">
        <v>8.9282000000000004</v>
      </c>
      <c r="M1076" s="11">
        <v>8</v>
      </c>
      <c r="N1076" s="11">
        <v>8.5</v>
      </c>
      <c r="O1076" s="11">
        <v>7.85</v>
      </c>
      <c r="P1076" s="11">
        <v>7.6</v>
      </c>
      <c r="Q1076" s="11">
        <v>7.8</v>
      </c>
      <c r="R1076" s="91">
        <v>5.5092185660696327</v>
      </c>
      <c r="S1076" s="95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e">
        <v>#N/A</v>
      </c>
    </row>
    <row r="1077" spans="1:65">
      <c r="A1077" s="28"/>
      <c r="B1077" s="19">
        <v>1</v>
      </c>
      <c r="C1077" s="9">
        <v>3</v>
      </c>
      <c r="D1077" s="11">
        <v>8.1</v>
      </c>
      <c r="E1077" s="11">
        <v>7.6308789441470077</v>
      </c>
      <c r="F1077" s="91">
        <v>7</v>
      </c>
      <c r="G1077" s="11">
        <v>7.7000000000000011</v>
      </c>
      <c r="H1077" s="91">
        <v>11</v>
      </c>
      <c r="I1077" s="11">
        <v>8.6</v>
      </c>
      <c r="J1077" s="11">
        <v>8.5</v>
      </c>
      <c r="K1077" s="91">
        <v>10</v>
      </c>
      <c r="L1077" s="11">
        <v>8.7653999999999996</v>
      </c>
      <c r="M1077" s="11">
        <v>8.1</v>
      </c>
      <c r="N1077" s="11">
        <v>8.5</v>
      </c>
      <c r="O1077" s="11">
        <v>7.45</v>
      </c>
      <c r="P1077" s="11">
        <v>7.8</v>
      </c>
      <c r="Q1077" s="11">
        <v>7.7000000000000011</v>
      </c>
      <c r="R1077" s="92">
        <v>4.2420116678785265</v>
      </c>
      <c r="S1077" s="95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16</v>
      </c>
    </row>
    <row r="1078" spans="1:65">
      <c r="A1078" s="28"/>
      <c r="B1078" s="19">
        <v>1</v>
      </c>
      <c r="C1078" s="9">
        <v>4</v>
      </c>
      <c r="D1078" s="11">
        <v>8.3000000000000007</v>
      </c>
      <c r="E1078" s="11">
        <v>7.7227017471463588</v>
      </c>
      <c r="F1078" s="91">
        <v>7</v>
      </c>
      <c r="G1078" s="11">
        <v>7.9899999999999993</v>
      </c>
      <c r="H1078" s="91">
        <v>10</v>
      </c>
      <c r="I1078" s="11">
        <v>8.4</v>
      </c>
      <c r="J1078" s="11">
        <v>8.1999999999999993</v>
      </c>
      <c r="K1078" s="91">
        <v>10</v>
      </c>
      <c r="L1078" s="11">
        <v>8.8568999999999996</v>
      </c>
      <c r="M1078" s="11">
        <v>8.1999999999999993</v>
      </c>
      <c r="N1078" s="11">
        <v>8.5</v>
      </c>
      <c r="O1078" s="11">
        <v>7.21</v>
      </c>
      <c r="P1078" s="11">
        <v>7.7000000000000011</v>
      </c>
      <c r="Q1078" s="11">
        <v>7.7000000000000011</v>
      </c>
      <c r="R1078" s="91">
        <v>5.1836279092939721</v>
      </c>
      <c r="S1078" s="95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8.0774155144935502</v>
      </c>
    </row>
    <row r="1079" spans="1:65">
      <c r="A1079" s="28"/>
      <c r="B1079" s="19">
        <v>1</v>
      </c>
      <c r="C1079" s="9">
        <v>5</v>
      </c>
      <c r="D1079" s="11">
        <v>8.1999999999999993</v>
      </c>
      <c r="E1079" s="11">
        <v>7.3716824717864773</v>
      </c>
      <c r="F1079" s="91">
        <v>7</v>
      </c>
      <c r="G1079" s="11">
        <v>8.02</v>
      </c>
      <c r="H1079" s="91">
        <v>9</v>
      </c>
      <c r="I1079" s="11">
        <v>8.6</v>
      </c>
      <c r="J1079" s="11">
        <v>8.3000000000000007</v>
      </c>
      <c r="K1079" s="91">
        <v>10</v>
      </c>
      <c r="L1079" s="11">
        <v>8.7456999999999994</v>
      </c>
      <c r="M1079" s="11">
        <v>8.1999999999999993</v>
      </c>
      <c r="N1079" s="11">
        <v>8</v>
      </c>
      <c r="O1079" s="11">
        <v>7.7700000000000005</v>
      </c>
      <c r="P1079" s="11">
        <v>7.5</v>
      </c>
      <c r="Q1079" s="11">
        <v>7.8</v>
      </c>
      <c r="R1079" s="91">
        <v>5.0799954471979882</v>
      </c>
      <c r="S1079" s="95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76</v>
      </c>
    </row>
    <row r="1080" spans="1:65">
      <c r="A1080" s="28"/>
      <c r="B1080" s="19">
        <v>1</v>
      </c>
      <c r="C1080" s="9">
        <v>6</v>
      </c>
      <c r="D1080" s="11">
        <v>8.1</v>
      </c>
      <c r="E1080" s="11">
        <v>7.4412444199521568</v>
      </c>
      <c r="F1080" s="91">
        <v>7</v>
      </c>
      <c r="G1080" s="11">
        <v>8.08</v>
      </c>
      <c r="H1080" s="91">
        <v>10</v>
      </c>
      <c r="I1080" s="11">
        <v>8.3000000000000007</v>
      </c>
      <c r="J1080" s="11">
        <v>8.3000000000000007</v>
      </c>
      <c r="K1080" s="91">
        <v>10</v>
      </c>
      <c r="L1080" s="11">
        <v>8.7963000000000005</v>
      </c>
      <c r="M1080" s="11">
        <v>8.1999999999999993</v>
      </c>
      <c r="N1080" s="11">
        <v>8.5</v>
      </c>
      <c r="O1080" s="11">
        <v>7.51</v>
      </c>
      <c r="P1080" s="11">
        <v>7.8</v>
      </c>
      <c r="Q1080" s="11">
        <v>7.7000000000000011</v>
      </c>
      <c r="R1080" s="91">
        <v>5.1258743901472137</v>
      </c>
      <c r="S1080" s="95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20" t="s">
        <v>223</v>
      </c>
      <c r="C1081" s="12"/>
      <c r="D1081" s="22">
        <v>8.1833333333333336</v>
      </c>
      <c r="E1081" s="22">
        <v>7.519187326095703</v>
      </c>
      <c r="F1081" s="22">
        <v>7</v>
      </c>
      <c r="G1081" s="22">
        <v>8.0333333333333332</v>
      </c>
      <c r="H1081" s="22">
        <v>10.166666666666666</v>
      </c>
      <c r="I1081" s="22">
        <v>8.5166666666666657</v>
      </c>
      <c r="J1081" s="22">
        <v>8.2999999999999989</v>
      </c>
      <c r="K1081" s="22">
        <v>10</v>
      </c>
      <c r="L1081" s="22">
        <v>8.8407166666666672</v>
      </c>
      <c r="M1081" s="22">
        <v>8.1166666666666671</v>
      </c>
      <c r="N1081" s="22">
        <v>8.3333333333333339</v>
      </c>
      <c r="O1081" s="22">
        <v>7.541666666666667</v>
      </c>
      <c r="P1081" s="22">
        <v>7.7166666666666659</v>
      </c>
      <c r="Q1081" s="22">
        <v>7.75</v>
      </c>
      <c r="R1081" s="22">
        <v>5.01428665320321</v>
      </c>
      <c r="S1081" s="95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8"/>
      <c r="B1082" s="3" t="s">
        <v>224</v>
      </c>
      <c r="C1082" s="27"/>
      <c r="D1082" s="11">
        <v>8.1999999999999993</v>
      </c>
      <c r="E1082" s="11">
        <v>7.5104563681589713</v>
      </c>
      <c r="F1082" s="11">
        <v>7</v>
      </c>
      <c r="G1082" s="11">
        <v>8.0500000000000007</v>
      </c>
      <c r="H1082" s="11">
        <v>10</v>
      </c>
      <c r="I1082" s="11">
        <v>8.6</v>
      </c>
      <c r="J1082" s="11">
        <v>8.3000000000000007</v>
      </c>
      <c r="K1082" s="11">
        <v>10</v>
      </c>
      <c r="L1082" s="11">
        <v>8.8265999999999991</v>
      </c>
      <c r="M1082" s="11">
        <v>8.1499999999999986</v>
      </c>
      <c r="N1082" s="11">
        <v>8.5</v>
      </c>
      <c r="O1082" s="11">
        <v>7.4849999999999994</v>
      </c>
      <c r="P1082" s="11">
        <v>7.75</v>
      </c>
      <c r="Q1082" s="11">
        <v>7.75</v>
      </c>
      <c r="R1082" s="11">
        <v>5.1029349186726005</v>
      </c>
      <c r="S1082" s="95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A1083" s="28"/>
      <c r="B1083" s="3" t="s">
        <v>225</v>
      </c>
      <c r="C1083" s="27"/>
      <c r="D1083" s="23">
        <v>7.5277265270908375E-2</v>
      </c>
      <c r="E1083" s="23">
        <v>0.14693924179118217</v>
      </c>
      <c r="F1083" s="23">
        <v>0</v>
      </c>
      <c r="G1083" s="23">
        <v>0.1981581859693578</v>
      </c>
      <c r="H1083" s="23">
        <v>0.752772652709081</v>
      </c>
      <c r="I1083" s="23">
        <v>0.13291601358251209</v>
      </c>
      <c r="J1083" s="23">
        <v>0.10954451150103348</v>
      </c>
      <c r="K1083" s="23">
        <v>0</v>
      </c>
      <c r="L1083" s="23">
        <v>8.5939918935653656E-2</v>
      </c>
      <c r="M1083" s="23">
        <v>9.831920802501716E-2</v>
      </c>
      <c r="N1083" s="23">
        <v>0.2581988897471611</v>
      </c>
      <c r="O1083" s="23">
        <v>0.23378765293887244</v>
      </c>
      <c r="P1083" s="23">
        <v>0.14719601443879754</v>
      </c>
      <c r="Q1083" s="23">
        <v>5.4772255750515933E-2</v>
      </c>
      <c r="R1083" s="23">
        <v>0.42228282902772674</v>
      </c>
      <c r="S1083" s="146"/>
      <c r="T1083" s="147"/>
      <c r="U1083" s="147"/>
      <c r="V1083" s="147"/>
      <c r="W1083" s="147"/>
      <c r="X1083" s="147"/>
      <c r="Y1083" s="147"/>
      <c r="Z1083" s="147"/>
      <c r="AA1083" s="147"/>
      <c r="AB1083" s="147"/>
      <c r="AC1083" s="147"/>
      <c r="AD1083" s="147"/>
      <c r="AE1083" s="147"/>
      <c r="AF1083" s="147"/>
      <c r="AG1083" s="147"/>
      <c r="AH1083" s="147"/>
      <c r="AI1083" s="147"/>
      <c r="AJ1083" s="147"/>
      <c r="AK1083" s="147"/>
      <c r="AL1083" s="147"/>
      <c r="AM1083" s="147"/>
      <c r="AN1083" s="147"/>
      <c r="AO1083" s="147"/>
      <c r="AP1083" s="147"/>
      <c r="AQ1083" s="147"/>
      <c r="AR1083" s="147"/>
      <c r="AS1083" s="147"/>
      <c r="AT1083" s="147"/>
      <c r="AU1083" s="147"/>
      <c r="AV1083" s="147"/>
      <c r="AW1083" s="147"/>
      <c r="AX1083" s="147"/>
      <c r="AY1083" s="147"/>
      <c r="AZ1083" s="147"/>
      <c r="BA1083" s="147"/>
      <c r="BB1083" s="147"/>
      <c r="BC1083" s="147"/>
      <c r="BD1083" s="147"/>
      <c r="BE1083" s="147"/>
      <c r="BF1083" s="147"/>
      <c r="BG1083" s="147"/>
      <c r="BH1083" s="147"/>
      <c r="BI1083" s="147"/>
      <c r="BJ1083" s="147"/>
      <c r="BK1083" s="147"/>
      <c r="BL1083" s="147"/>
      <c r="BM1083" s="54"/>
    </row>
    <row r="1084" spans="1:65">
      <c r="A1084" s="28"/>
      <c r="B1084" s="3" t="s">
        <v>86</v>
      </c>
      <c r="C1084" s="27"/>
      <c r="D1084" s="13">
        <v>9.1988511532678265E-3</v>
      </c>
      <c r="E1084" s="13">
        <v>1.9541904652544358E-2</v>
      </c>
      <c r="F1084" s="13">
        <v>0</v>
      </c>
      <c r="G1084" s="13">
        <v>2.4666994104069435E-2</v>
      </c>
      <c r="H1084" s="13">
        <v>7.4043211741876822E-2</v>
      </c>
      <c r="I1084" s="13">
        <v>1.5606576937281265E-2</v>
      </c>
      <c r="J1084" s="13">
        <v>1.3198133915787167E-2</v>
      </c>
      <c r="K1084" s="13">
        <v>0</v>
      </c>
      <c r="L1084" s="13">
        <v>9.720922203025055E-3</v>
      </c>
      <c r="M1084" s="13">
        <v>1.2113249448667412E-2</v>
      </c>
      <c r="N1084" s="13">
        <v>3.0983866769659328E-2</v>
      </c>
      <c r="O1084" s="13">
        <v>3.0999467792999658E-2</v>
      </c>
      <c r="P1084" s="13">
        <v>1.9075077465070957E-2</v>
      </c>
      <c r="Q1084" s="13">
        <v>7.0673878387762495E-3</v>
      </c>
      <c r="R1084" s="13">
        <v>8.4215933039640922E-2</v>
      </c>
      <c r="S1084" s="95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3" t="s">
        <v>226</v>
      </c>
      <c r="C1085" s="27"/>
      <c r="D1085" s="13">
        <v>1.3112835244111443E-2</v>
      </c>
      <c r="E1085" s="13">
        <v>-6.910975266732311E-2</v>
      </c>
      <c r="F1085" s="13">
        <v>-0.13338616944495563</v>
      </c>
      <c r="G1085" s="13">
        <v>-5.4574611249252891E-3</v>
      </c>
      <c r="H1085" s="13">
        <v>0.25865342056804064</v>
      </c>
      <c r="I1085" s="13">
        <v>5.4380160508637143E-2</v>
      </c>
      <c r="J1085" s="13">
        <v>2.7556399086695382E-2</v>
      </c>
      <c r="K1085" s="13">
        <v>0.23801975793577768</v>
      </c>
      <c r="L1085" s="13">
        <v>9.4498190764546353E-2</v>
      </c>
      <c r="M1085" s="13">
        <v>4.8593701912063025E-3</v>
      </c>
      <c r="N1085" s="13">
        <v>3.1683131613148063E-2</v>
      </c>
      <c r="O1085" s="13">
        <v>-6.6326765890101003E-2</v>
      </c>
      <c r="P1085" s="13">
        <v>-4.4661420126224982E-2</v>
      </c>
      <c r="Q1085" s="13">
        <v>-4.0534687599772301E-2</v>
      </c>
      <c r="R1085" s="13">
        <v>-0.37922140513807612</v>
      </c>
      <c r="S1085" s="95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44" t="s">
        <v>227</v>
      </c>
      <c r="C1086" s="45"/>
      <c r="D1086" s="43">
        <v>0.21</v>
      </c>
      <c r="E1086" s="43">
        <v>1.1000000000000001</v>
      </c>
      <c r="F1086" s="43" t="s">
        <v>229</v>
      </c>
      <c r="G1086" s="43">
        <v>0.08</v>
      </c>
      <c r="H1086" s="43" t="s">
        <v>229</v>
      </c>
      <c r="I1086" s="43">
        <v>0.87</v>
      </c>
      <c r="J1086" s="43">
        <v>0.44</v>
      </c>
      <c r="K1086" s="43" t="s">
        <v>229</v>
      </c>
      <c r="L1086" s="43">
        <v>1.51</v>
      </c>
      <c r="M1086" s="43">
        <v>0.08</v>
      </c>
      <c r="N1086" s="43">
        <v>0.51</v>
      </c>
      <c r="O1086" s="43">
        <v>1.05</v>
      </c>
      <c r="P1086" s="43">
        <v>0.71</v>
      </c>
      <c r="Q1086" s="43">
        <v>0.64</v>
      </c>
      <c r="R1086" s="43">
        <v>6.04</v>
      </c>
      <c r="S1086" s="95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B1087" s="29" t="s">
        <v>286</v>
      </c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BM1087" s="53"/>
    </row>
    <row r="1088" spans="1:65">
      <c r="BM1088" s="53"/>
    </row>
    <row r="1089" spans="1:65" ht="15">
      <c r="B1089" s="8" t="s">
        <v>506</v>
      </c>
      <c r="BM1089" s="26" t="s">
        <v>67</v>
      </c>
    </row>
    <row r="1090" spans="1:65" ht="15">
      <c r="A1090" s="24" t="s">
        <v>41</v>
      </c>
      <c r="B1090" s="18" t="s">
        <v>115</v>
      </c>
      <c r="C1090" s="15" t="s">
        <v>116</v>
      </c>
      <c r="D1090" s="16" t="s">
        <v>197</v>
      </c>
      <c r="E1090" s="17" t="s">
        <v>197</v>
      </c>
      <c r="F1090" s="17" t="s">
        <v>197</v>
      </c>
      <c r="G1090" s="17" t="s">
        <v>197</v>
      </c>
      <c r="H1090" s="17" t="s">
        <v>197</v>
      </c>
      <c r="I1090" s="17" t="s">
        <v>197</v>
      </c>
      <c r="J1090" s="17" t="s">
        <v>197</v>
      </c>
      <c r="K1090" s="17" t="s">
        <v>197</v>
      </c>
      <c r="L1090" s="17" t="s">
        <v>197</v>
      </c>
      <c r="M1090" s="17" t="s">
        <v>197</v>
      </c>
      <c r="N1090" s="17" t="s">
        <v>197</v>
      </c>
      <c r="O1090" s="17" t="s">
        <v>197</v>
      </c>
      <c r="P1090" s="95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 t="s">
        <v>198</v>
      </c>
      <c r="C1091" s="9" t="s">
        <v>198</v>
      </c>
      <c r="D1091" s="93" t="s">
        <v>201</v>
      </c>
      <c r="E1091" s="94" t="s">
        <v>203</v>
      </c>
      <c r="F1091" s="94" t="s">
        <v>205</v>
      </c>
      <c r="G1091" s="94" t="s">
        <v>212</v>
      </c>
      <c r="H1091" s="94" t="s">
        <v>215</v>
      </c>
      <c r="I1091" s="94" t="s">
        <v>217</v>
      </c>
      <c r="J1091" s="94" t="s">
        <v>250</v>
      </c>
      <c r="K1091" s="94" t="s">
        <v>218</v>
      </c>
      <c r="L1091" s="94" t="s">
        <v>219</v>
      </c>
      <c r="M1091" s="94" t="s">
        <v>220</v>
      </c>
      <c r="N1091" s="94" t="s">
        <v>221</v>
      </c>
      <c r="O1091" s="94" t="s">
        <v>222</v>
      </c>
      <c r="P1091" s="95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s">
        <v>3</v>
      </c>
    </row>
    <row r="1092" spans="1:65">
      <c r="A1092" s="28"/>
      <c r="B1092" s="19"/>
      <c r="C1092" s="9"/>
      <c r="D1092" s="10" t="s">
        <v>102</v>
      </c>
      <c r="E1092" s="11" t="s">
        <v>252</v>
      </c>
      <c r="F1092" s="11" t="s">
        <v>102</v>
      </c>
      <c r="G1092" s="11" t="s">
        <v>102</v>
      </c>
      <c r="H1092" s="11" t="s">
        <v>102</v>
      </c>
      <c r="I1092" s="11" t="s">
        <v>98</v>
      </c>
      <c r="J1092" s="11" t="s">
        <v>252</v>
      </c>
      <c r="K1092" s="11" t="s">
        <v>102</v>
      </c>
      <c r="L1092" s="11" t="s">
        <v>102</v>
      </c>
      <c r="M1092" s="11" t="s">
        <v>98</v>
      </c>
      <c r="N1092" s="11" t="s">
        <v>102</v>
      </c>
      <c r="O1092" s="11" t="s">
        <v>98</v>
      </c>
      <c r="P1092" s="95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2</v>
      </c>
    </row>
    <row r="1093" spans="1:65">
      <c r="A1093" s="28"/>
      <c r="B1093" s="19"/>
      <c r="C1093" s="9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95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3</v>
      </c>
    </row>
    <row r="1094" spans="1:65">
      <c r="A1094" s="28"/>
      <c r="B1094" s="18">
        <v>1</v>
      </c>
      <c r="C1094" s="14">
        <v>1</v>
      </c>
      <c r="D1094" s="21">
        <v>0.80797383685166002</v>
      </c>
      <c r="E1094" s="21">
        <v>0.82</v>
      </c>
      <c r="F1094" s="90" t="s">
        <v>108</v>
      </c>
      <c r="G1094" s="21">
        <v>0.8</v>
      </c>
      <c r="H1094" s="90">
        <v>1</v>
      </c>
      <c r="I1094" s="21">
        <v>0.9335</v>
      </c>
      <c r="J1094" s="21">
        <v>0.85</v>
      </c>
      <c r="K1094" s="89">
        <v>0.5</v>
      </c>
      <c r="L1094" s="21">
        <v>0.8</v>
      </c>
      <c r="M1094" s="21">
        <v>0.81</v>
      </c>
      <c r="N1094" s="21">
        <v>0.9</v>
      </c>
      <c r="O1094" s="90">
        <v>2.3226254419818999</v>
      </c>
      <c r="P1094" s="95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>
        <v>1</v>
      </c>
      <c r="C1095" s="9">
        <v>2</v>
      </c>
      <c r="D1095" s="11">
        <v>0.80241202982700899</v>
      </c>
      <c r="E1095" s="11">
        <v>0.85</v>
      </c>
      <c r="F1095" s="91" t="s">
        <v>108</v>
      </c>
      <c r="G1095" s="11">
        <v>0.8</v>
      </c>
      <c r="H1095" s="91">
        <v>1</v>
      </c>
      <c r="I1095" s="11">
        <v>0.93420000000000003</v>
      </c>
      <c r="J1095" s="11">
        <v>0.88</v>
      </c>
      <c r="K1095" s="11">
        <v>1</v>
      </c>
      <c r="L1095" s="11">
        <v>0.8</v>
      </c>
      <c r="M1095" s="11">
        <v>0.76</v>
      </c>
      <c r="N1095" s="11">
        <v>0.9</v>
      </c>
      <c r="O1095" s="91">
        <v>2.3404732154503849</v>
      </c>
      <c r="P1095" s="95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e">
        <v>#N/A</v>
      </c>
    </row>
    <row r="1096" spans="1:65">
      <c r="A1096" s="28"/>
      <c r="B1096" s="19">
        <v>1</v>
      </c>
      <c r="C1096" s="9">
        <v>3</v>
      </c>
      <c r="D1096" s="11">
        <v>0.77021356318734902</v>
      </c>
      <c r="E1096" s="11">
        <v>0.85</v>
      </c>
      <c r="F1096" s="91" t="s">
        <v>108</v>
      </c>
      <c r="G1096" s="11">
        <v>0.9</v>
      </c>
      <c r="H1096" s="91">
        <v>1</v>
      </c>
      <c r="I1096" s="11">
        <v>0.90559999999999996</v>
      </c>
      <c r="J1096" s="11">
        <v>0.85</v>
      </c>
      <c r="K1096" s="11">
        <v>1</v>
      </c>
      <c r="L1096" s="11">
        <v>0.6</v>
      </c>
      <c r="M1096" s="11">
        <v>0.75</v>
      </c>
      <c r="N1096" s="11">
        <v>0.9</v>
      </c>
      <c r="O1096" s="91">
        <v>2.2607696475553549</v>
      </c>
      <c r="P1096" s="95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16</v>
      </c>
    </row>
    <row r="1097" spans="1:65">
      <c r="A1097" s="28"/>
      <c r="B1097" s="19">
        <v>1</v>
      </c>
      <c r="C1097" s="9">
        <v>4</v>
      </c>
      <c r="D1097" s="11">
        <v>0.79600762479182607</v>
      </c>
      <c r="E1097" s="11">
        <v>0.86</v>
      </c>
      <c r="F1097" s="91" t="s">
        <v>108</v>
      </c>
      <c r="G1097" s="11">
        <v>0.8</v>
      </c>
      <c r="H1097" s="91">
        <v>1</v>
      </c>
      <c r="I1097" s="11">
        <v>0.91749999999999998</v>
      </c>
      <c r="J1097" s="11">
        <v>0.84</v>
      </c>
      <c r="K1097" s="11">
        <v>1</v>
      </c>
      <c r="L1097" s="11">
        <v>0.8</v>
      </c>
      <c r="M1097" s="11">
        <v>0.8</v>
      </c>
      <c r="N1097" s="11">
        <v>0.9</v>
      </c>
      <c r="O1097" s="91">
        <v>2.2937765663945626</v>
      </c>
      <c r="P1097" s="95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0.85343100278565454</v>
      </c>
    </row>
    <row r="1098" spans="1:65">
      <c r="A1098" s="28"/>
      <c r="B1098" s="19">
        <v>1</v>
      </c>
      <c r="C1098" s="9">
        <v>5</v>
      </c>
      <c r="D1098" s="11">
        <v>0.75457745570209001</v>
      </c>
      <c r="E1098" s="11">
        <v>0.84</v>
      </c>
      <c r="F1098" s="91" t="s">
        <v>108</v>
      </c>
      <c r="G1098" s="11">
        <v>0.8</v>
      </c>
      <c r="H1098" s="91">
        <v>1</v>
      </c>
      <c r="I1098" s="11">
        <v>0.93379999999999996</v>
      </c>
      <c r="J1098" s="11">
        <v>0.84</v>
      </c>
      <c r="K1098" s="92">
        <v>0.5</v>
      </c>
      <c r="L1098" s="11">
        <v>0.9</v>
      </c>
      <c r="M1098" s="11">
        <v>0.76</v>
      </c>
      <c r="N1098" s="11">
        <v>0.9</v>
      </c>
      <c r="O1098" s="91">
        <v>2.3342336189006208</v>
      </c>
      <c r="P1098" s="95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77</v>
      </c>
    </row>
    <row r="1099" spans="1:65">
      <c r="A1099" s="28"/>
      <c r="B1099" s="19">
        <v>1</v>
      </c>
      <c r="C1099" s="9">
        <v>6</v>
      </c>
      <c r="D1099" s="11">
        <v>0.78968964006541498</v>
      </c>
      <c r="E1099" s="11">
        <v>0.78</v>
      </c>
      <c r="F1099" s="91" t="s">
        <v>108</v>
      </c>
      <c r="G1099" s="11">
        <v>0.8</v>
      </c>
      <c r="H1099" s="91">
        <v>1</v>
      </c>
      <c r="I1099" s="11">
        <v>0.91979999999999995</v>
      </c>
      <c r="J1099" s="11">
        <v>0.88</v>
      </c>
      <c r="K1099" s="92">
        <v>0.5</v>
      </c>
      <c r="L1099" s="11">
        <v>0.8</v>
      </c>
      <c r="M1099" s="11">
        <v>0.8</v>
      </c>
      <c r="N1099" s="11">
        <v>0.9</v>
      </c>
      <c r="O1099" s="91">
        <v>2.3125032773942578</v>
      </c>
      <c r="P1099" s="95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20" t="s">
        <v>223</v>
      </c>
      <c r="C1100" s="12"/>
      <c r="D1100" s="22">
        <v>0.78681235840422481</v>
      </c>
      <c r="E1100" s="22">
        <v>0.83333333333333337</v>
      </c>
      <c r="F1100" s="22" t="s">
        <v>511</v>
      </c>
      <c r="G1100" s="22">
        <v>0.81666666666666654</v>
      </c>
      <c r="H1100" s="22">
        <v>1</v>
      </c>
      <c r="I1100" s="22">
        <v>0.92406666666666659</v>
      </c>
      <c r="J1100" s="22">
        <v>0.85666666666666658</v>
      </c>
      <c r="K1100" s="22">
        <v>0.75</v>
      </c>
      <c r="L1100" s="22">
        <v>0.78333333333333333</v>
      </c>
      <c r="M1100" s="22">
        <v>0.77999999999999992</v>
      </c>
      <c r="N1100" s="22">
        <v>0.9</v>
      </c>
      <c r="O1100" s="22">
        <v>2.310730294612847</v>
      </c>
      <c r="P1100" s="95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3" t="s">
        <v>224</v>
      </c>
      <c r="C1101" s="27"/>
      <c r="D1101" s="11">
        <v>0.79284863242862058</v>
      </c>
      <c r="E1101" s="11">
        <v>0.84499999999999997</v>
      </c>
      <c r="F1101" s="11" t="s">
        <v>511</v>
      </c>
      <c r="G1101" s="11">
        <v>0.8</v>
      </c>
      <c r="H1101" s="11">
        <v>1</v>
      </c>
      <c r="I1101" s="11">
        <v>0.92664999999999997</v>
      </c>
      <c r="J1101" s="11">
        <v>0.85</v>
      </c>
      <c r="K1101" s="11">
        <v>0.75</v>
      </c>
      <c r="L1101" s="11">
        <v>0.8</v>
      </c>
      <c r="M1101" s="11">
        <v>0.78</v>
      </c>
      <c r="N1101" s="11">
        <v>0.9</v>
      </c>
      <c r="O1101" s="11">
        <v>2.3175643596880788</v>
      </c>
      <c r="P1101" s="95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3" t="s">
        <v>225</v>
      </c>
      <c r="C1102" s="27"/>
      <c r="D1102" s="23">
        <v>2.0487062000905557E-2</v>
      </c>
      <c r="E1102" s="23">
        <v>2.9439202887759475E-2</v>
      </c>
      <c r="F1102" s="23" t="s">
        <v>511</v>
      </c>
      <c r="G1102" s="23">
        <v>4.0824829046386291E-2</v>
      </c>
      <c r="H1102" s="23">
        <v>0</v>
      </c>
      <c r="I1102" s="23">
        <v>1.1736722995226011E-2</v>
      </c>
      <c r="J1102" s="23">
        <v>1.861898672502527E-2</v>
      </c>
      <c r="K1102" s="23">
        <v>0.27386127875258304</v>
      </c>
      <c r="L1102" s="23">
        <v>9.8319208025017507E-2</v>
      </c>
      <c r="M1102" s="23">
        <v>2.6076809620810618E-2</v>
      </c>
      <c r="N1102" s="23">
        <v>0</v>
      </c>
      <c r="O1102" s="23">
        <v>2.9547185132603449E-2</v>
      </c>
      <c r="P1102" s="146"/>
      <c r="Q1102" s="147"/>
      <c r="R1102" s="147"/>
      <c r="S1102" s="147"/>
      <c r="T1102" s="147"/>
      <c r="U1102" s="147"/>
      <c r="V1102" s="147"/>
      <c r="W1102" s="147"/>
      <c r="X1102" s="147"/>
      <c r="Y1102" s="147"/>
      <c r="Z1102" s="147"/>
      <c r="AA1102" s="147"/>
      <c r="AB1102" s="147"/>
      <c r="AC1102" s="147"/>
      <c r="AD1102" s="147"/>
      <c r="AE1102" s="147"/>
      <c r="AF1102" s="147"/>
      <c r="AG1102" s="147"/>
      <c r="AH1102" s="147"/>
      <c r="AI1102" s="147"/>
      <c r="AJ1102" s="147"/>
      <c r="AK1102" s="147"/>
      <c r="AL1102" s="147"/>
      <c r="AM1102" s="147"/>
      <c r="AN1102" s="147"/>
      <c r="AO1102" s="147"/>
      <c r="AP1102" s="147"/>
      <c r="AQ1102" s="147"/>
      <c r="AR1102" s="147"/>
      <c r="AS1102" s="147"/>
      <c r="AT1102" s="147"/>
      <c r="AU1102" s="147"/>
      <c r="AV1102" s="147"/>
      <c r="AW1102" s="147"/>
      <c r="AX1102" s="147"/>
      <c r="AY1102" s="147"/>
      <c r="AZ1102" s="147"/>
      <c r="BA1102" s="147"/>
      <c r="BB1102" s="147"/>
      <c r="BC1102" s="147"/>
      <c r="BD1102" s="147"/>
      <c r="BE1102" s="147"/>
      <c r="BF1102" s="147"/>
      <c r="BG1102" s="147"/>
      <c r="BH1102" s="147"/>
      <c r="BI1102" s="147"/>
      <c r="BJ1102" s="147"/>
      <c r="BK1102" s="147"/>
      <c r="BL1102" s="147"/>
      <c r="BM1102" s="54"/>
    </row>
    <row r="1103" spans="1:65">
      <c r="A1103" s="28"/>
      <c r="B1103" s="3" t="s">
        <v>86</v>
      </c>
      <c r="C1103" s="27"/>
      <c r="D1103" s="13">
        <v>2.6038053141992375E-2</v>
      </c>
      <c r="E1103" s="13">
        <v>3.5327043465311368E-2</v>
      </c>
      <c r="F1103" s="13" t="s">
        <v>511</v>
      </c>
      <c r="G1103" s="13">
        <v>4.9989586587411795E-2</v>
      </c>
      <c r="H1103" s="13">
        <v>0</v>
      </c>
      <c r="I1103" s="13">
        <v>1.2701164773709701E-2</v>
      </c>
      <c r="J1103" s="13">
        <v>2.1734225749056736E-2</v>
      </c>
      <c r="K1103" s="13">
        <v>0.36514837167011072</v>
      </c>
      <c r="L1103" s="13">
        <v>0.12551388258512874</v>
      </c>
      <c r="M1103" s="13">
        <v>3.3431807206167459E-2</v>
      </c>
      <c r="N1103" s="13">
        <v>0</v>
      </c>
      <c r="O1103" s="13">
        <v>1.278694670749273E-2</v>
      </c>
      <c r="P1103" s="95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8"/>
      <c r="B1104" s="3" t="s">
        <v>226</v>
      </c>
      <c r="C1104" s="27"/>
      <c r="D1104" s="13">
        <v>-7.8059789442827987E-2</v>
      </c>
      <c r="E1104" s="13">
        <v>-2.3549261026047819E-2</v>
      </c>
      <c r="F1104" s="13" t="s">
        <v>511</v>
      </c>
      <c r="G1104" s="13">
        <v>-4.3078275805527144E-2</v>
      </c>
      <c r="H1104" s="13">
        <v>0.17174088676874244</v>
      </c>
      <c r="I1104" s="13">
        <v>8.2766695433435844E-2</v>
      </c>
      <c r="J1104" s="13">
        <v>3.7913596652225934E-3</v>
      </c>
      <c r="K1104" s="13">
        <v>-0.12119433492344311</v>
      </c>
      <c r="L1104" s="13">
        <v>-8.2136305364485018E-2</v>
      </c>
      <c r="M1104" s="13">
        <v>-8.604210832038095E-2</v>
      </c>
      <c r="N1104" s="13">
        <v>5.4566798091868263E-2</v>
      </c>
      <c r="O1104" s="13">
        <v>1.7075771644930549</v>
      </c>
      <c r="P1104" s="95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8"/>
      <c r="B1105" s="44" t="s">
        <v>227</v>
      </c>
      <c r="C1105" s="45"/>
      <c r="D1105" s="43">
        <v>0.59</v>
      </c>
      <c r="E1105" s="43">
        <v>0</v>
      </c>
      <c r="F1105" s="43">
        <v>2.11</v>
      </c>
      <c r="G1105" s="43">
        <v>0.21</v>
      </c>
      <c r="H1105" s="43" t="s">
        <v>229</v>
      </c>
      <c r="I1105" s="43">
        <v>1.1499999999999999</v>
      </c>
      <c r="J1105" s="43">
        <v>0.3</v>
      </c>
      <c r="K1105" s="43">
        <v>1.05</v>
      </c>
      <c r="L1105" s="43">
        <v>0.63</v>
      </c>
      <c r="M1105" s="43">
        <v>0.67</v>
      </c>
      <c r="N1105" s="43">
        <v>0.84</v>
      </c>
      <c r="O1105" s="43">
        <v>18.68</v>
      </c>
      <c r="P1105" s="95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B1106" s="29" t="s">
        <v>265</v>
      </c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BM1106" s="53"/>
    </row>
    <row r="1107" spans="1:65">
      <c r="BM1107" s="53"/>
    </row>
    <row r="1108" spans="1:65" ht="15">
      <c r="B1108" s="8" t="s">
        <v>507</v>
      </c>
      <c r="BM1108" s="26" t="s">
        <v>67</v>
      </c>
    </row>
    <row r="1109" spans="1:65" ht="15">
      <c r="A1109" s="24" t="s">
        <v>44</v>
      </c>
      <c r="B1109" s="18" t="s">
        <v>115</v>
      </c>
      <c r="C1109" s="15" t="s">
        <v>116</v>
      </c>
      <c r="D1109" s="16" t="s">
        <v>197</v>
      </c>
      <c r="E1109" s="17" t="s">
        <v>197</v>
      </c>
      <c r="F1109" s="17" t="s">
        <v>197</v>
      </c>
      <c r="G1109" s="17" t="s">
        <v>197</v>
      </c>
      <c r="H1109" s="17" t="s">
        <v>197</v>
      </c>
      <c r="I1109" s="17" t="s">
        <v>197</v>
      </c>
      <c r="J1109" s="17" t="s">
        <v>197</v>
      </c>
      <c r="K1109" s="17" t="s">
        <v>197</v>
      </c>
      <c r="L1109" s="17" t="s">
        <v>197</v>
      </c>
      <c r="M1109" s="17" t="s">
        <v>197</v>
      </c>
      <c r="N1109" s="17" t="s">
        <v>197</v>
      </c>
      <c r="O1109" s="17" t="s">
        <v>197</v>
      </c>
      <c r="P1109" s="17" t="s">
        <v>197</v>
      </c>
      <c r="Q1109" s="17" t="s">
        <v>197</v>
      </c>
      <c r="R1109" s="17" t="s">
        <v>197</v>
      </c>
      <c r="S1109" s="17" t="s">
        <v>197</v>
      </c>
      <c r="T1109" s="17" t="s">
        <v>197</v>
      </c>
      <c r="U1109" s="17" t="s">
        <v>197</v>
      </c>
      <c r="V1109" s="17" t="s">
        <v>197</v>
      </c>
      <c r="W1109" s="17" t="s">
        <v>197</v>
      </c>
      <c r="X1109" s="95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</v>
      </c>
    </row>
    <row r="1110" spans="1:65">
      <c r="A1110" s="28"/>
      <c r="B1110" s="19" t="s">
        <v>198</v>
      </c>
      <c r="C1110" s="9" t="s">
        <v>198</v>
      </c>
      <c r="D1110" s="93" t="s">
        <v>199</v>
      </c>
      <c r="E1110" s="94" t="s">
        <v>200</v>
      </c>
      <c r="F1110" s="94" t="s">
        <v>202</v>
      </c>
      <c r="G1110" s="94" t="s">
        <v>203</v>
      </c>
      <c r="H1110" s="94" t="s">
        <v>205</v>
      </c>
      <c r="I1110" s="94" t="s">
        <v>206</v>
      </c>
      <c r="J1110" s="94" t="s">
        <v>207</v>
      </c>
      <c r="K1110" s="94" t="s">
        <v>208</v>
      </c>
      <c r="L1110" s="94" t="s">
        <v>209</v>
      </c>
      <c r="M1110" s="94" t="s">
        <v>210</v>
      </c>
      <c r="N1110" s="94" t="s">
        <v>211</v>
      </c>
      <c r="O1110" s="94" t="s">
        <v>212</v>
      </c>
      <c r="P1110" s="94" t="s">
        <v>213</v>
      </c>
      <c r="Q1110" s="94" t="s">
        <v>254</v>
      </c>
      <c r="R1110" s="94" t="s">
        <v>215</v>
      </c>
      <c r="S1110" s="94" t="s">
        <v>255</v>
      </c>
      <c r="T1110" s="94" t="s">
        <v>250</v>
      </c>
      <c r="U1110" s="94" t="s">
        <v>218</v>
      </c>
      <c r="V1110" s="94" t="s">
        <v>219</v>
      </c>
      <c r="W1110" s="94" t="s">
        <v>222</v>
      </c>
      <c r="X1110" s="95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 t="s">
        <v>3</v>
      </c>
    </row>
    <row r="1111" spans="1:65">
      <c r="A1111" s="28"/>
      <c r="B1111" s="19"/>
      <c r="C1111" s="9"/>
      <c r="D1111" s="10" t="s">
        <v>103</v>
      </c>
      <c r="E1111" s="11" t="s">
        <v>103</v>
      </c>
      <c r="F1111" s="11" t="s">
        <v>99</v>
      </c>
      <c r="G1111" s="11" t="s">
        <v>252</v>
      </c>
      <c r="H1111" s="11" t="s">
        <v>102</v>
      </c>
      <c r="I1111" s="11" t="s">
        <v>252</v>
      </c>
      <c r="J1111" s="11" t="s">
        <v>103</v>
      </c>
      <c r="K1111" s="11" t="s">
        <v>103</v>
      </c>
      <c r="L1111" s="11" t="s">
        <v>103</v>
      </c>
      <c r="M1111" s="11" t="s">
        <v>103</v>
      </c>
      <c r="N1111" s="11" t="s">
        <v>103</v>
      </c>
      <c r="O1111" s="11" t="s">
        <v>103</v>
      </c>
      <c r="P1111" s="11" t="s">
        <v>252</v>
      </c>
      <c r="Q1111" s="11" t="s">
        <v>103</v>
      </c>
      <c r="R1111" s="11" t="s">
        <v>103</v>
      </c>
      <c r="S1111" s="11" t="s">
        <v>103</v>
      </c>
      <c r="T1111" s="11" t="s">
        <v>252</v>
      </c>
      <c r="U1111" s="11" t="s">
        <v>102</v>
      </c>
      <c r="V1111" s="11" t="s">
        <v>102</v>
      </c>
      <c r="W1111" s="11" t="s">
        <v>99</v>
      </c>
      <c r="X1111" s="95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0</v>
      </c>
    </row>
    <row r="1112" spans="1:65">
      <c r="A1112" s="28"/>
      <c r="B1112" s="19"/>
      <c r="C1112" s="9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95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0</v>
      </c>
    </row>
    <row r="1113" spans="1:65">
      <c r="A1113" s="28"/>
      <c r="B1113" s="18">
        <v>1</v>
      </c>
      <c r="C1113" s="14">
        <v>1</v>
      </c>
      <c r="D1113" s="157">
        <v>129</v>
      </c>
      <c r="E1113" s="157">
        <v>105.76177677216157</v>
      </c>
      <c r="F1113" s="158">
        <v>148</v>
      </c>
      <c r="G1113" s="157">
        <v>110</v>
      </c>
      <c r="H1113" s="157">
        <v>113</v>
      </c>
      <c r="I1113" s="157">
        <v>110</v>
      </c>
      <c r="J1113" s="157">
        <v>130</v>
      </c>
      <c r="K1113" s="157">
        <v>100</v>
      </c>
      <c r="L1113" s="157">
        <v>109.99999999999999</v>
      </c>
      <c r="M1113" s="157">
        <v>120</v>
      </c>
      <c r="N1113" s="157">
        <v>109.99999999999999</v>
      </c>
      <c r="O1113" s="157">
        <v>101</v>
      </c>
      <c r="P1113" s="157">
        <v>117.88</v>
      </c>
      <c r="Q1113" s="157">
        <v>140.00000000000003</v>
      </c>
      <c r="R1113" s="158">
        <v>150</v>
      </c>
      <c r="S1113" s="157">
        <v>112.27200000000001</v>
      </c>
      <c r="T1113" s="157">
        <v>86</v>
      </c>
      <c r="U1113" s="157">
        <v>100</v>
      </c>
      <c r="V1113" s="157">
        <v>114</v>
      </c>
      <c r="W1113" s="158">
        <v>165.32780432565508</v>
      </c>
      <c r="X1113" s="159"/>
      <c r="Y1113" s="160"/>
      <c r="Z1113" s="160"/>
      <c r="AA1113" s="160"/>
      <c r="AB1113" s="160"/>
      <c r="AC1113" s="160"/>
      <c r="AD1113" s="160"/>
      <c r="AE1113" s="160"/>
      <c r="AF1113" s="160"/>
      <c r="AG1113" s="160"/>
      <c r="AH1113" s="160"/>
      <c r="AI1113" s="160"/>
      <c r="AJ1113" s="160"/>
      <c r="AK1113" s="160"/>
      <c r="AL1113" s="160"/>
      <c r="AM1113" s="160"/>
      <c r="AN1113" s="160"/>
      <c r="AO1113" s="160"/>
      <c r="AP1113" s="160"/>
      <c r="AQ1113" s="160"/>
      <c r="AR1113" s="160"/>
      <c r="AS1113" s="160"/>
      <c r="AT1113" s="160"/>
      <c r="AU1113" s="160"/>
      <c r="AV1113" s="160"/>
      <c r="AW1113" s="160"/>
      <c r="AX1113" s="160"/>
      <c r="AY1113" s="160"/>
      <c r="AZ1113" s="160"/>
      <c r="BA1113" s="160"/>
      <c r="BB1113" s="160"/>
      <c r="BC1113" s="160"/>
      <c r="BD1113" s="160"/>
      <c r="BE1113" s="160"/>
      <c r="BF1113" s="160"/>
      <c r="BG1113" s="160"/>
      <c r="BH1113" s="160"/>
      <c r="BI1113" s="160"/>
      <c r="BJ1113" s="160"/>
      <c r="BK1113" s="160"/>
      <c r="BL1113" s="160"/>
      <c r="BM1113" s="161">
        <v>1</v>
      </c>
    </row>
    <row r="1114" spans="1:65">
      <c r="A1114" s="28"/>
      <c r="B1114" s="19">
        <v>1</v>
      </c>
      <c r="C1114" s="9">
        <v>2</v>
      </c>
      <c r="D1114" s="162">
        <v>124</v>
      </c>
      <c r="E1114" s="162">
        <v>108.72804685784298</v>
      </c>
      <c r="F1114" s="163">
        <v>150</v>
      </c>
      <c r="G1114" s="162">
        <v>110</v>
      </c>
      <c r="H1114" s="162">
        <v>113</v>
      </c>
      <c r="I1114" s="162">
        <v>110</v>
      </c>
      <c r="J1114" s="162">
        <v>100</v>
      </c>
      <c r="K1114" s="162">
        <v>100</v>
      </c>
      <c r="L1114" s="162">
        <v>100</v>
      </c>
      <c r="M1114" s="162">
        <v>109.99999999999999</v>
      </c>
      <c r="N1114" s="162">
        <v>120</v>
      </c>
      <c r="O1114" s="162">
        <v>101</v>
      </c>
      <c r="P1114" s="162">
        <v>117.39</v>
      </c>
      <c r="Q1114" s="162">
        <v>130</v>
      </c>
      <c r="R1114" s="163">
        <v>150</v>
      </c>
      <c r="S1114" s="162">
        <v>113.06</v>
      </c>
      <c r="T1114" s="162">
        <v>83</v>
      </c>
      <c r="U1114" s="162">
        <v>100</v>
      </c>
      <c r="V1114" s="162">
        <v>114</v>
      </c>
      <c r="W1114" s="163">
        <v>164.65169309505606</v>
      </c>
      <c r="X1114" s="159"/>
      <c r="Y1114" s="160"/>
      <c r="Z1114" s="160"/>
      <c r="AA1114" s="160"/>
      <c r="AB1114" s="160"/>
      <c r="AC1114" s="160"/>
      <c r="AD1114" s="160"/>
      <c r="AE1114" s="160"/>
      <c r="AF1114" s="160"/>
      <c r="AG1114" s="160"/>
      <c r="AH1114" s="160"/>
      <c r="AI1114" s="160"/>
      <c r="AJ1114" s="160"/>
      <c r="AK1114" s="160"/>
      <c r="AL1114" s="160"/>
      <c r="AM1114" s="160"/>
      <c r="AN1114" s="160"/>
      <c r="AO1114" s="160"/>
      <c r="AP1114" s="160"/>
      <c r="AQ1114" s="160"/>
      <c r="AR1114" s="160"/>
      <c r="AS1114" s="160"/>
      <c r="AT1114" s="160"/>
      <c r="AU1114" s="160"/>
      <c r="AV1114" s="160"/>
      <c r="AW1114" s="160"/>
      <c r="AX1114" s="160"/>
      <c r="AY1114" s="160"/>
      <c r="AZ1114" s="160"/>
      <c r="BA1114" s="160"/>
      <c r="BB1114" s="160"/>
      <c r="BC1114" s="160"/>
      <c r="BD1114" s="160"/>
      <c r="BE1114" s="160"/>
      <c r="BF1114" s="160"/>
      <c r="BG1114" s="160"/>
      <c r="BH1114" s="160"/>
      <c r="BI1114" s="160"/>
      <c r="BJ1114" s="160"/>
      <c r="BK1114" s="160"/>
      <c r="BL1114" s="160"/>
      <c r="BM1114" s="161" t="e">
        <v>#N/A</v>
      </c>
    </row>
    <row r="1115" spans="1:65">
      <c r="A1115" s="28"/>
      <c r="B1115" s="19">
        <v>1</v>
      </c>
      <c r="C1115" s="9">
        <v>3</v>
      </c>
      <c r="D1115" s="162">
        <v>119</v>
      </c>
      <c r="E1115" s="162">
        <v>107.71783304827041</v>
      </c>
      <c r="F1115" s="163">
        <v>148</v>
      </c>
      <c r="G1115" s="162">
        <v>110</v>
      </c>
      <c r="H1115" s="162">
        <v>113</v>
      </c>
      <c r="I1115" s="162">
        <v>110</v>
      </c>
      <c r="J1115" s="162">
        <v>100</v>
      </c>
      <c r="K1115" s="162">
        <v>100</v>
      </c>
      <c r="L1115" s="162">
        <v>100</v>
      </c>
      <c r="M1115" s="162">
        <v>120</v>
      </c>
      <c r="N1115" s="162">
        <v>109.99999999999999</v>
      </c>
      <c r="O1115" s="162">
        <v>105</v>
      </c>
      <c r="P1115" s="162">
        <v>119.95</v>
      </c>
      <c r="Q1115" s="162">
        <v>120</v>
      </c>
      <c r="R1115" s="163">
        <v>150</v>
      </c>
      <c r="S1115" s="162">
        <v>112.11799999999999</v>
      </c>
      <c r="T1115" s="162">
        <v>85</v>
      </c>
      <c r="U1115" s="162">
        <v>100</v>
      </c>
      <c r="V1115" s="162">
        <v>110</v>
      </c>
      <c r="W1115" s="163">
        <v>164.74214613233451</v>
      </c>
      <c r="X1115" s="159"/>
      <c r="Y1115" s="160"/>
      <c r="Z1115" s="160"/>
      <c r="AA1115" s="160"/>
      <c r="AB1115" s="160"/>
      <c r="AC1115" s="160"/>
      <c r="AD1115" s="160"/>
      <c r="AE1115" s="160"/>
      <c r="AF1115" s="160"/>
      <c r="AG1115" s="160"/>
      <c r="AH1115" s="160"/>
      <c r="AI1115" s="160"/>
      <c r="AJ1115" s="160"/>
      <c r="AK1115" s="160"/>
      <c r="AL1115" s="160"/>
      <c r="AM1115" s="160"/>
      <c r="AN1115" s="160"/>
      <c r="AO1115" s="160"/>
      <c r="AP1115" s="160"/>
      <c r="AQ1115" s="160"/>
      <c r="AR1115" s="160"/>
      <c r="AS1115" s="160"/>
      <c r="AT1115" s="160"/>
      <c r="AU1115" s="160"/>
      <c r="AV1115" s="160"/>
      <c r="AW1115" s="160"/>
      <c r="AX1115" s="160"/>
      <c r="AY1115" s="160"/>
      <c r="AZ1115" s="160"/>
      <c r="BA1115" s="160"/>
      <c r="BB1115" s="160"/>
      <c r="BC1115" s="160"/>
      <c r="BD1115" s="160"/>
      <c r="BE1115" s="160"/>
      <c r="BF1115" s="160"/>
      <c r="BG1115" s="160"/>
      <c r="BH1115" s="160"/>
      <c r="BI1115" s="160"/>
      <c r="BJ1115" s="160"/>
      <c r="BK1115" s="160"/>
      <c r="BL1115" s="160"/>
      <c r="BM1115" s="161">
        <v>16</v>
      </c>
    </row>
    <row r="1116" spans="1:65">
      <c r="A1116" s="28"/>
      <c r="B1116" s="19">
        <v>1</v>
      </c>
      <c r="C1116" s="9">
        <v>4</v>
      </c>
      <c r="D1116" s="162">
        <v>125</v>
      </c>
      <c r="E1116" s="162">
        <v>108.58434184468415</v>
      </c>
      <c r="F1116" s="163">
        <v>150</v>
      </c>
      <c r="G1116" s="162">
        <v>110</v>
      </c>
      <c r="H1116" s="162">
        <v>111</v>
      </c>
      <c r="I1116" s="162">
        <v>110</v>
      </c>
      <c r="J1116" s="162">
        <v>100</v>
      </c>
      <c r="K1116" s="162">
        <v>109.99999999999999</v>
      </c>
      <c r="L1116" s="162">
        <v>89.999999999999986</v>
      </c>
      <c r="M1116" s="162">
        <v>109.99999999999999</v>
      </c>
      <c r="N1116" s="162">
        <v>100</v>
      </c>
      <c r="O1116" s="162">
        <v>106</v>
      </c>
      <c r="P1116" s="162">
        <v>118.89</v>
      </c>
      <c r="Q1116" s="164">
        <v>170</v>
      </c>
      <c r="R1116" s="163">
        <v>150</v>
      </c>
      <c r="S1116" s="162">
        <v>113.551</v>
      </c>
      <c r="T1116" s="162">
        <v>85</v>
      </c>
      <c r="U1116" s="162">
        <v>100</v>
      </c>
      <c r="V1116" s="162">
        <v>111</v>
      </c>
      <c r="W1116" s="163">
        <v>164.12553293372326</v>
      </c>
      <c r="X1116" s="159"/>
      <c r="Y1116" s="160"/>
      <c r="Z1116" s="160"/>
      <c r="AA1116" s="160"/>
      <c r="AB1116" s="160"/>
      <c r="AC1116" s="160"/>
      <c r="AD1116" s="160"/>
      <c r="AE1116" s="160"/>
      <c r="AF1116" s="160"/>
      <c r="AG1116" s="160"/>
      <c r="AH1116" s="160"/>
      <c r="AI1116" s="160"/>
      <c r="AJ1116" s="160"/>
      <c r="AK1116" s="160"/>
      <c r="AL1116" s="160"/>
      <c r="AM1116" s="160"/>
      <c r="AN1116" s="160"/>
      <c r="AO1116" s="160"/>
      <c r="AP1116" s="160"/>
      <c r="AQ1116" s="160"/>
      <c r="AR1116" s="160"/>
      <c r="AS1116" s="160"/>
      <c r="AT1116" s="160"/>
      <c r="AU1116" s="160"/>
      <c r="AV1116" s="160"/>
      <c r="AW1116" s="160"/>
      <c r="AX1116" s="160"/>
      <c r="AY1116" s="160"/>
      <c r="AZ1116" s="160"/>
      <c r="BA1116" s="160"/>
      <c r="BB1116" s="160"/>
      <c r="BC1116" s="160"/>
      <c r="BD1116" s="160"/>
      <c r="BE1116" s="160"/>
      <c r="BF1116" s="160"/>
      <c r="BG1116" s="160"/>
      <c r="BH1116" s="160"/>
      <c r="BI1116" s="160"/>
      <c r="BJ1116" s="160"/>
      <c r="BK1116" s="160"/>
      <c r="BL1116" s="160"/>
      <c r="BM1116" s="161">
        <v>109.17087106730371</v>
      </c>
    </row>
    <row r="1117" spans="1:65">
      <c r="A1117" s="28"/>
      <c r="B1117" s="19">
        <v>1</v>
      </c>
      <c r="C1117" s="9">
        <v>5</v>
      </c>
      <c r="D1117" s="162">
        <v>126</v>
      </c>
      <c r="E1117" s="162">
        <v>106.65033736724766</v>
      </c>
      <c r="F1117" s="163">
        <v>145</v>
      </c>
      <c r="G1117" s="162">
        <v>110</v>
      </c>
      <c r="H1117" s="162">
        <v>110</v>
      </c>
      <c r="I1117" s="162">
        <v>110</v>
      </c>
      <c r="J1117" s="162">
        <v>120</v>
      </c>
      <c r="K1117" s="162">
        <v>100</v>
      </c>
      <c r="L1117" s="162">
        <v>100</v>
      </c>
      <c r="M1117" s="162">
        <v>109.99999999999999</v>
      </c>
      <c r="N1117" s="162">
        <v>109.99999999999999</v>
      </c>
      <c r="O1117" s="162">
        <v>103</v>
      </c>
      <c r="P1117" s="162">
        <v>117.71</v>
      </c>
      <c r="Q1117" s="162">
        <v>140.00000000000003</v>
      </c>
      <c r="R1117" s="163">
        <v>150</v>
      </c>
      <c r="S1117" s="162">
        <v>113.517</v>
      </c>
      <c r="T1117" s="162">
        <v>84</v>
      </c>
      <c r="U1117" s="162">
        <v>100</v>
      </c>
      <c r="V1117" s="162">
        <v>108</v>
      </c>
      <c r="W1117" s="163">
        <v>167.67973733134463</v>
      </c>
      <c r="X1117" s="159"/>
      <c r="Y1117" s="160"/>
      <c r="Z1117" s="160"/>
      <c r="AA1117" s="160"/>
      <c r="AB1117" s="160"/>
      <c r="AC1117" s="160"/>
      <c r="AD1117" s="160"/>
      <c r="AE1117" s="160"/>
      <c r="AF1117" s="160"/>
      <c r="AG1117" s="160"/>
      <c r="AH1117" s="160"/>
      <c r="AI1117" s="160"/>
      <c r="AJ1117" s="160"/>
      <c r="AK1117" s="160"/>
      <c r="AL1117" s="160"/>
      <c r="AM1117" s="160"/>
      <c r="AN1117" s="160"/>
      <c r="AO1117" s="160"/>
      <c r="AP1117" s="160"/>
      <c r="AQ1117" s="160"/>
      <c r="AR1117" s="160"/>
      <c r="AS1117" s="160"/>
      <c r="AT1117" s="160"/>
      <c r="AU1117" s="160"/>
      <c r="AV1117" s="160"/>
      <c r="AW1117" s="160"/>
      <c r="AX1117" s="160"/>
      <c r="AY1117" s="160"/>
      <c r="AZ1117" s="160"/>
      <c r="BA1117" s="160"/>
      <c r="BB1117" s="160"/>
      <c r="BC1117" s="160"/>
      <c r="BD1117" s="160"/>
      <c r="BE1117" s="160"/>
      <c r="BF1117" s="160"/>
      <c r="BG1117" s="160"/>
      <c r="BH1117" s="160"/>
      <c r="BI1117" s="160"/>
      <c r="BJ1117" s="160"/>
      <c r="BK1117" s="160"/>
      <c r="BL1117" s="160"/>
      <c r="BM1117" s="161">
        <v>78</v>
      </c>
    </row>
    <row r="1118" spans="1:65">
      <c r="A1118" s="28"/>
      <c r="B1118" s="19">
        <v>1</v>
      </c>
      <c r="C1118" s="9">
        <v>6</v>
      </c>
      <c r="D1118" s="162">
        <v>118</v>
      </c>
      <c r="E1118" s="162">
        <v>105.21751297477307</v>
      </c>
      <c r="F1118" s="163">
        <v>147</v>
      </c>
      <c r="G1118" s="162">
        <v>120</v>
      </c>
      <c r="H1118" s="162">
        <v>110</v>
      </c>
      <c r="I1118" s="162">
        <v>100</v>
      </c>
      <c r="J1118" s="162">
        <v>100</v>
      </c>
      <c r="K1118" s="162">
        <v>100</v>
      </c>
      <c r="L1118" s="162">
        <v>100</v>
      </c>
      <c r="M1118" s="162">
        <v>109.99999999999999</v>
      </c>
      <c r="N1118" s="164">
        <v>150</v>
      </c>
      <c r="O1118" s="162">
        <v>103</v>
      </c>
      <c r="P1118" s="162">
        <v>120.65</v>
      </c>
      <c r="Q1118" s="162">
        <v>120</v>
      </c>
      <c r="R1118" s="163">
        <v>150</v>
      </c>
      <c r="S1118" s="162">
        <v>113.78100000000001</v>
      </c>
      <c r="T1118" s="162">
        <v>84</v>
      </c>
      <c r="U1118" s="162">
        <v>100</v>
      </c>
      <c r="V1118" s="162">
        <v>108</v>
      </c>
      <c r="W1118" s="163">
        <v>164.18293674480597</v>
      </c>
      <c r="X1118" s="159"/>
      <c r="Y1118" s="160"/>
      <c r="Z1118" s="160"/>
      <c r="AA1118" s="160"/>
      <c r="AB1118" s="160"/>
      <c r="AC1118" s="160"/>
      <c r="AD1118" s="160"/>
      <c r="AE1118" s="160"/>
      <c r="AF1118" s="160"/>
      <c r="AG1118" s="160"/>
      <c r="AH1118" s="160"/>
      <c r="AI1118" s="160"/>
      <c r="AJ1118" s="160"/>
      <c r="AK1118" s="160"/>
      <c r="AL1118" s="160"/>
      <c r="AM1118" s="160"/>
      <c r="AN1118" s="160"/>
      <c r="AO1118" s="160"/>
      <c r="AP1118" s="160"/>
      <c r="AQ1118" s="160"/>
      <c r="AR1118" s="160"/>
      <c r="AS1118" s="160"/>
      <c r="AT1118" s="160"/>
      <c r="AU1118" s="160"/>
      <c r="AV1118" s="160"/>
      <c r="AW1118" s="160"/>
      <c r="AX1118" s="160"/>
      <c r="AY1118" s="160"/>
      <c r="AZ1118" s="160"/>
      <c r="BA1118" s="160"/>
      <c r="BB1118" s="160"/>
      <c r="BC1118" s="160"/>
      <c r="BD1118" s="160"/>
      <c r="BE1118" s="160"/>
      <c r="BF1118" s="160"/>
      <c r="BG1118" s="160"/>
      <c r="BH1118" s="160"/>
      <c r="BI1118" s="160"/>
      <c r="BJ1118" s="160"/>
      <c r="BK1118" s="160"/>
      <c r="BL1118" s="160"/>
      <c r="BM1118" s="165"/>
    </row>
    <row r="1119" spans="1:65">
      <c r="A1119" s="28"/>
      <c r="B1119" s="20" t="s">
        <v>223</v>
      </c>
      <c r="C1119" s="12"/>
      <c r="D1119" s="166">
        <v>123.5</v>
      </c>
      <c r="E1119" s="166">
        <v>107.10997481082997</v>
      </c>
      <c r="F1119" s="166">
        <v>148</v>
      </c>
      <c r="G1119" s="166">
        <v>111.66666666666667</v>
      </c>
      <c r="H1119" s="166">
        <v>111.66666666666667</v>
      </c>
      <c r="I1119" s="166">
        <v>108.33333333333333</v>
      </c>
      <c r="J1119" s="166">
        <v>108.33333333333333</v>
      </c>
      <c r="K1119" s="166">
        <v>101.66666666666667</v>
      </c>
      <c r="L1119" s="166">
        <v>100</v>
      </c>
      <c r="M1119" s="166">
        <v>113.33333333333333</v>
      </c>
      <c r="N1119" s="166">
        <v>116.66666666666667</v>
      </c>
      <c r="O1119" s="166">
        <v>103.16666666666667</v>
      </c>
      <c r="P1119" s="166">
        <v>118.74499999999999</v>
      </c>
      <c r="Q1119" s="166">
        <v>136.66666666666666</v>
      </c>
      <c r="R1119" s="166">
        <v>150</v>
      </c>
      <c r="S1119" s="166">
        <v>113.04983333333332</v>
      </c>
      <c r="T1119" s="166">
        <v>84.5</v>
      </c>
      <c r="U1119" s="166">
        <v>100</v>
      </c>
      <c r="V1119" s="166">
        <v>110.83333333333333</v>
      </c>
      <c r="W1119" s="166">
        <v>165.11830842715324</v>
      </c>
      <c r="X1119" s="159"/>
      <c r="Y1119" s="160"/>
      <c r="Z1119" s="160"/>
      <c r="AA1119" s="160"/>
      <c r="AB1119" s="160"/>
      <c r="AC1119" s="160"/>
      <c r="AD1119" s="160"/>
      <c r="AE1119" s="160"/>
      <c r="AF1119" s="160"/>
      <c r="AG1119" s="160"/>
      <c r="AH1119" s="160"/>
      <c r="AI1119" s="160"/>
      <c r="AJ1119" s="160"/>
      <c r="AK1119" s="160"/>
      <c r="AL1119" s="160"/>
      <c r="AM1119" s="160"/>
      <c r="AN1119" s="160"/>
      <c r="AO1119" s="160"/>
      <c r="AP1119" s="160"/>
      <c r="AQ1119" s="160"/>
      <c r="AR1119" s="160"/>
      <c r="AS1119" s="160"/>
      <c r="AT1119" s="160"/>
      <c r="AU1119" s="160"/>
      <c r="AV1119" s="160"/>
      <c r="AW1119" s="160"/>
      <c r="AX1119" s="160"/>
      <c r="AY1119" s="160"/>
      <c r="AZ1119" s="160"/>
      <c r="BA1119" s="160"/>
      <c r="BB1119" s="160"/>
      <c r="BC1119" s="160"/>
      <c r="BD1119" s="160"/>
      <c r="BE1119" s="160"/>
      <c r="BF1119" s="160"/>
      <c r="BG1119" s="160"/>
      <c r="BH1119" s="160"/>
      <c r="BI1119" s="160"/>
      <c r="BJ1119" s="160"/>
      <c r="BK1119" s="160"/>
      <c r="BL1119" s="160"/>
      <c r="BM1119" s="165"/>
    </row>
    <row r="1120" spans="1:65">
      <c r="A1120" s="28"/>
      <c r="B1120" s="3" t="s">
        <v>224</v>
      </c>
      <c r="C1120" s="27"/>
      <c r="D1120" s="162">
        <v>124.5</v>
      </c>
      <c r="E1120" s="162">
        <v>107.18408520775904</v>
      </c>
      <c r="F1120" s="162">
        <v>148</v>
      </c>
      <c r="G1120" s="162">
        <v>110</v>
      </c>
      <c r="H1120" s="162">
        <v>112</v>
      </c>
      <c r="I1120" s="162">
        <v>110</v>
      </c>
      <c r="J1120" s="162">
        <v>100</v>
      </c>
      <c r="K1120" s="162">
        <v>100</v>
      </c>
      <c r="L1120" s="162">
        <v>100</v>
      </c>
      <c r="M1120" s="162">
        <v>109.99999999999999</v>
      </c>
      <c r="N1120" s="162">
        <v>109.99999999999999</v>
      </c>
      <c r="O1120" s="162">
        <v>103</v>
      </c>
      <c r="P1120" s="162">
        <v>118.38499999999999</v>
      </c>
      <c r="Q1120" s="162">
        <v>135</v>
      </c>
      <c r="R1120" s="162">
        <v>150</v>
      </c>
      <c r="S1120" s="162">
        <v>113.2885</v>
      </c>
      <c r="T1120" s="162">
        <v>84.5</v>
      </c>
      <c r="U1120" s="162">
        <v>100</v>
      </c>
      <c r="V1120" s="162">
        <v>110.5</v>
      </c>
      <c r="W1120" s="162">
        <v>164.69691961369529</v>
      </c>
      <c r="X1120" s="159"/>
      <c r="Y1120" s="160"/>
      <c r="Z1120" s="160"/>
      <c r="AA1120" s="160"/>
      <c r="AB1120" s="160"/>
      <c r="AC1120" s="160"/>
      <c r="AD1120" s="160"/>
      <c r="AE1120" s="160"/>
      <c r="AF1120" s="160"/>
      <c r="AG1120" s="160"/>
      <c r="AH1120" s="160"/>
      <c r="AI1120" s="160"/>
      <c r="AJ1120" s="160"/>
      <c r="AK1120" s="160"/>
      <c r="AL1120" s="160"/>
      <c r="AM1120" s="160"/>
      <c r="AN1120" s="160"/>
      <c r="AO1120" s="160"/>
      <c r="AP1120" s="160"/>
      <c r="AQ1120" s="160"/>
      <c r="AR1120" s="160"/>
      <c r="AS1120" s="160"/>
      <c r="AT1120" s="160"/>
      <c r="AU1120" s="160"/>
      <c r="AV1120" s="160"/>
      <c r="AW1120" s="160"/>
      <c r="AX1120" s="160"/>
      <c r="AY1120" s="160"/>
      <c r="AZ1120" s="160"/>
      <c r="BA1120" s="160"/>
      <c r="BB1120" s="160"/>
      <c r="BC1120" s="160"/>
      <c r="BD1120" s="160"/>
      <c r="BE1120" s="160"/>
      <c r="BF1120" s="160"/>
      <c r="BG1120" s="160"/>
      <c r="BH1120" s="160"/>
      <c r="BI1120" s="160"/>
      <c r="BJ1120" s="160"/>
      <c r="BK1120" s="160"/>
      <c r="BL1120" s="160"/>
      <c r="BM1120" s="165"/>
    </row>
    <row r="1121" spans="1:65">
      <c r="A1121" s="28"/>
      <c r="B1121" s="3" t="s">
        <v>225</v>
      </c>
      <c r="C1121" s="27"/>
      <c r="D1121" s="162">
        <v>4.2308391602612359</v>
      </c>
      <c r="E1121" s="162">
        <v>1.4677685967896366</v>
      </c>
      <c r="F1121" s="162">
        <v>1.8973665961010275</v>
      </c>
      <c r="G1121" s="162">
        <v>4.0824829046386304</v>
      </c>
      <c r="H1121" s="162">
        <v>1.505545305418162</v>
      </c>
      <c r="I1121" s="162">
        <v>4.0824829046386304</v>
      </c>
      <c r="J1121" s="162">
        <v>13.291601358251221</v>
      </c>
      <c r="K1121" s="162">
        <v>4.0824829046386251</v>
      </c>
      <c r="L1121" s="162">
        <v>6.324555320336759</v>
      </c>
      <c r="M1121" s="162">
        <v>5.1639777949432295</v>
      </c>
      <c r="N1121" s="162">
        <v>17.51190071541815</v>
      </c>
      <c r="O1121" s="162">
        <v>2.0412414523193148</v>
      </c>
      <c r="P1121" s="162">
        <v>1.3234462588258011</v>
      </c>
      <c r="Q1121" s="162">
        <v>18.618986725025231</v>
      </c>
      <c r="R1121" s="162">
        <v>0</v>
      </c>
      <c r="S1121" s="162">
        <v>0.70391176056851623</v>
      </c>
      <c r="T1121" s="162">
        <v>1.0488088481701516</v>
      </c>
      <c r="U1121" s="162">
        <v>0</v>
      </c>
      <c r="V1121" s="162">
        <v>2.7141603981096374</v>
      </c>
      <c r="W1121" s="162">
        <v>1.3284997453819796</v>
      </c>
      <c r="X1121" s="159"/>
      <c r="Y1121" s="160"/>
      <c r="Z1121" s="160"/>
      <c r="AA1121" s="160"/>
      <c r="AB1121" s="160"/>
      <c r="AC1121" s="160"/>
      <c r="AD1121" s="160"/>
      <c r="AE1121" s="160"/>
      <c r="AF1121" s="160"/>
      <c r="AG1121" s="160"/>
      <c r="AH1121" s="160"/>
      <c r="AI1121" s="160"/>
      <c r="AJ1121" s="160"/>
      <c r="AK1121" s="160"/>
      <c r="AL1121" s="160"/>
      <c r="AM1121" s="160"/>
      <c r="AN1121" s="160"/>
      <c r="AO1121" s="160"/>
      <c r="AP1121" s="160"/>
      <c r="AQ1121" s="160"/>
      <c r="AR1121" s="160"/>
      <c r="AS1121" s="160"/>
      <c r="AT1121" s="160"/>
      <c r="AU1121" s="160"/>
      <c r="AV1121" s="160"/>
      <c r="AW1121" s="160"/>
      <c r="AX1121" s="160"/>
      <c r="AY1121" s="160"/>
      <c r="AZ1121" s="160"/>
      <c r="BA1121" s="160"/>
      <c r="BB1121" s="160"/>
      <c r="BC1121" s="160"/>
      <c r="BD1121" s="160"/>
      <c r="BE1121" s="160"/>
      <c r="BF1121" s="160"/>
      <c r="BG1121" s="160"/>
      <c r="BH1121" s="160"/>
      <c r="BI1121" s="160"/>
      <c r="BJ1121" s="160"/>
      <c r="BK1121" s="160"/>
      <c r="BL1121" s="160"/>
      <c r="BM1121" s="165"/>
    </row>
    <row r="1122" spans="1:65">
      <c r="A1122" s="28"/>
      <c r="B1122" s="3" t="s">
        <v>86</v>
      </c>
      <c r="C1122" s="27"/>
      <c r="D1122" s="13">
        <v>3.4257806965678025E-2</v>
      </c>
      <c r="E1122" s="13">
        <v>1.3703379161295718E-2</v>
      </c>
      <c r="F1122" s="13">
        <v>1.2820044568250186E-2</v>
      </c>
      <c r="G1122" s="13">
        <v>3.6559548399748926E-2</v>
      </c>
      <c r="H1122" s="13">
        <v>1.3482495272401451E-2</v>
      </c>
      <c r="I1122" s="13">
        <v>3.7684457581279668E-2</v>
      </c>
      <c r="J1122" s="13">
        <v>0.12269170484539589</v>
      </c>
      <c r="K1122" s="13">
        <v>4.0155569553822539E-2</v>
      </c>
      <c r="L1122" s="13">
        <v>6.3245553203367597E-2</v>
      </c>
      <c r="M1122" s="13">
        <v>4.5564509955381437E-2</v>
      </c>
      <c r="N1122" s="13">
        <v>0.15010200613215557</v>
      </c>
      <c r="O1122" s="13">
        <v>1.9785862219573326E-2</v>
      </c>
      <c r="P1122" s="13">
        <v>1.1145279875580456E-2</v>
      </c>
      <c r="Q1122" s="13">
        <v>0.13623648823189194</v>
      </c>
      <c r="R1122" s="13">
        <v>0</v>
      </c>
      <c r="S1122" s="13">
        <v>6.2265616835806888E-3</v>
      </c>
      <c r="T1122" s="13">
        <v>1.2411939031599428E-2</v>
      </c>
      <c r="U1122" s="13">
        <v>0</v>
      </c>
      <c r="V1122" s="13">
        <v>2.4488665246101993E-2</v>
      </c>
      <c r="W1122" s="13">
        <v>8.045744642351917E-3</v>
      </c>
      <c r="X1122" s="95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A1123" s="28"/>
      <c r="B1123" s="3" t="s">
        <v>226</v>
      </c>
      <c r="C1123" s="27"/>
      <c r="D1123" s="13">
        <v>0.13125414126138457</v>
      </c>
      <c r="E1123" s="13">
        <v>-1.8877711942072883E-2</v>
      </c>
      <c r="F1123" s="13">
        <v>0.35567297900149741</v>
      </c>
      <c r="G1123" s="13">
        <v>2.2861369291670375E-2</v>
      </c>
      <c r="H1123" s="13">
        <v>2.2861369291670375E-2</v>
      </c>
      <c r="I1123" s="13">
        <v>-7.6718059110660874E-3</v>
      </c>
      <c r="J1123" s="13">
        <v>-7.6718059110660874E-3</v>
      </c>
      <c r="K1123" s="13">
        <v>-6.8738156316538901E-2</v>
      </c>
      <c r="L1123" s="13">
        <v>-8.4004743917907132E-2</v>
      </c>
      <c r="M1123" s="13">
        <v>3.8127956893038606E-2</v>
      </c>
      <c r="N1123" s="13">
        <v>6.8661132095775068E-2</v>
      </c>
      <c r="O1123" s="13">
        <v>-5.4998227475307471E-2</v>
      </c>
      <c r="P1123" s="13">
        <v>8.7698566834681024E-2</v>
      </c>
      <c r="Q1123" s="13">
        <v>0.2518601833121934</v>
      </c>
      <c r="R1123" s="13">
        <v>0.37399288412313925</v>
      </c>
      <c r="S1123" s="13">
        <v>3.5531110342045702E-2</v>
      </c>
      <c r="T1123" s="13">
        <v>-0.2259840086106315</v>
      </c>
      <c r="U1123" s="13">
        <v>-8.4004743917907132E-2</v>
      </c>
      <c r="V1123" s="13">
        <v>1.5228075490986148E-2</v>
      </c>
      <c r="W1123" s="13">
        <v>0.5124758721157221</v>
      </c>
      <c r="X1123" s="95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8"/>
      <c r="B1124" s="44" t="s">
        <v>227</v>
      </c>
      <c r="C1124" s="45"/>
      <c r="D1124" s="43">
        <v>1.02</v>
      </c>
      <c r="E1124" s="43">
        <v>0.39</v>
      </c>
      <c r="F1124" s="43">
        <v>3.15</v>
      </c>
      <c r="G1124" s="43">
        <v>0</v>
      </c>
      <c r="H1124" s="43">
        <v>0</v>
      </c>
      <c r="I1124" s="43">
        <v>0.28999999999999998</v>
      </c>
      <c r="J1124" s="43">
        <v>0.28999999999999998</v>
      </c>
      <c r="K1124" s="43">
        <v>0.87</v>
      </c>
      <c r="L1124" s="43">
        <v>1.01</v>
      </c>
      <c r="M1124" s="43">
        <v>0.14000000000000001</v>
      </c>
      <c r="N1124" s="43">
        <v>0.43</v>
      </c>
      <c r="O1124" s="43">
        <v>0.74</v>
      </c>
      <c r="P1124" s="43">
        <v>0.61</v>
      </c>
      <c r="Q1124" s="43">
        <v>2.16</v>
      </c>
      <c r="R1124" s="43">
        <v>3.32</v>
      </c>
      <c r="S1124" s="43">
        <v>0.12</v>
      </c>
      <c r="T1124" s="43">
        <v>2.35</v>
      </c>
      <c r="U1124" s="43">
        <v>1.01</v>
      </c>
      <c r="V1124" s="43">
        <v>7.0000000000000007E-2</v>
      </c>
      <c r="W1124" s="43">
        <v>4.63</v>
      </c>
      <c r="X1124" s="95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B1125" s="29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BM1125" s="53"/>
    </row>
    <row r="1126" spans="1:65" ht="15">
      <c r="B1126" s="8" t="s">
        <v>508</v>
      </c>
      <c r="BM1126" s="26" t="s">
        <v>67</v>
      </c>
    </row>
    <row r="1127" spans="1:65" ht="15">
      <c r="A1127" s="24" t="s">
        <v>45</v>
      </c>
      <c r="B1127" s="18" t="s">
        <v>115</v>
      </c>
      <c r="C1127" s="15" t="s">
        <v>116</v>
      </c>
      <c r="D1127" s="16" t="s">
        <v>197</v>
      </c>
      <c r="E1127" s="17" t="s">
        <v>197</v>
      </c>
      <c r="F1127" s="17" t="s">
        <v>197</v>
      </c>
      <c r="G1127" s="17" t="s">
        <v>197</v>
      </c>
      <c r="H1127" s="17" t="s">
        <v>197</v>
      </c>
      <c r="I1127" s="17" t="s">
        <v>197</v>
      </c>
      <c r="J1127" s="17" t="s">
        <v>197</v>
      </c>
      <c r="K1127" s="17" t="s">
        <v>197</v>
      </c>
      <c r="L1127" s="95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1</v>
      </c>
    </row>
    <row r="1128" spans="1:65">
      <c r="A1128" s="28"/>
      <c r="B1128" s="19" t="s">
        <v>198</v>
      </c>
      <c r="C1128" s="9" t="s">
        <v>198</v>
      </c>
      <c r="D1128" s="93" t="s">
        <v>202</v>
      </c>
      <c r="E1128" s="94" t="s">
        <v>205</v>
      </c>
      <c r="F1128" s="94" t="s">
        <v>215</v>
      </c>
      <c r="G1128" s="94" t="s">
        <v>250</v>
      </c>
      <c r="H1128" s="94" t="s">
        <v>218</v>
      </c>
      <c r="I1128" s="94" t="s">
        <v>219</v>
      </c>
      <c r="J1128" s="94" t="s">
        <v>220</v>
      </c>
      <c r="K1128" s="94" t="s">
        <v>222</v>
      </c>
      <c r="L1128" s="95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 t="s">
        <v>3</v>
      </c>
    </row>
    <row r="1129" spans="1:65">
      <c r="A1129" s="28"/>
      <c r="B1129" s="19"/>
      <c r="C1129" s="9"/>
      <c r="D1129" s="10" t="s">
        <v>99</v>
      </c>
      <c r="E1129" s="11" t="s">
        <v>102</v>
      </c>
      <c r="F1129" s="11" t="s">
        <v>102</v>
      </c>
      <c r="G1129" s="11" t="s">
        <v>252</v>
      </c>
      <c r="H1129" s="11" t="s">
        <v>102</v>
      </c>
      <c r="I1129" s="11" t="s">
        <v>102</v>
      </c>
      <c r="J1129" s="11" t="s">
        <v>98</v>
      </c>
      <c r="K1129" s="11" t="s">
        <v>98</v>
      </c>
      <c r="L1129" s="95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1</v>
      </c>
    </row>
    <row r="1130" spans="1:65">
      <c r="A1130" s="28"/>
      <c r="B1130" s="19"/>
      <c r="C1130" s="9"/>
      <c r="D1130" s="25"/>
      <c r="E1130" s="25"/>
      <c r="F1130" s="25"/>
      <c r="G1130" s="25"/>
      <c r="H1130" s="25"/>
      <c r="I1130" s="25"/>
      <c r="J1130" s="25"/>
      <c r="K1130" s="25"/>
      <c r="L1130" s="95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1</v>
      </c>
    </row>
    <row r="1131" spans="1:65">
      <c r="A1131" s="28"/>
      <c r="B1131" s="18">
        <v>1</v>
      </c>
      <c r="C1131" s="14">
        <v>1</v>
      </c>
      <c r="D1131" s="149">
        <v>54</v>
      </c>
      <c r="E1131" s="149">
        <v>47</v>
      </c>
      <c r="F1131" s="148">
        <v>60</v>
      </c>
      <c r="G1131" s="149">
        <v>43</v>
      </c>
      <c r="H1131" s="148">
        <v>60</v>
      </c>
      <c r="I1131" s="149">
        <v>42.8</v>
      </c>
      <c r="J1131" s="149">
        <v>43.6</v>
      </c>
      <c r="K1131" s="149">
        <v>37.202990775970449</v>
      </c>
      <c r="L1131" s="150"/>
      <c r="M1131" s="151"/>
      <c r="N1131" s="151"/>
      <c r="O1131" s="151"/>
      <c r="P1131" s="151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1"/>
      <c r="AA1131" s="151"/>
      <c r="AB1131" s="151"/>
      <c r="AC1131" s="151"/>
      <c r="AD1131" s="151"/>
      <c r="AE1131" s="151"/>
      <c r="AF1131" s="151"/>
      <c r="AG1131" s="151"/>
      <c r="AH1131" s="151"/>
      <c r="AI1131" s="151"/>
      <c r="AJ1131" s="151"/>
      <c r="AK1131" s="151"/>
      <c r="AL1131" s="151"/>
      <c r="AM1131" s="151"/>
      <c r="AN1131" s="151"/>
      <c r="AO1131" s="151"/>
      <c r="AP1131" s="151"/>
      <c r="AQ1131" s="151"/>
      <c r="AR1131" s="151"/>
      <c r="AS1131" s="151"/>
      <c r="AT1131" s="151"/>
      <c r="AU1131" s="151"/>
      <c r="AV1131" s="151"/>
      <c r="AW1131" s="151"/>
      <c r="AX1131" s="151"/>
      <c r="AY1131" s="151"/>
      <c r="AZ1131" s="151"/>
      <c r="BA1131" s="151"/>
      <c r="BB1131" s="151"/>
      <c r="BC1131" s="151"/>
      <c r="BD1131" s="151"/>
      <c r="BE1131" s="151"/>
      <c r="BF1131" s="151"/>
      <c r="BG1131" s="151"/>
      <c r="BH1131" s="151"/>
      <c r="BI1131" s="151"/>
      <c r="BJ1131" s="151"/>
      <c r="BK1131" s="151"/>
      <c r="BL1131" s="151"/>
      <c r="BM1131" s="152">
        <v>1</v>
      </c>
    </row>
    <row r="1132" spans="1:65">
      <c r="A1132" s="28"/>
      <c r="B1132" s="19">
        <v>1</v>
      </c>
      <c r="C1132" s="9">
        <v>2</v>
      </c>
      <c r="D1132" s="154">
        <v>53</v>
      </c>
      <c r="E1132" s="154">
        <v>47</v>
      </c>
      <c r="F1132" s="153">
        <v>60</v>
      </c>
      <c r="G1132" s="154">
        <v>42.7</v>
      </c>
      <c r="H1132" s="153">
        <v>60</v>
      </c>
      <c r="I1132" s="154">
        <v>43.7</v>
      </c>
      <c r="J1132" s="154">
        <v>42.6</v>
      </c>
      <c r="K1132" s="154">
        <v>37.271009993495163</v>
      </c>
      <c r="L1132" s="150"/>
      <c r="M1132" s="151"/>
      <c r="N1132" s="151"/>
      <c r="O1132" s="151"/>
      <c r="P1132" s="151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1"/>
      <c r="AA1132" s="151"/>
      <c r="AB1132" s="151"/>
      <c r="AC1132" s="151"/>
      <c r="AD1132" s="151"/>
      <c r="AE1132" s="151"/>
      <c r="AF1132" s="151"/>
      <c r="AG1132" s="151"/>
      <c r="AH1132" s="151"/>
      <c r="AI1132" s="151"/>
      <c r="AJ1132" s="151"/>
      <c r="AK1132" s="151"/>
      <c r="AL1132" s="151"/>
      <c r="AM1132" s="151"/>
      <c r="AN1132" s="151"/>
      <c r="AO1132" s="151"/>
      <c r="AP1132" s="151"/>
      <c r="AQ1132" s="151"/>
      <c r="AR1132" s="151"/>
      <c r="AS1132" s="151"/>
      <c r="AT1132" s="151"/>
      <c r="AU1132" s="151"/>
      <c r="AV1132" s="151"/>
      <c r="AW1132" s="151"/>
      <c r="AX1132" s="151"/>
      <c r="AY1132" s="151"/>
      <c r="AZ1132" s="151"/>
      <c r="BA1132" s="151"/>
      <c r="BB1132" s="151"/>
      <c r="BC1132" s="151"/>
      <c r="BD1132" s="151"/>
      <c r="BE1132" s="151"/>
      <c r="BF1132" s="151"/>
      <c r="BG1132" s="151"/>
      <c r="BH1132" s="151"/>
      <c r="BI1132" s="151"/>
      <c r="BJ1132" s="151"/>
      <c r="BK1132" s="151"/>
      <c r="BL1132" s="151"/>
      <c r="BM1132" s="152" t="e">
        <v>#N/A</v>
      </c>
    </row>
    <row r="1133" spans="1:65">
      <c r="A1133" s="28"/>
      <c r="B1133" s="19">
        <v>1</v>
      </c>
      <c r="C1133" s="9">
        <v>3</v>
      </c>
      <c r="D1133" s="154">
        <v>53</v>
      </c>
      <c r="E1133" s="154">
        <v>48</v>
      </c>
      <c r="F1133" s="153">
        <v>60</v>
      </c>
      <c r="G1133" s="154">
        <v>42.8</v>
      </c>
      <c r="H1133" s="153">
        <v>50</v>
      </c>
      <c r="I1133" s="154">
        <v>41.6</v>
      </c>
      <c r="J1133" s="154">
        <v>43.6</v>
      </c>
      <c r="K1133" s="154">
        <v>36.420329058868411</v>
      </c>
      <c r="L1133" s="150"/>
      <c r="M1133" s="151"/>
      <c r="N1133" s="151"/>
      <c r="O1133" s="151"/>
      <c r="P1133" s="151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1"/>
      <c r="AA1133" s="151"/>
      <c r="AB1133" s="151"/>
      <c r="AC1133" s="151"/>
      <c r="AD1133" s="151"/>
      <c r="AE1133" s="151"/>
      <c r="AF1133" s="151"/>
      <c r="AG1133" s="151"/>
      <c r="AH1133" s="151"/>
      <c r="AI1133" s="151"/>
      <c r="AJ1133" s="151"/>
      <c r="AK1133" s="151"/>
      <c r="AL1133" s="151"/>
      <c r="AM1133" s="151"/>
      <c r="AN1133" s="151"/>
      <c r="AO1133" s="151"/>
      <c r="AP1133" s="151"/>
      <c r="AQ1133" s="151"/>
      <c r="AR1133" s="151"/>
      <c r="AS1133" s="151"/>
      <c r="AT1133" s="151"/>
      <c r="AU1133" s="151"/>
      <c r="AV1133" s="151"/>
      <c r="AW1133" s="151"/>
      <c r="AX1133" s="151"/>
      <c r="AY1133" s="151"/>
      <c r="AZ1133" s="151"/>
      <c r="BA1133" s="151"/>
      <c r="BB1133" s="151"/>
      <c r="BC1133" s="151"/>
      <c r="BD1133" s="151"/>
      <c r="BE1133" s="151"/>
      <c r="BF1133" s="151"/>
      <c r="BG1133" s="151"/>
      <c r="BH1133" s="151"/>
      <c r="BI1133" s="151"/>
      <c r="BJ1133" s="151"/>
      <c r="BK1133" s="151"/>
      <c r="BL1133" s="151"/>
      <c r="BM1133" s="152">
        <v>16</v>
      </c>
    </row>
    <row r="1134" spans="1:65">
      <c r="A1134" s="28"/>
      <c r="B1134" s="19">
        <v>1</v>
      </c>
      <c r="C1134" s="9">
        <v>4</v>
      </c>
      <c r="D1134" s="154">
        <v>53</v>
      </c>
      <c r="E1134" s="154">
        <v>48</v>
      </c>
      <c r="F1134" s="153">
        <v>60</v>
      </c>
      <c r="G1134" s="154">
        <v>43.8</v>
      </c>
      <c r="H1134" s="153">
        <v>60</v>
      </c>
      <c r="I1134" s="154">
        <v>43.3</v>
      </c>
      <c r="J1134" s="154">
        <v>44.3</v>
      </c>
      <c r="K1134" s="154">
        <v>36.882380212412649</v>
      </c>
      <c r="L1134" s="150"/>
      <c r="M1134" s="151"/>
      <c r="N1134" s="151"/>
      <c r="O1134" s="151"/>
      <c r="P1134" s="151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1"/>
      <c r="AA1134" s="151"/>
      <c r="AB1134" s="151"/>
      <c r="AC1134" s="151"/>
      <c r="AD1134" s="151"/>
      <c r="AE1134" s="151"/>
      <c r="AF1134" s="151"/>
      <c r="AG1134" s="151"/>
      <c r="AH1134" s="151"/>
      <c r="AI1134" s="151"/>
      <c r="AJ1134" s="151"/>
      <c r="AK1134" s="151"/>
      <c r="AL1134" s="151"/>
      <c r="AM1134" s="151"/>
      <c r="AN1134" s="151"/>
      <c r="AO1134" s="151"/>
      <c r="AP1134" s="151"/>
      <c r="AQ1134" s="151"/>
      <c r="AR1134" s="151"/>
      <c r="AS1134" s="151"/>
      <c r="AT1134" s="151"/>
      <c r="AU1134" s="151"/>
      <c r="AV1134" s="151"/>
      <c r="AW1134" s="151"/>
      <c r="AX1134" s="151"/>
      <c r="AY1134" s="151"/>
      <c r="AZ1134" s="151"/>
      <c r="BA1134" s="151"/>
      <c r="BB1134" s="151"/>
      <c r="BC1134" s="151"/>
      <c r="BD1134" s="151"/>
      <c r="BE1134" s="151"/>
      <c r="BF1134" s="151"/>
      <c r="BG1134" s="151"/>
      <c r="BH1134" s="151"/>
      <c r="BI1134" s="151"/>
      <c r="BJ1134" s="151"/>
      <c r="BK1134" s="151"/>
      <c r="BL1134" s="151"/>
      <c r="BM1134" s="152">
        <v>44.504422118637514</v>
      </c>
    </row>
    <row r="1135" spans="1:65">
      <c r="A1135" s="28"/>
      <c r="B1135" s="19">
        <v>1</v>
      </c>
      <c r="C1135" s="9">
        <v>5</v>
      </c>
      <c r="D1135" s="154">
        <v>53</v>
      </c>
      <c r="E1135" s="154">
        <v>48</v>
      </c>
      <c r="F1135" s="153">
        <v>60</v>
      </c>
      <c r="G1135" s="154">
        <v>42.5</v>
      </c>
      <c r="H1135" s="153">
        <v>60</v>
      </c>
      <c r="I1135" s="154">
        <v>42.5</v>
      </c>
      <c r="J1135" s="154">
        <v>42.4</v>
      </c>
      <c r="K1135" s="154">
        <v>37.575499044120811</v>
      </c>
      <c r="L1135" s="150"/>
      <c r="M1135" s="151"/>
      <c r="N1135" s="151"/>
      <c r="O1135" s="151"/>
      <c r="P1135" s="151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1"/>
      <c r="AA1135" s="151"/>
      <c r="AB1135" s="151"/>
      <c r="AC1135" s="151"/>
      <c r="AD1135" s="151"/>
      <c r="AE1135" s="151"/>
      <c r="AF1135" s="151"/>
      <c r="AG1135" s="151"/>
      <c r="AH1135" s="151"/>
      <c r="AI1135" s="151"/>
      <c r="AJ1135" s="151"/>
      <c r="AK1135" s="151"/>
      <c r="AL1135" s="151"/>
      <c r="AM1135" s="151"/>
      <c r="AN1135" s="151"/>
      <c r="AO1135" s="151"/>
      <c r="AP1135" s="151"/>
      <c r="AQ1135" s="151"/>
      <c r="AR1135" s="151"/>
      <c r="AS1135" s="151"/>
      <c r="AT1135" s="151"/>
      <c r="AU1135" s="151"/>
      <c r="AV1135" s="151"/>
      <c r="AW1135" s="151"/>
      <c r="AX1135" s="151"/>
      <c r="AY1135" s="151"/>
      <c r="AZ1135" s="151"/>
      <c r="BA1135" s="151"/>
      <c r="BB1135" s="151"/>
      <c r="BC1135" s="151"/>
      <c r="BD1135" s="151"/>
      <c r="BE1135" s="151"/>
      <c r="BF1135" s="151"/>
      <c r="BG1135" s="151"/>
      <c r="BH1135" s="151"/>
      <c r="BI1135" s="151"/>
      <c r="BJ1135" s="151"/>
      <c r="BK1135" s="151"/>
      <c r="BL1135" s="151"/>
      <c r="BM1135" s="152">
        <v>79</v>
      </c>
    </row>
    <row r="1136" spans="1:65">
      <c r="A1136" s="28"/>
      <c r="B1136" s="19">
        <v>1</v>
      </c>
      <c r="C1136" s="9">
        <v>6</v>
      </c>
      <c r="D1136" s="154">
        <v>54</v>
      </c>
      <c r="E1136" s="154">
        <v>49</v>
      </c>
      <c r="F1136" s="153">
        <v>60</v>
      </c>
      <c r="G1136" s="154">
        <v>42.4</v>
      </c>
      <c r="H1136" s="153">
        <v>70</v>
      </c>
      <c r="I1136" s="154">
        <v>40.200000000000003</v>
      </c>
      <c r="J1136" s="154">
        <v>44.7</v>
      </c>
      <c r="K1136" s="154">
        <v>37.306987186082893</v>
      </c>
      <c r="L1136" s="150"/>
      <c r="M1136" s="151"/>
      <c r="N1136" s="151"/>
      <c r="O1136" s="151"/>
      <c r="P1136" s="151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1"/>
      <c r="AA1136" s="151"/>
      <c r="AB1136" s="151"/>
      <c r="AC1136" s="151"/>
      <c r="AD1136" s="151"/>
      <c r="AE1136" s="151"/>
      <c r="AF1136" s="151"/>
      <c r="AG1136" s="151"/>
      <c r="AH1136" s="151"/>
      <c r="AI1136" s="151"/>
      <c r="AJ1136" s="151"/>
      <c r="AK1136" s="151"/>
      <c r="AL1136" s="151"/>
      <c r="AM1136" s="151"/>
      <c r="AN1136" s="151"/>
      <c r="AO1136" s="151"/>
      <c r="AP1136" s="151"/>
      <c r="AQ1136" s="151"/>
      <c r="AR1136" s="151"/>
      <c r="AS1136" s="151"/>
      <c r="AT1136" s="151"/>
      <c r="AU1136" s="151"/>
      <c r="AV1136" s="151"/>
      <c r="AW1136" s="151"/>
      <c r="AX1136" s="151"/>
      <c r="AY1136" s="151"/>
      <c r="AZ1136" s="151"/>
      <c r="BA1136" s="151"/>
      <c r="BB1136" s="151"/>
      <c r="BC1136" s="151"/>
      <c r="BD1136" s="151"/>
      <c r="BE1136" s="151"/>
      <c r="BF1136" s="151"/>
      <c r="BG1136" s="151"/>
      <c r="BH1136" s="151"/>
      <c r="BI1136" s="151"/>
      <c r="BJ1136" s="151"/>
      <c r="BK1136" s="151"/>
      <c r="BL1136" s="151"/>
      <c r="BM1136" s="155"/>
    </row>
    <row r="1137" spans="1:65">
      <c r="A1137" s="28"/>
      <c r="B1137" s="20" t="s">
        <v>223</v>
      </c>
      <c r="C1137" s="12"/>
      <c r="D1137" s="156">
        <v>53.333333333333336</v>
      </c>
      <c r="E1137" s="156">
        <v>47.833333333333336</v>
      </c>
      <c r="F1137" s="156">
        <v>60</v>
      </c>
      <c r="G1137" s="156">
        <v>42.866666666666667</v>
      </c>
      <c r="H1137" s="156">
        <v>60</v>
      </c>
      <c r="I1137" s="156">
        <v>42.349999999999994</v>
      </c>
      <c r="J1137" s="156">
        <v>43.533333333333339</v>
      </c>
      <c r="K1137" s="156">
        <v>37.109866045158398</v>
      </c>
      <c r="L1137" s="150"/>
      <c r="M1137" s="151"/>
      <c r="N1137" s="151"/>
      <c r="O1137" s="151"/>
      <c r="P1137" s="151"/>
      <c r="Q1137" s="151"/>
      <c r="R1137" s="151"/>
      <c r="S1137" s="151"/>
      <c r="T1137" s="151"/>
      <c r="U1137" s="151"/>
      <c r="V1137" s="151"/>
      <c r="W1137" s="151"/>
      <c r="X1137" s="151"/>
      <c r="Y1137" s="151"/>
      <c r="Z1137" s="151"/>
      <c r="AA1137" s="151"/>
      <c r="AB1137" s="151"/>
      <c r="AC1137" s="151"/>
      <c r="AD1137" s="151"/>
      <c r="AE1137" s="151"/>
      <c r="AF1137" s="151"/>
      <c r="AG1137" s="151"/>
      <c r="AH1137" s="151"/>
      <c r="AI1137" s="151"/>
      <c r="AJ1137" s="151"/>
      <c r="AK1137" s="151"/>
      <c r="AL1137" s="151"/>
      <c r="AM1137" s="151"/>
      <c r="AN1137" s="151"/>
      <c r="AO1137" s="151"/>
      <c r="AP1137" s="151"/>
      <c r="AQ1137" s="151"/>
      <c r="AR1137" s="151"/>
      <c r="AS1137" s="151"/>
      <c r="AT1137" s="151"/>
      <c r="AU1137" s="151"/>
      <c r="AV1137" s="151"/>
      <c r="AW1137" s="151"/>
      <c r="AX1137" s="151"/>
      <c r="AY1137" s="151"/>
      <c r="AZ1137" s="151"/>
      <c r="BA1137" s="151"/>
      <c r="BB1137" s="151"/>
      <c r="BC1137" s="151"/>
      <c r="BD1137" s="151"/>
      <c r="BE1137" s="151"/>
      <c r="BF1137" s="151"/>
      <c r="BG1137" s="151"/>
      <c r="BH1137" s="151"/>
      <c r="BI1137" s="151"/>
      <c r="BJ1137" s="151"/>
      <c r="BK1137" s="151"/>
      <c r="BL1137" s="151"/>
      <c r="BM1137" s="155"/>
    </row>
    <row r="1138" spans="1:65">
      <c r="A1138" s="28"/>
      <c r="B1138" s="3" t="s">
        <v>224</v>
      </c>
      <c r="C1138" s="27"/>
      <c r="D1138" s="154">
        <v>53</v>
      </c>
      <c r="E1138" s="154">
        <v>48</v>
      </c>
      <c r="F1138" s="154">
        <v>60</v>
      </c>
      <c r="G1138" s="154">
        <v>42.75</v>
      </c>
      <c r="H1138" s="154">
        <v>60</v>
      </c>
      <c r="I1138" s="154">
        <v>42.65</v>
      </c>
      <c r="J1138" s="154">
        <v>43.6</v>
      </c>
      <c r="K1138" s="154">
        <v>37.237000384732809</v>
      </c>
      <c r="L1138" s="150"/>
      <c r="M1138" s="151"/>
      <c r="N1138" s="151"/>
      <c r="O1138" s="151"/>
      <c r="P1138" s="151"/>
      <c r="Q1138" s="151"/>
      <c r="R1138" s="151"/>
      <c r="S1138" s="151"/>
      <c r="T1138" s="151"/>
      <c r="U1138" s="151"/>
      <c r="V1138" s="151"/>
      <c r="W1138" s="151"/>
      <c r="X1138" s="151"/>
      <c r="Y1138" s="151"/>
      <c r="Z1138" s="151"/>
      <c r="AA1138" s="151"/>
      <c r="AB1138" s="151"/>
      <c r="AC1138" s="151"/>
      <c r="AD1138" s="151"/>
      <c r="AE1138" s="151"/>
      <c r="AF1138" s="151"/>
      <c r="AG1138" s="151"/>
      <c r="AH1138" s="151"/>
      <c r="AI1138" s="151"/>
      <c r="AJ1138" s="151"/>
      <c r="AK1138" s="151"/>
      <c r="AL1138" s="151"/>
      <c r="AM1138" s="151"/>
      <c r="AN1138" s="151"/>
      <c r="AO1138" s="151"/>
      <c r="AP1138" s="151"/>
      <c r="AQ1138" s="151"/>
      <c r="AR1138" s="151"/>
      <c r="AS1138" s="151"/>
      <c r="AT1138" s="151"/>
      <c r="AU1138" s="151"/>
      <c r="AV1138" s="151"/>
      <c r="AW1138" s="151"/>
      <c r="AX1138" s="151"/>
      <c r="AY1138" s="151"/>
      <c r="AZ1138" s="151"/>
      <c r="BA1138" s="151"/>
      <c r="BB1138" s="151"/>
      <c r="BC1138" s="151"/>
      <c r="BD1138" s="151"/>
      <c r="BE1138" s="151"/>
      <c r="BF1138" s="151"/>
      <c r="BG1138" s="151"/>
      <c r="BH1138" s="151"/>
      <c r="BI1138" s="151"/>
      <c r="BJ1138" s="151"/>
      <c r="BK1138" s="151"/>
      <c r="BL1138" s="151"/>
      <c r="BM1138" s="155"/>
    </row>
    <row r="1139" spans="1:65">
      <c r="A1139" s="28"/>
      <c r="B1139" s="3" t="s">
        <v>225</v>
      </c>
      <c r="C1139" s="27"/>
      <c r="D1139" s="154">
        <v>0.51639777949432231</v>
      </c>
      <c r="E1139" s="154">
        <v>0.752772652709081</v>
      </c>
      <c r="F1139" s="154">
        <v>0</v>
      </c>
      <c r="G1139" s="154">
        <v>0.50464508980734746</v>
      </c>
      <c r="H1139" s="154">
        <v>6.324555320336759</v>
      </c>
      <c r="I1139" s="154">
        <v>1.2755391017134665</v>
      </c>
      <c r="J1139" s="154">
        <v>0.9070097390142331</v>
      </c>
      <c r="K1139" s="154">
        <v>0.40435664482196604</v>
      </c>
      <c r="L1139" s="150"/>
      <c r="M1139" s="151"/>
      <c r="N1139" s="151"/>
      <c r="O1139" s="151"/>
      <c r="P1139" s="151"/>
      <c r="Q1139" s="151"/>
      <c r="R1139" s="151"/>
      <c r="S1139" s="151"/>
      <c r="T1139" s="151"/>
      <c r="U1139" s="151"/>
      <c r="V1139" s="151"/>
      <c r="W1139" s="151"/>
      <c r="X1139" s="151"/>
      <c r="Y1139" s="151"/>
      <c r="Z1139" s="151"/>
      <c r="AA1139" s="151"/>
      <c r="AB1139" s="151"/>
      <c r="AC1139" s="151"/>
      <c r="AD1139" s="151"/>
      <c r="AE1139" s="151"/>
      <c r="AF1139" s="151"/>
      <c r="AG1139" s="151"/>
      <c r="AH1139" s="151"/>
      <c r="AI1139" s="151"/>
      <c r="AJ1139" s="151"/>
      <c r="AK1139" s="151"/>
      <c r="AL1139" s="151"/>
      <c r="AM1139" s="151"/>
      <c r="AN1139" s="151"/>
      <c r="AO1139" s="151"/>
      <c r="AP1139" s="151"/>
      <c r="AQ1139" s="151"/>
      <c r="AR1139" s="151"/>
      <c r="AS1139" s="151"/>
      <c r="AT1139" s="151"/>
      <c r="AU1139" s="151"/>
      <c r="AV1139" s="151"/>
      <c r="AW1139" s="151"/>
      <c r="AX1139" s="151"/>
      <c r="AY1139" s="151"/>
      <c r="AZ1139" s="151"/>
      <c r="BA1139" s="151"/>
      <c r="BB1139" s="151"/>
      <c r="BC1139" s="151"/>
      <c r="BD1139" s="151"/>
      <c r="BE1139" s="151"/>
      <c r="BF1139" s="151"/>
      <c r="BG1139" s="151"/>
      <c r="BH1139" s="151"/>
      <c r="BI1139" s="151"/>
      <c r="BJ1139" s="151"/>
      <c r="BK1139" s="151"/>
      <c r="BL1139" s="151"/>
      <c r="BM1139" s="155"/>
    </row>
    <row r="1140" spans="1:65">
      <c r="A1140" s="28"/>
      <c r="B1140" s="3" t="s">
        <v>86</v>
      </c>
      <c r="C1140" s="27"/>
      <c r="D1140" s="13">
        <v>9.6824583655185422E-3</v>
      </c>
      <c r="E1140" s="13">
        <v>1.573740737370901E-2</v>
      </c>
      <c r="F1140" s="13">
        <v>0</v>
      </c>
      <c r="G1140" s="13">
        <v>1.1772435998616193E-2</v>
      </c>
      <c r="H1140" s="13">
        <v>0.10540925533894599</v>
      </c>
      <c r="I1140" s="13">
        <v>3.0118987053446674E-2</v>
      </c>
      <c r="J1140" s="13">
        <v>2.083483320859647E-2</v>
      </c>
      <c r="K1140" s="13">
        <v>1.0896203298872352E-2</v>
      </c>
      <c r="L1140" s="95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3"/>
    </row>
    <row r="1141" spans="1:65">
      <c r="A1141" s="28"/>
      <c r="B1141" s="3" t="s">
        <v>226</v>
      </c>
      <c r="C1141" s="27"/>
      <c r="D1141" s="13">
        <v>0.19838278522435782</v>
      </c>
      <c r="E1141" s="13">
        <v>7.4799560498095774E-2</v>
      </c>
      <c r="F1141" s="13">
        <v>0.34818063337740246</v>
      </c>
      <c r="G1141" s="13">
        <v>-3.6799836375922546E-2</v>
      </c>
      <c r="H1141" s="13">
        <v>0.34818063337740246</v>
      </c>
      <c r="I1141" s="13">
        <v>-4.8409169607783631E-2</v>
      </c>
      <c r="J1141" s="13">
        <v>-2.1820051560617948E-2</v>
      </c>
      <c r="K1141" s="13">
        <v>-0.16615328817812991</v>
      </c>
      <c r="L1141" s="95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A1142" s="28"/>
      <c r="B1142" s="44" t="s">
        <v>227</v>
      </c>
      <c r="C1142" s="45"/>
      <c r="D1142" s="43">
        <v>2.4900000000000002</v>
      </c>
      <c r="E1142" s="43">
        <v>1.1399999999999999</v>
      </c>
      <c r="F1142" s="43" t="s">
        <v>229</v>
      </c>
      <c r="G1142" s="43">
        <v>0.08</v>
      </c>
      <c r="H1142" s="43" t="s">
        <v>229</v>
      </c>
      <c r="I1142" s="43">
        <v>0.21</v>
      </c>
      <c r="J1142" s="43">
        <v>0.08</v>
      </c>
      <c r="K1142" s="43">
        <v>1.5</v>
      </c>
      <c r="L1142" s="95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B1143" s="29" t="s">
        <v>278</v>
      </c>
      <c r="C1143" s="20"/>
      <c r="D1143" s="20"/>
      <c r="E1143" s="20"/>
      <c r="F1143" s="20"/>
      <c r="G1143" s="20"/>
      <c r="H1143" s="20"/>
      <c r="I1143" s="20"/>
      <c r="J1143" s="20"/>
      <c r="K1143" s="20"/>
      <c r="BM1143" s="53"/>
    </row>
    <row r="1144" spans="1:65">
      <c r="BM1144" s="53"/>
    </row>
    <row r="1145" spans="1:65"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4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</sheetData>
  <dataConsolidate/>
  <conditionalFormatting sqref="B6:H11 B24:X29 B43:T48 B61:M66 B79:S84 B98:N103 B116:M121 B134:Y139 B152:O157 B170:O175 B189:AA194 B208:AA213 B226:O231 B245:W250 B263:O268 B281:O286 B300:O305 B319:Z324 B337:Q342 B356:N361 B374:O379 B392:K397 B410:O415 B429:N434 B447:X452 B466:Q471 B485:O490 B504:M509 B522:Y527 B540:AA545 B558:P563 B576:F581 B594:O599 B613:O618 B632:AA637 B650:N655 B668:T673 B686:O691 B705:N710 B724:J729 B742:S747 B760:M765 B779:R784 B798:K803 B816:U821 B834:O839 B853:P858 B871:S876 B890:P895 B908:O913 B927:L932 B945:Q950 B963:Y968 B981:O986 B999:M1004 B1018:R1023 B1037:U1042 B1056:P1061 B1075:R1080 B1094:O1099 B1113:W1118 B1131:K1136">
    <cfRule type="expression" dxfId="5" priority="186">
      <formula>AND($B6&lt;&gt;$B5,NOT(ISBLANK(INDIRECT(Anlyt_LabRefThisCol))))</formula>
    </cfRule>
  </conditionalFormatting>
  <conditionalFormatting sqref="C2:H17 C20:X35 C39:T54 C57:M72 C75:S90 C94:N109 C112:M127 C130:Y145 C148:O163 C166:O181 C185:AA200 C204:AA219 C222:O237 C241:W256 C259:O274 C277:O292 C296:O311 C315:Z330 C333:Q348 C352:N367 C370:O385 C388:K403 C406:O421 C425:N440 C443:X458 C462:Q477 C481:O496 C500:M515 C518:Y533 C536:AA551 C554:P569 C572:F587 C590:O605 C609:O624 C628:AA643 C646:N661 C664:T679 C682:O697 C701:N716 C720:J735 C738:S753 C756:M771 C775:R790 C794:K809 C812:U827 C830:O845 C849:P864 C867:S882 C886:P901 C904:O919 C923:L938 C941:Q956 C959:Y974 C977:O992 C995:M1010 C1014:R1029 C1033:U1048 C1052:P1067 C1071:R1086 C1090:O1105 C1109:W1124 C1127:K1142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84AD-27FE-4C33-A58B-32EE872FF11A}">
  <sheetPr codeName="Sheet13"/>
  <dimension ref="A1:BN120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509</v>
      </c>
      <c r="BM1" s="26" t="s">
        <v>67</v>
      </c>
    </row>
    <row r="2" spans="1:66" ht="15">
      <c r="A2" s="24" t="s">
        <v>114</v>
      </c>
      <c r="B2" s="18" t="s">
        <v>115</v>
      </c>
      <c r="C2" s="15" t="s">
        <v>116</v>
      </c>
      <c r="D2" s="16" t="s">
        <v>197</v>
      </c>
      <c r="E2" s="17" t="s">
        <v>197</v>
      </c>
      <c r="F2" s="17" t="s">
        <v>197</v>
      </c>
      <c r="G2" s="17" t="s">
        <v>197</v>
      </c>
      <c r="H2" s="17" t="s">
        <v>197</v>
      </c>
      <c r="I2" s="17" t="s">
        <v>197</v>
      </c>
      <c r="J2" s="17" t="s">
        <v>197</v>
      </c>
      <c r="K2" s="17" t="s">
        <v>197</v>
      </c>
      <c r="L2" s="17" t="s">
        <v>197</v>
      </c>
      <c r="M2" s="17" t="s">
        <v>197</v>
      </c>
      <c r="N2" s="17" t="s">
        <v>197</v>
      </c>
      <c r="O2" s="17" t="s">
        <v>197</v>
      </c>
      <c r="P2" s="17" t="s">
        <v>197</v>
      </c>
      <c r="Q2" s="17" t="s">
        <v>197</v>
      </c>
      <c r="R2" s="17" t="s">
        <v>197</v>
      </c>
      <c r="S2" s="17" t="s">
        <v>197</v>
      </c>
      <c r="T2" s="17" t="s">
        <v>197</v>
      </c>
      <c r="U2" s="17" t="s">
        <v>197</v>
      </c>
      <c r="V2" s="17" t="s">
        <v>197</v>
      </c>
      <c r="W2" s="17" t="s">
        <v>197</v>
      </c>
      <c r="X2" s="17" t="s">
        <v>197</v>
      </c>
      <c r="Y2" s="17" t="s">
        <v>197</v>
      </c>
      <c r="Z2" s="17" t="s">
        <v>197</v>
      </c>
      <c r="AA2" s="17" t="s">
        <v>197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3" t="s">
        <v>199</v>
      </c>
      <c r="E3" s="94" t="s">
        <v>200</v>
      </c>
      <c r="F3" s="94" t="s">
        <v>201</v>
      </c>
      <c r="G3" s="94" t="s">
        <v>202</v>
      </c>
      <c r="H3" s="94" t="s">
        <v>203</v>
      </c>
      <c r="I3" s="94" t="s">
        <v>204</v>
      </c>
      <c r="J3" s="94" t="s">
        <v>205</v>
      </c>
      <c r="K3" s="94" t="s">
        <v>206</v>
      </c>
      <c r="L3" s="94" t="s">
        <v>207</v>
      </c>
      <c r="M3" s="94" t="s">
        <v>208</v>
      </c>
      <c r="N3" s="94" t="s">
        <v>209</v>
      </c>
      <c r="O3" s="94" t="s">
        <v>210</v>
      </c>
      <c r="P3" s="94" t="s">
        <v>211</v>
      </c>
      <c r="Q3" s="94" t="s">
        <v>212</v>
      </c>
      <c r="R3" s="94" t="s">
        <v>249</v>
      </c>
      <c r="S3" s="94" t="s">
        <v>213</v>
      </c>
      <c r="T3" s="94" t="s">
        <v>254</v>
      </c>
      <c r="U3" s="94" t="s">
        <v>215</v>
      </c>
      <c r="V3" s="94" t="s">
        <v>217</v>
      </c>
      <c r="W3" s="94" t="s">
        <v>218</v>
      </c>
      <c r="X3" s="94" t="s">
        <v>219</v>
      </c>
      <c r="Y3" s="94" t="s">
        <v>220</v>
      </c>
      <c r="Z3" s="94" t="s">
        <v>221</v>
      </c>
      <c r="AA3" s="94" t="s">
        <v>222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11" t="s">
        <v>101</v>
      </c>
      <c r="I4" s="11" t="s">
        <v>101</v>
      </c>
      <c r="J4" s="11" t="s">
        <v>101</v>
      </c>
      <c r="K4" s="11" t="s">
        <v>101</v>
      </c>
      <c r="L4" s="11" t="s">
        <v>101</v>
      </c>
      <c r="M4" s="11" t="s">
        <v>101</v>
      </c>
      <c r="N4" s="11" t="s">
        <v>101</v>
      </c>
      <c r="O4" s="11" t="s">
        <v>101</v>
      </c>
      <c r="P4" s="11" t="s">
        <v>101</v>
      </c>
      <c r="Q4" s="11" t="s">
        <v>101</v>
      </c>
      <c r="R4" s="11" t="s">
        <v>101</v>
      </c>
      <c r="S4" s="11" t="s">
        <v>101</v>
      </c>
      <c r="T4" s="11" t="s">
        <v>101</v>
      </c>
      <c r="U4" s="11" t="s">
        <v>101</v>
      </c>
      <c r="V4" s="11" t="s">
        <v>101</v>
      </c>
      <c r="W4" s="11" t="s">
        <v>101</v>
      </c>
      <c r="X4" s="11" t="s">
        <v>101</v>
      </c>
      <c r="Y4" s="11" t="s">
        <v>101</v>
      </c>
      <c r="Z4" s="11" t="s">
        <v>101</v>
      </c>
      <c r="AA4" s="11" t="s">
        <v>101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>
        <v>0.73</v>
      </c>
      <c r="E6" s="167">
        <v>0.70670999999999995</v>
      </c>
      <c r="F6" s="170">
        <v>0.62419999999999998</v>
      </c>
      <c r="G6" s="167">
        <v>0.71</v>
      </c>
      <c r="H6" s="167">
        <v>0.73</v>
      </c>
      <c r="I6" s="167">
        <v>0.72750000000000004</v>
      </c>
      <c r="J6" s="167">
        <v>0.79</v>
      </c>
      <c r="K6" s="167">
        <v>0.76</v>
      </c>
      <c r="L6" s="167">
        <v>0.74</v>
      </c>
      <c r="M6" s="167">
        <v>0.78</v>
      </c>
      <c r="N6" s="167">
        <v>0.76</v>
      </c>
      <c r="O6" s="167">
        <v>0.74</v>
      </c>
      <c r="P6" s="167">
        <v>0.76</v>
      </c>
      <c r="Q6" s="167">
        <v>0.69799999999999995</v>
      </c>
      <c r="R6" s="167">
        <v>0.80099999999999993</v>
      </c>
      <c r="S6" s="167">
        <v>0.77700000000000002</v>
      </c>
      <c r="T6" s="167">
        <v>0.72</v>
      </c>
      <c r="U6" s="167">
        <v>0.71</v>
      </c>
      <c r="V6" s="170">
        <v>0.61</v>
      </c>
      <c r="W6" s="170">
        <v>0.7</v>
      </c>
      <c r="X6" s="167">
        <v>0.8</v>
      </c>
      <c r="Y6" s="167">
        <v>0.74</v>
      </c>
      <c r="Z6" s="167">
        <v>0.69</v>
      </c>
      <c r="AA6" s="167">
        <v>0.68</v>
      </c>
      <c r="AB6" s="146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68">
        <v>1</v>
      </c>
    </row>
    <row r="7" spans="1:66">
      <c r="A7" s="28"/>
      <c r="B7" s="19">
        <v>1</v>
      </c>
      <c r="C7" s="9">
        <v>2</v>
      </c>
      <c r="D7" s="23">
        <v>0.74</v>
      </c>
      <c r="E7" s="23">
        <v>0.77506999999999993</v>
      </c>
      <c r="F7" s="171">
        <v>0.61419999999999997</v>
      </c>
      <c r="G7" s="23">
        <v>0.71</v>
      </c>
      <c r="H7" s="23">
        <v>0.74</v>
      </c>
      <c r="I7" s="23">
        <v>0.72194999999999998</v>
      </c>
      <c r="J7" s="23">
        <v>0.79</v>
      </c>
      <c r="K7" s="23">
        <v>0.76</v>
      </c>
      <c r="L7" s="23">
        <v>0.74</v>
      </c>
      <c r="M7" s="23">
        <v>0.75</v>
      </c>
      <c r="N7" s="23">
        <v>0.75</v>
      </c>
      <c r="O7" s="23">
        <v>0.72</v>
      </c>
      <c r="P7" s="23">
        <v>0.75</v>
      </c>
      <c r="Q7" s="23">
        <v>0.68899999999999995</v>
      </c>
      <c r="R7" s="23">
        <v>0.78</v>
      </c>
      <c r="S7" s="23">
        <v>0.76700000000000002</v>
      </c>
      <c r="T7" s="23">
        <v>0.71</v>
      </c>
      <c r="U7" s="23">
        <v>0.72</v>
      </c>
      <c r="V7" s="171">
        <v>0.61</v>
      </c>
      <c r="W7" s="171">
        <v>0.7</v>
      </c>
      <c r="X7" s="23">
        <v>0.76</v>
      </c>
      <c r="Y7" s="23">
        <v>0.73</v>
      </c>
      <c r="Z7" s="23">
        <v>0.68</v>
      </c>
      <c r="AA7" s="23">
        <v>0.67</v>
      </c>
      <c r="AB7" s="146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68">
        <v>4</v>
      </c>
    </row>
    <row r="8" spans="1:66">
      <c r="A8" s="28"/>
      <c r="B8" s="19">
        <v>1</v>
      </c>
      <c r="C8" s="9">
        <v>3</v>
      </c>
      <c r="D8" s="23">
        <v>0.73</v>
      </c>
      <c r="E8" s="23">
        <v>0.74763999999999997</v>
      </c>
      <c r="F8" s="171">
        <v>0.61240000000000006</v>
      </c>
      <c r="G8" s="23">
        <v>0.71</v>
      </c>
      <c r="H8" s="23">
        <v>0.73</v>
      </c>
      <c r="I8" s="23">
        <v>0.71884999999999999</v>
      </c>
      <c r="J8" s="23">
        <v>0.79</v>
      </c>
      <c r="K8" s="23">
        <v>0.75</v>
      </c>
      <c r="L8" s="23">
        <v>0.74</v>
      </c>
      <c r="M8" s="23">
        <v>0.75</v>
      </c>
      <c r="N8" s="23">
        <v>0.76</v>
      </c>
      <c r="O8" s="23">
        <v>0.72</v>
      </c>
      <c r="P8" s="23">
        <v>0.75</v>
      </c>
      <c r="Q8" s="23">
        <v>0.66</v>
      </c>
      <c r="R8" s="23">
        <v>0.80099999999999993</v>
      </c>
      <c r="S8" s="23">
        <v>0.76700000000000002</v>
      </c>
      <c r="T8" s="23">
        <v>0.73</v>
      </c>
      <c r="U8" s="23">
        <v>0.71</v>
      </c>
      <c r="V8" s="171">
        <v>0.57999999999999996</v>
      </c>
      <c r="W8" s="171">
        <v>0.7</v>
      </c>
      <c r="X8" s="23">
        <v>0.77</v>
      </c>
      <c r="Y8" s="23">
        <v>0.75</v>
      </c>
      <c r="Z8" s="23">
        <v>0.69</v>
      </c>
      <c r="AA8" s="23">
        <v>0.7</v>
      </c>
      <c r="AB8" s="146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68">
        <v>16</v>
      </c>
    </row>
    <row r="9" spans="1:66">
      <c r="A9" s="28"/>
      <c r="B9" s="19">
        <v>1</v>
      </c>
      <c r="C9" s="9">
        <v>4</v>
      </c>
      <c r="D9" s="23">
        <v>0.75</v>
      </c>
      <c r="E9" s="23">
        <v>0.7046</v>
      </c>
      <c r="F9" s="171">
        <v>0.61319999999999997</v>
      </c>
      <c r="G9" s="23">
        <v>0.71</v>
      </c>
      <c r="H9" s="23">
        <v>0.73</v>
      </c>
      <c r="I9" s="23">
        <v>0.71545000000000003</v>
      </c>
      <c r="J9" s="23">
        <v>0.8</v>
      </c>
      <c r="K9" s="23">
        <v>0.75</v>
      </c>
      <c r="L9" s="23">
        <v>0.73</v>
      </c>
      <c r="M9" s="23">
        <v>0.77</v>
      </c>
      <c r="N9" s="23">
        <v>0.72</v>
      </c>
      <c r="O9" s="23">
        <v>0.72</v>
      </c>
      <c r="P9" s="23">
        <v>0.76</v>
      </c>
      <c r="Q9" s="23">
        <v>0.66300000000000003</v>
      </c>
      <c r="R9" s="23">
        <v>0.78</v>
      </c>
      <c r="S9" s="23">
        <v>0.76700000000000002</v>
      </c>
      <c r="T9" s="23">
        <v>0.73</v>
      </c>
      <c r="U9" s="23">
        <v>0.7</v>
      </c>
      <c r="V9" s="171">
        <v>0.59</v>
      </c>
      <c r="W9" s="171">
        <v>0.7</v>
      </c>
      <c r="X9" s="23">
        <v>0.78</v>
      </c>
      <c r="Y9" s="23">
        <v>0.73</v>
      </c>
      <c r="Z9" s="23">
        <v>0.69</v>
      </c>
      <c r="AA9" s="23">
        <v>0.7</v>
      </c>
      <c r="AB9" s="146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68">
        <v>0.73591515873015878</v>
      </c>
      <c r="BN9" s="26"/>
    </row>
    <row r="10" spans="1:66">
      <c r="A10" s="28"/>
      <c r="B10" s="19">
        <v>1</v>
      </c>
      <c r="C10" s="9">
        <v>5</v>
      </c>
      <c r="D10" s="23">
        <v>0.73</v>
      </c>
      <c r="E10" s="23">
        <v>0.70819999999999994</v>
      </c>
      <c r="F10" s="171">
        <v>0.61870000000000003</v>
      </c>
      <c r="G10" s="23">
        <v>0.71</v>
      </c>
      <c r="H10" s="23">
        <v>0.73</v>
      </c>
      <c r="I10" s="23">
        <v>0.72009999999999996</v>
      </c>
      <c r="J10" s="23">
        <v>0.77</v>
      </c>
      <c r="K10" s="23">
        <v>0.75</v>
      </c>
      <c r="L10" s="23">
        <v>0.74</v>
      </c>
      <c r="M10" s="23">
        <v>0.76</v>
      </c>
      <c r="N10" s="23">
        <v>0.73</v>
      </c>
      <c r="O10" s="23">
        <v>0.72</v>
      </c>
      <c r="P10" s="23">
        <v>0.75</v>
      </c>
      <c r="Q10" s="23">
        <v>0.66800000000000004</v>
      </c>
      <c r="R10" s="23">
        <v>0.76900000000000002</v>
      </c>
      <c r="S10" s="23">
        <v>0.77700000000000002</v>
      </c>
      <c r="T10" s="23">
        <v>0.72</v>
      </c>
      <c r="U10" s="23">
        <v>0.71</v>
      </c>
      <c r="V10" s="171">
        <v>0.62</v>
      </c>
      <c r="W10" s="171">
        <v>0.7</v>
      </c>
      <c r="X10" s="23">
        <v>0.79</v>
      </c>
      <c r="Y10" s="23">
        <v>0.72</v>
      </c>
      <c r="Z10" s="23">
        <v>0.69</v>
      </c>
      <c r="AA10" s="23">
        <v>0.69</v>
      </c>
      <c r="AB10" s="146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68">
        <v>81</v>
      </c>
    </row>
    <row r="11" spans="1:66">
      <c r="A11" s="28"/>
      <c r="B11" s="19">
        <v>1</v>
      </c>
      <c r="C11" s="9">
        <v>6</v>
      </c>
      <c r="D11" s="23">
        <v>0.73</v>
      </c>
      <c r="E11" s="23">
        <v>0.78574000000000011</v>
      </c>
      <c r="F11" s="171">
        <v>0.60760000000000003</v>
      </c>
      <c r="G11" s="23">
        <v>0.72</v>
      </c>
      <c r="H11" s="23">
        <v>0.74</v>
      </c>
      <c r="I11" s="23">
        <v>0.71950000000000003</v>
      </c>
      <c r="J11" s="23">
        <v>0.77</v>
      </c>
      <c r="K11" s="23">
        <v>0.75</v>
      </c>
      <c r="L11" s="23">
        <v>0.74</v>
      </c>
      <c r="M11" s="23">
        <v>0.76</v>
      </c>
      <c r="N11" s="23">
        <v>0.76</v>
      </c>
      <c r="O11" s="23">
        <v>0.72</v>
      </c>
      <c r="P11" s="23">
        <v>0.76</v>
      </c>
      <c r="Q11" s="23">
        <v>0.64300000000000002</v>
      </c>
      <c r="R11" s="23">
        <v>0.78200000000000003</v>
      </c>
      <c r="S11" s="23">
        <v>0.77700000000000002</v>
      </c>
      <c r="T11" s="23">
        <v>0.72</v>
      </c>
      <c r="U11" s="23">
        <v>0.73</v>
      </c>
      <c r="V11" s="171">
        <v>0.63</v>
      </c>
      <c r="W11" s="171">
        <v>0.7</v>
      </c>
      <c r="X11" s="23">
        <v>0.79</v>
      </c>
      <c r="Y11" s="23">
        <v>0.73</v>
      </c>
      <c r="Z11" s="23">
        <v>0.68</v>
      </c>
      <c r="AA11" s="172">
        <v>0.62</v>
      </c>
      <c r="AB11" s="146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223</v>
      </c>
      <c r="C12" s="12"/>
      <c r="D12" s="169">
        <v>0.73499999999999999</v>
      </c>
      <c r="E12" s="169">
        <v>0.73799333333333339</v>
      </c>
      <c r="F12" s="169">
        <v>0.61504999999999999</v>
      </c>
      <c r="G12" s="169">
        <v>0.71166666666666656</v>
      </c>
      <c r="H12" s="169">
        <v>0.73333333333333339</v>
      </c>
      <c r="I12" s="169">
        <v>0.72055833333333341</v>
      </c>
      <c r="J12" s="169">
        <v>0.78500000000000003</v>
      </c>
      <c r="K12" s="169">
        <v>0.7533333333333333</v>
      </c>
      <c r="L12" s="169">
        <v>0.73833333333333329</v>
      </c>
      <c r="M12" s="169">
        <v>0.76166666666666671</v>
      </c>
      <c r="N12" s="169">
        <v>0.7466666666666667</v>
      </c>
      <c r="O12" s="169">
        <v>0.72333333333333316</v>
      </c>
      <c r="P12" s="169">
        <v>0.75499999999999989</v>
      </c>
      <c r="Q12" s="169">
        <v>0.67016666666666669</v>
      </c>
      <c r="R12" s="169">
        <v>0.78549999999999998</v>
      </c>
      <c r="S12" s="169">
        <v>0.77199999999999991</v>
      </c>
      <c r="T12" s="169">
        <v>0.72166666666666668</v>
      </c>
      <c r="U12" s="169">
        <v>0.71333333333333326</v>
      </c>
      <c r="V12" s="169">
        <v>0.60666666666666658</v>
      </c>
      <c r="W12" s="169">
        <v>0.70000000000000007</v>
      </c>
      <c r="X12" s="169">
        <v>0.78166666666666673</v>
      </c>
      <c r="Y12" s="169">
        <v>0.73333333333333339</v>
      </c>
      <c r="Z12" s="169">
        <v>0.68666666666666665</v>
      </c>
      <c r="AA12" s="169">
        <v>0.67666666666666664</v>
      </c>
      <c r="AB12" s="146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224</v>
      </c>
      <c r="C13" s="27"/>
      <c r="D13" s="23">
        <v>0.73</v>
      </c>
      <c r="E13" s="23">
        <v>0.7279199999999999</v>
      </c>
      <c r="F13" s="23">
        <v>0.61369999999999991</v>
      </c>
      <c r="G13" s="23">
        <v>0.71</v>
      </c>
      <c r="H13" s="23">
        <v>0.73</v>
      </c>
      <c r="I13" s="23">
        <v>0.7198</v>
      </c>
      <c r="J13" s="23">
        <v>0.79</v>
      </c>
      <c r="K13" s="23">
        <v>0.75</v>
      </c>
      <c r="L13" s="23">
        <v>0.74</v>
      </c>
      <c r="M13" s="23">
        <v>0.76</v>
      </c>
      <c r="N13" s="23">
        <v>0.755</v>
      </c>
      <c r="O13" s="23">
        <v>0.72</v>
      </c>
      <c r="P13" s="23">
        <v>0.755</v>
      </c>
      <c r="Q13" s="23">
        <v>0.66549999999999998</v>
      </c>
      <c r="R13" s="23">
        <v>0.78100000000000003</v>
      </c>
      <c r="S13" s="23">
        <v>0.77200000000000002</v>
      </c>
      <c r="T13" s="23">
        <v>0.72</v>
      </c>
      <c r="U13" s="23">
        <v>0.71</v>
      </c>
      <c r="V13" s="23">
        <v>0.61</v>
      </c>
      <c r="W13" s="23">
        <v>0.7</v>
      </c>
      <c r="X13" s="23">
        <v>0.78500000000000003</v>
      </c>
      <c r="Y13" s="23">
        <v>0.73</v>
      </c>
      <c r="Z13" s="23">
        <v>0.69</v>
      </c>
      <c r="AA13" s="23">
        <v>0.68500000000000005</v>
      </c>
      <c r="AB13" s="146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225</v>
      </c>
      <c r="C14" s="27"/>
      <c r="D14" s="23">
        <v>8.3666002653407633E-3</v>
      </c>
      <c r="E14" s="23">
        <v>3.6684835922580719E-2</v>
      </c>
      <c r="F14" s="23">
        <v>5.7221499456060962E-3</v>
      </c>
      <c r="G14" s="23">
        <v>4.0824829046386332E-3</v>
      </c>
      <c r="H14" s="23">
        <v>5.1639777949432277E-3</v>
      </c>
      <c r="I14" s="23">
        <v>4.0116600886249939E-3</v>
      </c>
      <c r="J14" s="23">
        <v>1.2247448713915901E-2</v>
      </c>
      <c r="K14" s="23">
        <v>5.1639777949432268E-3</v>
      </c>
      <c r="L14" s="23">
        <v>4.0824829046386341E-3</v>
      </c>
      <c r="M14" s="23">
        <v>1.169045194450013E-2</v>
      </c>
      <c r="N14" s="23">
        <v>1.7511900715418277E-2</v>
      </c>
      <c r="O14" s="23">
        <v>8.1649658092772665E-3</v>
      </c>
      <c r="P14" s="23">
        <v>5.4772255750516656E-3</v>
      </c>
      <c r="Q14" s="23">
        <v>2.013371964309291E-2</v>
      </c>
      <c r="R14" s="23">
        <v>1.2849124483792619E-2</v>
      </c>
      <c r="S14" s="23">
        <v>5.4772255750516656E-3</v>
      </c>
      <c r="T14" s="23">
        <v>7.5277265270908174E-3</v>
      </c>
      <c r="U14" s="23">
        <v>1.0327955589886454E-2</v>
      </c>
      <c r="V14" s="23">
        <v>1.8618986725025273E-2</v>
      </c>
      <c r="W14" s="23">
        <v>1.2161883888976234E-16</v>
      </c>
      <c r="X14" s="23">
        <v>1.4719601443879758E-2</v>
      </c>
      <c r="Y14" s="23">
        <v>1.0327955589886455E-2</v>
      </c>
      <c r="Z14" s="23">
        <v>5.1639777949431696E-3</v>
      </c>
      <c r="AA14" s="23">
        <v>3.0110906108363224E-2</v>
      </c>
      <c r="AB14" s="146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1.1383129612708522E-2</v>
      </c>
      <c r="E15" s="13">
        <v>4.9708898801137387E-2</v>
      </c>
      <c r="F15" s="13">
        <v>9.3035524682645258E-3</v>
      </c>
      <c r="G15" s="13">
        <v>5.7365099362603755E-3</v>
      </c>
      <c r="H15" s="13">
        <v>7.0417879021953097E-3</v>
      </c>
      <c r="I15" s="13">
        <v>5.567432785166586E-3</v>
      </c>
      <c r="J15" s="13">
        <v>1.5601845495434268E-2</v>
      </c>
      <c r="K15" s="13">
        <v>6.8548377808980892E-3</v>
      </c>
      <c r="L15" s="13">
        <v>5.5293222184721906E-3</v>
      </c>
      <c r="M15" s="13">
        <v>1.534851458796516E-2</v>
      </c>
      <c r="N15" s="13">
        <v>2.3453438458149477E-2</v>
      </c>
      <c r="O15" s="13">
        <v>1.1287971164899449E-2</v>
      </c>
      <c r="P15" s="13">
        <v>7.2546034106644591E-3</v>
      </c>
      <c r="Q15" s="13">
        <v>3.0042854478626573E-2</v>
      </c>
      <c r="R15" s="13">
        <v>1.6357892404573672E-2</v>
      </c>
      <c r="S15" s="13">
        <v>7.094851781155008E-3</v>
      </c>
      <c r="T15" s="13">
        <v>1.0431029829687044E-2</v>
      </c>
      <c r="U15" s="13">
        <v>1.4478442415728675E-2</v>
      </c>
      <c r="V15" s="13">
        <v>3.0690637458832871E-2</v>
      </c>
      <c r="W15" s="13">
        <v>1.7374119841394619E-16</v>
      </c>
      <c r="X15" s="13">
        <v>1.8831046623300329E-2</v>
      </c>
      <c r="Y15" s="13">
        <v>1.4083575804390619E-2</v>
      </c>
      <c r="Z15" s="13">
        <v>7.5203560120531594E-3</v>
      </c>
      <c r="AA15" s="13">
        <v>4.4498876022211663E-2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226</v>
      </c>
      <c r="C16" s="27"/>
      <c r="D16" s="13">
        <v>-1.2435655378235655E-3</v>
      </c>
      <c r="E16" s="13">
        <v>2.8239323222538637E-3</v>
      </c>
      <c r="F16" s="13">
        <v>-0.16423789793746724</v>
      </c>
      <c r="G16" s="13">
        <v>-3.2950119012813417E-2</v>
      </c>
      <c r="H16" s="13">
        <v>-3.5083193574656502E-3</v>
      </c>
      <c r="I16" s="13">
        <v>-2.0867657385022498E-2</v>
      </c>
      <c r="J16" s="13">
        <v>6.6699049051440085E-2</v>
      </c>
      <c r="K16" s="13">
        <v>2.366872647823981E-2</v>
      </c>
      <c r="L16" s="13">
        <v>3.2859421014606038E-3</v>
      </c>
      <c r="M16" s="13">
        <v>3.4992495576450455E-2</v>
      </c>
      <c r="N16" s="13">
        <v>1.4609711199671249E-2</v>
      </c>
      <c r="O16" s="13">
        <v>-1.7096842275318602E-2</v>
      </c>
      <c r="P16" s="13">
        <v>2.5933480297881673E-2</v>
      </c>
      <c r="Q16" s="13">
        <v>-8.9342489121902124E-2</v>
      </c>
      <c r="R16" s="13">
        <v>6.7378475197332754E-2</v>
      </c>
      <c r="S16" s="13">
        <v>4.9033969258231558E-2</v>
      </c>
      <c r="T16" s="13">
        <v>-1.9361596094960576E-2</v>
      </c>
      <c r="U16" s="13">
        <v>-3.0685365193171221E-2</v>
      </c>
      <c r="V16" s="13">
        <v>-0.17562960965026719</v>
      </c>
      <c r="W16" s="13">
        <v>-4.880339575030801E-2</v>
      </c>
      <c r="X16" s="13">
        <v>6.2169541412155915E-2</v>
      </c>
      <c r="Y16" s="13">
        <v>-3.5083193574656502E-3</v>
      </c>
      <c r="Z16" s="13">
        <v>-6.6921426307445131E-2</v>
      </c>
      <c r="AA16" s="13">
        <v>-8.0509949225297972E-2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227</v>
      </c>
      <c r="C17" s="45"/>
      <c r="D17" s="43">
        <v>0.05</v>
      </c>
      <c r="E17" s="43">
        <v>0.15</v>
      </c>
      <c r="F17" s="43">
        <v>3.68</v>
      </c>
      <c r="G17" s="43">
        <v>0.67</v>
      </c>
      <c r="H17" s="43">
        <v>0</v>
      </c>
      <c r="I17" s="43">
        <v>0.4</v>
      </c>
      <c r="J17" s="43">
        <v>1.61</v>
      </c>
      <c r="K17" s="43">
        <v>0.62</v>
      </c>
      <c r="L17" s="43">
        <v>0.16</v>
      </c>
      <c r="M17" s="43">
        <v>0.88</v>
      </c>
      <c r="N17" s="43">
        <v>0.41</v>
      </c>
      <c r="O17" s="43">
        <v>0.31</v>
      </c>
      <c r="P17" s="43">
        <v>0.67</v>
      </c>
      <c r="Q17" s="43">
        <v>1.97</v>
      </c>
      <c r="R17" s="43">
        <v>1.62</v>
      </c>
      <c r="S17" s="43">
        <v>1.2</v>
      </c>
      <c r="T17" s="43">
        <v>0.36</v>
      </c>
      <c r="U17" s="43">
        <v>0.62</v>
      </c>
      <c r="V17" s="43">
        <v>3.94</v>
      </c>
      <c r="W17" s="43" t="s">
        <v>229</v>
      </c>
      <c r="X17" s="43">
        <v>1.5</v>
      </c>
      <c r="Y17" s="43">
        <v>0</v>
      </c>
      <c r="Z17" s="43">
        <v>1.45</v>
      </c>
      <c r="AA17" s="43">
        <v>1.76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287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3"/>
    </row>
    <row r="19" spans="1:65">
      <c r="BM19" s="53"/>
    </row>
    <row r="20" spans="1:65" ht="15">
      <c r="B20" s="8" t="s">
        <v>510</v>
      </c>
      <c r="BM20" s="26" t="s">
        <v>67</v>
      </c>
    </row>
    <row r="21" spans="1:65" ht="15">
      <c r="A21" s="24" t="s">
        <v>60</v>
      </c>
      <c r="B21" s="18" t="s">
        <v>115</v>
      </c>
      <c r="C21" s="15" t="s">
        <v>116</v>
      </c>
      <c r="D21" s="16" t="s">
        <v>197</v>
      </c>
      <c r="E21" s="17" t="s">
        <v>197</v>
      </c>
      <c r="F21" s="17" t="s">
        <v>197</v>
      </c>
      <c r="G21" s="17" t="s">
        <v>197</v>
      </c>
      <c r="H21" s="17" t="s">
        <v>197</v>
      </c>
      <c r="I21" s="17" t="s">
        <v>197</v>
      </c>
      <c r="J21" s="17" t="s">
        <v>197</v>
      </c>
      <c r="K21" s="17" t="s">
        <v>197</v>
      </c>
      <c r="L21" s="17" t="s">
        <v>197</v>
      </c>
      <c r="M21" s="17" t="s">
        <v>197</v>
      </c>
      <c r="N21" s="17" t="s">
        <v>197</v>
      </c>
      <c r="O21" s="17" t="s">
        <v>197</v>
      </c>
      <c r="P21" s="17" t="s">
        <v>197</v>
      </c>
      <c r="Q21" s="17" t="s">
        <v>197</v>
      </c>
      <c r="R21" s="17" t="s">
        <v>197</v>
      </c>
      <c r="S21" s="17" t="s">
        <v>197</v>
      </c>
      <c r="T21" s="17" t="s">
        <v>197</v>
      </c>
      <c r="U21" s="17" t="s">
        <v>197</v>
      </c>
      <c r="V21" s="17" t="s">
        <v>197</v>
      </c>
      <c r="W21" s="17" t="s">
        <v>197</v>
      </c>
      <c r="X21" s="17" t="s">
        <v>197</v>
      </c>
      <c r="Y21" s="17" t="s">
        <v>197</v>
      </c>
      <c r="Z21" s="17" t="s">
        <v>197</v>
      </c>
      <c r="AA21" s="17" t="s">
        <v>197</v>
      </c>
      <c r="AB21" s="9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198</v>
      </c>
      <c r="C22" s="9" t="s">
        <v>198</v>
      </c>
      <c r="D22" s="93" t="s">
        <v>199</v>
      </c>
      <c r="E22" s="94" t="s">
        <v>200</v>
      </c>
      <c r="F22" s="94" t="s">
        <v>202</v>
      </c>
      <c r="G22" s="94" t="s">
        <v>203</v>
      </c>
      <c r="H22" s="94" t="s">
        <v>204</v>
      </c>
      <c r="I22" s="94" t="s">
        <v>205</v>
      </c>
      <c r="J22" s="94" t="s">
        <v>206</v>
      </c>
      <c r="K22" s="94" t="s">
        <v>207</v>
      </c>
      <c r="L22" s="94" t="s">
        <v>208</v>
      </c>
      <c r="M22" s="94" t="s">
        <v>209</v>
      </c>
      <c r="N22" s="94" t="s">
        <v>210</v>
      </c>
      <c r="O22" s="94" t="s">
        <v>211</v>
      </c>
      <c r="P22" s="94" t="s">
        <v>212</v>
      </c>
      <c r="Q22" s="94" t="s">
        <v>249</v>
      </c>
      <c r="R22" s="94" t="s">
        <v>213</v>
      </c>
      <c r="S22" s="94" t="s">
        <v>254</v>
      </c>
      <c r="T22" s="94" t="s">
        <v>215</v>
      </c>
      <c r="U22" s="94" t="s">
        <v>217</v>
      </c>
      <c r="V22" s="94" t="s">
        <v>250</v>
      </c>
      <c r="W22" s="94" t="s">
        <v>218</v>
      </c>
      <c r="X22" s="94" t="s">
        <v>219</v>
      </c>
      <c r="Y22" s="94" t="s">
        <v>220</v>
      </c>
      <c r="Z22" s="94" t="s">
        <v>221</v>
      </c>
      <c r="AA22" s="94" t="s">
        <v>222</v>
      </c>
      <c r="AB22" s="9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101</v>
      </c>
      <c r="E23" s="11" t="s">
        <v>101</v>
      </c>
      <c r="F23" s="11" t="s">
        <v>101</v>
      </c>
      <c r="G23" s="11" t="s">
        <v>101</v>
      </c>
      <c r="H23" s="11" t="s">
        <v>101</v>
      </c>
      <c r="I23" s="11" t="s">
        <v>101</v>
      </c>
      <c r="J23" s="11" t="s">
        <v>101</v>
      </c>
      <c r="K23" s="11" t="s">
        <v>101</v>
      </c>
      <c r="L23" s="11" t="s">
        <v>101</v>
      </c>
      <c r="M23" s="11" t="s">
        <v>101</v>
      </c>
      <c r="N23" s="11" t="s">
        <v>101</v>
      </c>
      <c r="O23" s="11" t="s">
        <v>101</v>
      </c>
      <c r="P23" s="11" t="s">
        <v>101</v>
      </c>
      <c r="Q23" s="11" t="s">
        <v>101</v>
      </c>
      <c r="R23" s="11" t="s">
        <v>101</v>
      </c>
      <c r="S23" s="11" t="s">
        <v>101</v>
      </c>
      <c r="T23" s="11" t="s">
        <v>101</v>
      </c>
      <c r="U23" s="11" t="s">
        <v>101</v>
      </c>
      <c r="V23" s="11" t="s">
        <v>101</v>
      </c>
      <c r="W23" s="11" t="s">
        <v>101</v>
      </c>
      <c r="X23" s="11" t="s">
        <v>101</v>
      </c>
      <c r="Y23" s="11" t="s">
        <v>101</v>
      </c>
      <c r="Z23" s="11" t="s">
        <v>101</v>
      </c>
      <c r="AA23" s="11" t="s">
        <v>101</v>
      </c>
      <c r="AB23" s="9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9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67">
        <v>0.28999999999999998</v>
      </c>
      <c r="E25" s="170">
        <v>0.32523999999999997</v>
      </c>
      <c r="F25" s="167">
        <v>0.3</v>
      </c>
      <c r="G25" s="167">
        <v>0.28000000000000003</v>
      </c>
      <c r="H25" s="167">
        <v>0.30145</v>
      </c>
      <c r="I25" s="170">
        <v>0.26</v>
      </c>
      <c r="J25" s="167">
        <v>0.32</v>
      </c>
      <c r="K25" s="167">
        <v>0.31</v>
      </c>
      <c r="L25" s="167">
        <v>0.28999999999999998</v>
      </c>
      <c r="M25" s="167">
        <v>0.3</v>
      </c>
      <c r="N25" s="167">
        <v>0.28000000000000003</v>
      </c>
      <c r="O25" s="167">
        <v>0.28000000000000003</v>
      </c>
      <c r="P25" s="174">
        <v>0.27300000000000002</v>
      </c>
      <c r="Q25" s="167">
        <v>0.26400000000000001</v>
      </c>
      <c r="R25" s="170">
        <v>0.25</v>
      </c>
      <c r="S25" s="170">
        <v>0.36</v>
      </c>
      <c r="T25" s="167">
        <v>0.28000000000000003</v>
      </c>
      <c r="U25" s="170">
        <v>0.24</v>
      </c>
      <c r="V25" s="167">
        <v>0.28799999999999998</v>
      </c>
      <c r="W25" s="170">
        <v>0.3</v>
      </c>
      <c r="X25" s="167">
        <v>0.28999999999999998</v>
      </c>
      <c r="Y25" s="174">
        <v>0.3</v>
      </c>
      <c r="Z25" s="170">
        <v>0.26</v>
      </c>
      <c r="AA25" s="167">
        <v>0.28999999999999998</v>
      </c>
      <c r="AB25" s="146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68">
        <v>1</v>
      </c>
    </row>
    <row r="26" spans="1:65">
      <c r="A26" s="28"/>
      <c r="B26" s="19">
        <v>1</v>
      </c>
      <c r="C26" s="9">
        <v>2</v>
      </c>
      <c r="D26" s="23">
        <v>0.28999999999999998</v>
      </c>
      <c r="E26" s="171">
        <v>0.33367000000000002</v>
      </c>
      <c r="F26" s="23">
        <v>0.3</v>
      </c>
      <c r="G26" s="23">
        <v>0.28999999999999998</v>
      </c>
      <c r="H26" s="23">
        <v>0.29635</v>
      </c>
      <c r="I26" s="171">
        <v>0.24</v>
      </c>
      <c r="J26" s="23">
        <v>0.32</v>
      </c>
      <c r="K26" s="23">
        <v>0.31</v>
      </c>
      <c r="L26" s="23">
        <v>0.28999999999999998</v>
      </c>
      <c r="M26" s="23">
        <v>0.3</v>
      </c>
      <c r="N26" s="23">
        <v>0.27</v>
      </c>
      <c r="O26" s="23">
        <v>0.28999999999999998</v>
      </c>
      <c r="P26" s="23">
        <v>0.29799999999999999</v>
      </c>
      <c r="Q26" s="23">
        <v>0.27300000000000002</v>
      </c>
      <c r="R26" s="171">
        <v>0.25</v>
      </c>
      <c r="S26" s="171">
        <v>0.36</v>
      </c>
      <c r="T26" s="23">
        <v>0.28000000000000003</v>
      </c>
      <c r="U26" s="171">
        <v>0.24</v>
      </c>
      <c r="V26" s="23">
        <v>0.28499999999999998</v>
      </c>
      <c r="W26" s="171">
        <v>0.3</v>
      </c>
      <c r="X26" s="23">
        <v>0.26</v>
      </c>
      <c r="Y26" s="23">
        <v>0.27</v>
      </c>
      <c r="Z26" s="171">
        <v>0.26</v>
      </c>
      <c r="AA26" s="23">
        <v>0.3</v>
      </c>
      <c r="AB26" s="146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68" t="e">
        <v>#N/A</v>
      </c>
    </row>
    <row r="27" spans="1:65">
      <c r="A27" s="28"/>
      <c r="B27" s="19">
        <v>1</v>
      </c>
      <c r="C27" s="9">
        <v>3</v>
      </c>
      <c r="D27" s="23">
        <v>0.28999999999999998</v>
      </c>
      <c r="E27" s="171">
        <v>0.33600000000000002</v>
      </c>
      <c r="F27" s="23">
        <v>0.28999999999999998</v>
      </c>
      <c r="G27" s="23">
        <v>0.3</v>
      </c>
      <c r="H27" s="23">
        <v>0.29980000000000001</v>
      </c>
      <c r="I27" s="171">
        <v>0.22999999999999998</v>
      </c>
      <c r="J27" s="23">
        <v>0.32</v>
      </c>
      <c r="K27" s="23">
        <v>0.31</v>
      </c>
      <c r="L27" s="23">
        <v>0.3</v>
      </c>
      <c r="M27" s="23">
        <v>0.3</v>
      </c>
      <c r="N27" s="23">
        <v>0.28000000000000003</v>
      </c>
      <c r="O27" s="23">
        <v>0.28999999999999998</v>
      </c>
      <c r="P27" s="23">
        <v>0.3</v>
      </c>
      <c r="Q27" s="23">
        <v>0.30299999999999999</v>
      </c>
      <c r="R27" s="171">
        <v>0.26</v>
      </c>
      <c r="S27" s="171">
        <v>0.36</v>
      </c>
      <c r="T27" s="23">
        <v>0.28999999999999998</v>
      </c>
      <c r="U27" s="171">
        <v>0.25</v>
      </c>
      <c r="V27" s="23">
        <v>0.29099999999999998</v>
      </c>
      <c r="W27" s="171">
        <v>0.3</v>
      </c>
      <c r="X27" s="23">
        <v>0.3</v>
      </c>
      <c r="Y27" s="23">
        <v>0.26</v>
      </c>
      <c r="Z27" s="171">
        <v>0.26</v>
      </c>
      <c r="AA27" s="23">
        <v>0.32</v>
      </c>
      <c r="AB27" s="146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68">
        <v>16</v>
      </c>
    </row>
    <row r="28" spans="1:65">
      <c r="A28" s="28"/>
      <c r="B28" s="19">
        <v>1</v>
      </c>
      <c r="C28" s="9">
        <v>4</v>
      </c>
      <c r="D28" s="23">
        <v>0.28999999999999998</v>
      </c>
      <c r="E28" s="171">
        <v>0.32575999999999999</v>
      </c>
      <c r="F28" s="23">
        <v>0.3</v>
      </c>
      <c r="G28" s="23">
        <v>0.28999999999999998</v>
      </c>
      <c r="H28" s="23">
        <v>0.29574999999999996</v>
      </c>
      <c r="I28" s="171">
        <v>0.24</v>
      </c>
      <c r="J28" s="23">
        <v>0.32</v>
      </c>
      <c r="K28" s="23">
        <v>0.32</v>
      </c>
      <c r="L28" s="23">
        <v>0.3</v>
      </c>
      <c r="M28" s="23">
        <v>0.3</v>
      </c>
      <c r="N28" s="23">
        <v>0.28999999999999998</v>
      </c>
      <c r="O28" s="23">
        <v>0.28999999999999998</v>
      </c>
      <c r="P28" s="23">
        <v>0.28999999999999998</v>
      </c>
      <c r="Q28" s="23">
        <v>0.308</v>
      </c>
      <c r="R28" s="171">
        <v>0.25</v>
      </c>
      <c r="S28" s="171">
        <v>0.36</v>
      </c>
      <c r="T28" s="23">
        <v>0.28999999999999998</v>
      </c>
      <c r="U28" s="171">
        <v>0.26</v>
      </c>
      <c r="V28" s="23">
        <v>0.28599999999999998</v>
      </c>
      <c r="W28" s="171">
        <v>0.3</v>
      </c>
      <c r="X28" s="23">
        <v>0.28000000000000003</v>
      </c>
      <c r="Y28" s="23">
        <v>0.27</v>
      </c>
      <c r="Z28" s="171">
        <v>0.25</v>
      </c>
      <c r="AA28" s="23">
        <v>0.31</v>
      </c>
      <c r="AB28" s="146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68">
        <v>0.29384705882352941</v>
      </c>
    </row>
    <row r="29" spans="1:65">
      <c r="A29" s="28"/>
      <c r="B29" s="19">
        <v>1</v>
      </c>
      <c r="C29" s="9">
        <v>5</v>
      </c>
      <c r="D29" s="23">
        <v>0.28999999999999998</v>
      </c>
      <c r="E29" s="171">
        <v>0.32639000000000001</v>
      </c>
      <c r="F29" s="23">
        <v>0.3</v>
      </c>
      <c r="G29" s="23">
        <v>0.28999999999999998</v>
      </c>
      <c r="H29" s="23">
        <v>0.29800000000000004</v>
      </c>
      <c r="I29" s="171">
        <v>0.25</v>
      </c>
      <c r="J29" s="23">
        <v>0.32</v>
      </c>
      <c r="K29" s="23">
        <v>0.31</v>
      </c>
      <c r="L29" s="23">
        <v>0.28999999999999998</v>
      </c>
      <c r="M29" s="23">
        <v>0.3</v>
      </c>
      <c r="N29" s="23">
        <v>0.28000000000000003</v>
      </c>
      <c r="O29" s="23">
        <v>0.28999999999999998</v>
      </c>
      <c r="P29" s="23">
        <v>0.29199999999999998</v>
      </c>
      <c r="Q29" s="23">
        <v>0.29099999999999998</v>
      </c>
      <c r="R29" s="171">
        <v>0.26</v>
      </c>
      <c r="S29" s="171">
        <v>0.35</v>
      </c>
      <c r="T29" s="23">
        <v>0.3</v>
      </c>
      <c r="U29" s="171">
        <v>0.24</v>
      </c>
      <c r="V29" s="23">
        <v>0.28299999999999997</v>
      </c>
      <c r="W29" s="171">
        <v>0.3</v>
      </c>
      <c r="X29" s="23">
        <v>0.3</v>
      </c>
      <c r="Y29" s="23">
        <v>0.27</v>
      </c>
      <c r="Z29" s="171">
        <v>0.26</v>
      </c>
      <c r="AA29" s="23">
        <v>0.32</v>
      </c>
      <c r="AB29" s="146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68">
        <v>82</v>
      </c>
    </row>
    <row r="30" spans="1:65">
      <c r="A30" s="28"/>
      <c r="B30" s="19">
        <v>1</v>
      </c>
      <c r="C30" s="9">
        <v>6</v>
      </c>
      <c r="D30" s="23">
        <v>0.28999999999999998</v>
      </c>
      <c r="E30" s="171">
        <v>0.32690999999999998</v>
      </c>
      <c r="F30" s="23">
        <v>0.28999999999999998</v>
      </c>
      <c r="G30" s="23">
        <v>0.28999999999999998</v>
      </c>
      <c r="H30" s="23">
        <v>0.29765000000000003</v>
      </c>
      <c r="I30" s="171">
        <v>0.25</v>
      </c>
      <c r="J30" s="23">
        <v>0.33</v>
      </c>
      <c r="K30" s="23">
        <v>0.32</v>
      </c>
      <c r="L30" s="23">
        <v>0.3</v>
      </c>
      <c r="M30" s="23">
        <v>0.3</v>
      </c>
      <c r="N30" s="23">
        <v>0.28999999999999998</v>
      </c>
      <c r="O30" s="23">
        <v>0.28000000000000003</v>
      </c>
      <c r="P30" s="23">
        <v>0.29699999999999999</v>
      </c>
      <c r="Q30" s="23">
        <v>0.308</v>
      </c>
      <c r="R30" s="171">
        <v>0.26</v>
      </c>
      <c r="S30" s="171">
        <v>0.36</v>
      </c>
      <c r="T30" s="23">
        <v>0.28999999999999998</v>
      </c>
      <c r="U30" s="171">
        <v>0.25</v>
      </c>
      <c r="V30" s="23">
        <v>0.28299999999999997</v>
      </c>
      <c r="W30" s="171">
        <v>0.3</v>
      </c>
      <c r="X30" s="23">
        <v>0.32</v>
      </c>
      <c r="Y30" s="23">
        <v>0.27</v>
      </c>
      <c r="Z30" s="171">
        <v>0.26</v>
      </c>
      <c r="AA30" s="23">
        <v>0.27</v>
      </c>
      <c r="AB30" s="146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4"/>
    </row>
    <row r="31" spans="1:65">
      <c r="A31" s="28"/>
      <c r="B31" s="20" t="s">
        <v>223</v>
      </c>
      <c r="C31" s="12"/>
      <c r="D31" s="169">
        <v>0.28999999999999998</v>
      </c>
      <c r="E31" s="169">
        <v>0.32899499999999998</v>
      </c>
      <c r="F31" s="169">
        <v>0.29666666666666669</v>
      </c>
      <c r="G31" s="169">
        <v>0.29000000000000004</v>
      </c>
      <c r="H31" s="169">
        <v>0.29816666666666664</v>
      </c>
      <c r="I31" s="169">
        <v>0.245</v>
      </c>
      <c r="J31" s="169">
        <v>0.32166666666666671</v>
      </c>
      <c r="K31" s="169">
        <v>0.31333333333333335</v>
      </c>
      <c r="L31" s="169">
        <v>0.29499999999999998</v>
      </c>
      <c r="M31" s="169">
        <v>0.3</v>
      </c>
      <c r="N31" s="169">
        <v>0.28166666666666668</v>
      </c>
      <c r="O31" s="169">
        <v>0.28666666666666668</v>
      </c>
      <c r="P31" s="169">
        <v>0.29166666666666669</v>
      </c>
      <c r="Q31" s="169">
        <v>0.29116666666666668</v>
      </c>
      <c r="R31" s="169">
        <v>0.255</v>
      </c>
      <c r="S31" s="169">
        <v>0.35833333333333334</v>
      </c>
      <c r="T31" s="169">
        <v>0.28833333333333339</v>
      </c>
      <c r="U31" s="169">
        <v>0.24666666666666667</v>
      </c>
      <c r="V31" s="169">
        <v>0.28599999999999998</v>
      </c>
      <c r="W31" s="169">
        <v>0.3</v>
      </c>
      <c r="X31" s="169">
        <v>0.29166666666666669</v>
      </c>
      <c r="Y31" s="169">
        <v>0.27333333333333337</v>
      </c>
      <c r="Z31" s="169">
        <v>0.25833333333333336</v>
      </c>
      <c r="AA31" s="169">
        <v>0.30166666666666669</v>
      </c>
      <c r="AB31" s="146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4"/>
    </row>
    <row r="32" spans="1:65">
      <c r="A32" s="28"/>
      <c r="B32" s="3" t="s">
        <v>224</v>
      </c>
      <c r="C32" s="27"/>
      <c r="D32" s="23">
        <v>0.28999999999999998</v>
      </c>
      <c r="E32" s="23">
        <v>0.32665</v>
      </c>
      <c r="F32" s="23">
        <v>0.3</v>
      </c>
      <c r="G32" s="23">
        <v>0.28999999999999998</v>
      </c>
      <c r="H32" s="23">
        <v>0.29782500000000001</v>
      </c>
      <c r="I32" s="23">
        <v>0.245</v>
      </c>
      <c r="J32" s="23">
        <v>0.32</v>
      </c>
      <c r="K32" s="23">
        <v>0.31</v>
      </c>
      <c r="L32" s="23">
        <v>0.29499999999999998</v>
      </c>
      <c r="M32" s="23">
        <v>0.3</v>
      </c>
      <c r="N32" s="23">
        <v>0.28000000000000003</v>
      </c>
      <c r="O32" s="23">
        <v>0.28999999999999998</v>
      </c>
      <c r="P32" s="23">
        <v>0.29449999999999998</v>
      </c>
      <c r="Q32" s="23">
        <v>0.29699999999999999</v>
      </c>
      <c r="R32" s="23">
        <v>0.255</v>
      </c>
      <c r="S32" s="23">
        <v>0.36</v>
      </c>
      <c r="T32" s="23">
        <v>0.28999999999999998</v>
      </c>
      <c r="U32" s="23">
        <v>0.245</v>
      </c>
      <c r="V32" s="23">
        <v>0.28549999999999998</v>
      </c>
      <c r="W32" s="23">
        <v>0.3</v>
      </c>
      <c r="X32" s="23">
        <v>0.29499999999999998</v>
      </c>
      <c r="Y32" s="23">
        <v>0.27</v>
      </c>
      <c r="Z32" s="23">
        <v>0.26</v>
      </c>
      <c r="AA32" s="23">
        <v>0.30499999999999999</v>
      </c>
      <c r="AB32" s="146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225</v>
      </c>
      <c r="C33" s="27"/>
      <c r="D33" s="23">
        <v>0</v>
      </c>
      <c r="E33" s="23">
        <v>4.6178815489356312E-3</v>
      </c>
      <c r="F33" s="23">
        <v>5.1639777949432268E-3</v>
      </c>
      <c r="G33" s="23">
        <v>6.3245553203367466E-3</v>
      </c>
      <c r="H33" s="23">
        <v>2.1393145319626799E-3</v>
      </c>
      <c r="I33" s="23">
        <v>1.0488088481701525E-2</v>
      </c>
      <c r="J33" s="23">
        <v>4.0824829046386341E-3</v>
      </c>
      <c r="K33" s="23">
        <v>5.1639777949432277E-3</v>
      </c>
      <c r="L33" s="23">
        <v>5.4772255750516656E-3</v>
      </c>
      <c r="M33" s="23">
        <v>0</v>
      </c>
      <c r="N33" s="23">
        <v>7.5277265270907922E-3</v>
      </c>
      <c r="O33" s="23">
        <v>5.1639777949431982E-3</v>
      </c>
      <c r="P33" s="23">
        <v>9.8927582941597449E-3</v>
      </c>
      <c r="Q33" s="23">
        <v>1.8840559085830395E-2</v>
      </c>
      <c r="R33" s="23">
        <v>5.4772255750516656E-3</v>
      </c>
      <c r="S33" s="23">
        <v>4.0824829046386332E-3</v>
      </c>
      <c r="T33" s="23">
        <v>7.5277265270907931E-3</v>
      </c>
      <c r="U33" s="23">
        <v>8.1649658092772665E-3</v>
      </c>
      <c r="V33" s="23">
        <v>3.0983866769659363E-3</v>
      </c>
      <c r="W33" s="23">
        <v>0</v>
      </c>
      <c r="X33" s="23">
        <v>2.0412414523193145E-2</v>
      </c>
      <c r="Y33" s="23">
        <v>1.3662601021279456E-2</v>
      </c>
      <c r="Z33" s="23">
        <v>4.0824829046386332E-3</v>
      </c>
      <c r="AA33" s="23">
        <v>1.9407902170679517E-2</v>
      </c>
      <c r="AB33" s="146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54"/>
    </row>
    <row r="34" spans="1:65">
      <c r="A34" s="28"/>
      <c r="B34" s="3" t="s">
        <v>86</v>
      </c>
      <c r="C34" s="27"/>
      <c r="D34" s="13">
        <v>0</v>
      </c>
      <c r="E34" s="13">
        <v>1.403632744854977E-2</v>
      </c>
      <c r="F34" s="13">
        <v>1.7406666724527731E-2</v>
      </c>
      <c r="G34" s="13">
        <v>2.1808811449437054E-2</v>
      </c>
      <c r="H34" s="13">
        <v>7.1748950205567808E-3</v>
      </c>
      <c r="I34" s="13">
        <v>4.2808524415108268E-2</v>
      </c>
      <c r="J34" s="13">
        <v>1.2691656698358447E-2</v>
      </c>
      <c r="K34" s="13">
        <v>1.6480780196627322E-2</v>
      </c>
      <c r="L34" s="13">
        <v>1.8566866356107343E-2</v>
      </c>
      <c r="M34" s="13">
        <v>0</v>
      </c>
      <c r="N34" s="13">
        <v>2.6725656309198077E-2</v>
      </c>
      <c r="O34" s="13">
        <v>1.8013876028871622E-2</v>
      </c>
      <c r="P34" s="13">
        <v>3.3918028437119122E-2</v>
      </c>
      <c r="Q34" s="13">
        <v>6.4707129086996204E-2</v>
      </c>
      <c r="R34" s="13">
        <v>2.1479315980594767E-2</v>
      </c>
      <c r="S34" s="13">
        <v>1.1392975547828744E-2</v>
      </c>
      <c r="T34" s="13">
        <v>2.6107722059274422E-2</v>
      </c>
      <c r="U34" s="13">
        <v>3.3101212740313239E-2</v>
      </c>
      <c r="V34" s="13">
        <v>1.0833519849531247E-2</v>
      </c>
      <c r="W34" s="13">
        <v>0</v>
      </c>
      <c r="X34" s="13">
        <v>6.9985421222376498E-2</v>
      </c>
      <c r="Y34" s="13">
        <v>4.9985125687607754E-2</v>
      </c>
      <c r="Z34" s="13">
        <v>1.5803159630859223E-2</v>
      </c>
      <c r="AA34" s="13">
        <v>6.4335587306119935E-2</v>
      </c>
      <c r="AB34" s="9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226</v>
      </c>
      <c r="C35" s="27"/>
      <c r="D35" s="13">
        <v>-1.3092044681106696E-2</v>
      </c>
      <c r="E35" s="13">
        <v>0.11961304400048034</v>
      </c>
      <c r="F35" s="13">
        <v>9.5954945216265575E-3</v>
      </c>
      <c r="G35" s="13">
        <v>-1.3092044681106474E-2</v>
      </c>
      <c r="H35" s="13">
        <v>1.4700190842241501E-2</v>
      </c>
      <c r="I35" s="13">
        <v>-0.16623293429955555</v>
      </c>
      <c r="J35" s="13">
        <v>9.4673766531876202E-2</v>
      </c>
      <c r="K35" s="13">
        <v>6.631434252845958E-2</v>
      </c>
      <c r="L35" s="13">
        <v>3.9236097209431886E-3</v>
      </c>
      <c r="M35" s="13">
        <v>2.0939264122993073E-2</v>
      </c>
      <c r="N35" s="13">
        <v>-4.1451468684523096E-2</v>
      </c>
      <c r="O35" s="13">
        <v>-2.4435814282473101E-2</v>
      </c>
      <c r="P35" s="13">
        <v>-7.4201598804232161E-3</v>
      </c>
      <c r="Q35" s="13">
        <v>-9.1217253206282711E-3</v>
      </c>
      <c r="R35" s="13">
        <v>-0.13220162549545578</v>
      </c>
      <c r="S35" s="13">
        <v>0.21945523214690854</v>
      </c>
      <c r="T35" s="13">
        <v>-1.8763929481789732E-2</v>
      </c>
      <c r="U35" s="13">
        <v>-0.16056104949887229</v>
      </c>
      <c r="V35" s="13">
        <v>-2.6704568202746581E-2</v>
      </c>
      <c r="W35" s="13">
        <v>2.0939264122993073E-2</v>
      </c>
      <c r="X35" s="13">
        <v>-7.4201598804232161E-3</v>
      </c>
      <c r="Y35" s="13">
        <v>-6.9810892687939385E-2</v>
      </c>
      <c r="Z35" s="13">
        <v>-0.12085785589408915</v>
      </c>
      <c r="AA35" s="13">
        <v>2.6611148923676664E-2</v>
      </c>
      <c r="AB35" s="9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227</v>
      </c>
      <c r="C36" s="45"/>
      <c r="D36" s="43">
        <v>0.09</v>
      </c>
      <c r="E36" s="43">
        <v>2.89</v>
      </c>
      <c r="F36" s="43">
        <v>0.42</v>
      </c>
      <c r="G36" s="43">
        <v>0.09</v>
      </c>
      <c r="H36" s="43">
        <v>0.53</v>
      </c>
      <c r="I36" s="43">
        <v>3.52</v>
      </c>
      <c r="J36" s="43">
        <v>2.33</v>
      </c>
      <c r="K36" s="43">
        <v>1.69</v>
      </c>
      <c r="L36" s="43">
        <v>0.28999999999999998</v>
      </c>
      <c r="M36" s="43">
        <v>0.67</v>
      </c>
      <c r="N36" s="43">
        <v>0.73</v>
      </c>
      <c r="O36" s="43">
        <v>0.34</v>
      </c>
      <c r="P36" s="43">
        <v>0.04</v>
      </c>
      <c r="Q36" s="43">
        <v>0</v>
      </c>
      <c r="R36" s="43">
        <v>2.76</v>
      </c>
      <c r="S36" s="43">
        <v>5.13</v>
      </c>
      <c r="T36" s="43">
        <v>0.22</v>
      </c>
      <c r="U36" s="43">
        <v>3.4</v>
      </c>
      <c r="V36" s="43">
        <v>0.39</v>
      </c>
      <c r="W36" s="43" t="s">
        <v>229</v>
      </c>
      <c r="X36" s="43">
        <v>0.04</v>
      </c>
      <c r="Y36" s="43">
        <v>1.36</v>
      </c>
      <c r="Z36" s="43">
        <v>2.5099999999999998</v>
      </c>
      <c r="AA36" s="43">
        <v>0.8</v>
      </c>
      <c r="AB36" s="95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 t="s">
        <v>287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4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</sheetData>
  <dataConsolidate/>
  <conditionalFormatting sqref="B6:AA11 B25:AA30">
    <cfRule type="expression" dxfId="2" priority="6">
      <formula>AND($B6&lt;&gt;$B5,NOT(ISBLANK(INDIRECT(Anlyt_LabRefThisCol))))</formula>
    </cfRule>
  </conditionalFormatting>
  <conditionalFormatting sqref="C2:AA17 C21:AA36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010389B049849A5742E02FA7D39A9" ma:contentTypeVersion="11" ma:contentTypeDescription="Create a new document." ma:contentTypeScope="" ma:versionID="74677da0b1e7ebcd60f616385e4b7746">
  <xsd:schema xmlns:xsd="http://www.w3.org/2001/XMLSchema" xmlns:xs="http://www.w3.org/2001/XMLSchema" xmlns:p="http://schemas.microsoft.com/office/2006/metadata/properties" xmlns:ns2="9ed60892-1430-49d7-a8a2-ac68c7b77bc4" xmlns:ns3="805eaa7f-0369-4c54-8010-43ae5b438c8f" targetNamespace="http://schemas.microsoft.com/office/2006/metadata/properties" ma:root="true" ma:fieldsID="9f5e6a6b508f2dcca8125981606159d4" ns2:_="" ns3:_="">
    <xsd:import namespace="9ed60892-1430-49d7-a8a2-ac68c7b77bc4"/>
    <xsd:import namespace="805eaa7f-0369-4c54-8010-43ae5b438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60892-1430-49d7-a8a2-ac68c7b7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aea2bd6-03c7-4a21-9f01-4dcf0d108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eaa7f-0369-4c54-8010-43ae5b438c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354685-e788-4345-b209-3c3dec074efd}" ma:internalName="TaxCatchAll" ma:showField="CatchAllData" ma:web="805eaa7f-0369-4c54-8010-43ae5b438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d60892-1430-49d7-a8a2-ac68c7b77bc4">
      <Terms xmlns="http://schemas.microsoft.com/office/infopath/2007/PartnerControls"/>
    </lcf76f155ced4ddcb4097134ff3c332f>
    <TaxCatchAll xmlns="805eaa7f-0369-4c54-8010-43ae5b438c8f" xsi:nil="true"/>
  </documentManagement>
</p:properties>
</file>

<file path=customXml/itemProps1.xml><?xml version="1.0" encoding="utf-8"?>
<ds:datastoreItem xmlns:ds="http://schemas.openxmlformats.org/officeDocument/2006/customXml" ds:itemID="{4834F737-A1BC-47F8-A3B4-81CFCC85F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d60892-1430-49d7-a8a2-ac68c7b77bc4"/>
    <ds:schemaRef ds:uri="805eaa7f-0369-4c54-8010-43ae5b438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8CB531-010A-459C-8C00-5C09BCE4C8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6A0CD-F5B2-4FAA-B267-A41C0532323E}">
  <ds:schemaRefs>
    <ds:schemaRef ds:uri="http://schemas.microsoft.com/office/2006/metadata/properties"/>
    <ds:schemaRef ds:uri="http://schemas.microsoft.com/office/infopath/2007/PartnerControls"/>
    <ds:schemaRef ds:uri="9ed60892-1430-49d7-a8a2-ac68c7b77bc4"/>
    <ds:schemaRef ds:uri="805eaa7f-0369-4c54-8010-43ae5b438c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2026-08-26T08:55:34Z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0x010100B89010389B049849A5742E02FA7D39A9</vt:lpwstr>
  </property>
  <property fmtid="{D5CDD505-2E9C-101B-9397-08002B2CF9AE}" pid="3" name="MediaServiceImageTags">
    <vt:lpwstr/>
  </property>
</Properties>
</file>