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RedirectedFolders\Shah Bappi\Desktop\WIP WIP\"/>
    </mc:Choice>
  </mc:AlternateContent>
  <xr:revisionPtr revIDLastSave="0" documentId="8_{95CF3A81-7AC6-4F2C-A0E2-C7060FBBE8CC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03F79D8-D876-4F42-9D77-AA0C9A223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487836F-CF3A-4CF7-AE09-6B99167BA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84FEFFF-8B30-4D82-97B0-C6C6F7726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63BBC1F-CCF9-4EEB-B860-61D109B12D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213AA4B-2F6B-4B9E-9787-13770C7A3E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26D0F11-A000-4C78-8296-065A493FA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05CC3A2-93B2-4E25-BC1F-421D04496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26BB286-4C98-416B-A6C5-DE01F2384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96211AA-DA28-4831-A352-3B18E8AF8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CB3E8BF2-3D71-4633-8548-EF1FFF6B4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36C7E11-C11D-42E2-91BF-77D54020D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BC4B3641-2B8E-4069-B2C0-1714E4C76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2CE437F-2E14-49A0-B365-219FAA11E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141CBC5C-7006-47ED-B0B2-F7A3123826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76CFF98B-B963-4E8B-A911-D2D3EAF88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601F861C-B508-44A0-8627-6F23EB3F9A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C70BA2E-E677-441E-B038-F98ABC5FB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28312BC8-D37D-432B-855F-6CF82A321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B9F5E196-E054-4FEF-BCBC-CE568FFFA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15AD54D3-229C-4453-8855-6B0F47C4F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DBA4B5F8-1F8A-4AC4-B13A-660AB71AA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0E17344F-A45C-432A-8844-2EB94B2A3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99FB1CAF-D0F6-4248-A6DD-22EDF95EB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1DE6DE8A-11D9-4970-B1E4-5C21F910A6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E56DE40C-2374-45D5-B871-746C37939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B6395931-FE2B-4AA4-B110-DA9DD70E4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A674F823-EE9D-4F06-AD71-6BF93DADC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57DB54DA-14CF-46C2-8609-BFD509C2F7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A99B862F-E29D-4363-B90C-F7BD66F31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EDF1DE46-FC90-4C3D-8465-9170361D3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6C131CBE-B028-4CE0-8ABC-7F6CA4775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BC0EA157-FE54-4966-B623-23CC70DEA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FD67C4EA-FFD9-43A1-A508-95C96F07D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EFEA980F-AB11-45E8-AFFB-00EB7E657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517DDF63-A5F0-47A5-8730-405028B5F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336BC637-C12F-4BCC-AF6C-D5592A446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E9FE6F66-E9F7-4F38-9551-3F4164353B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BD1EFF0A-346E-437A-AEB0-E13F19205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1BD76227-9877-462E-AD9B-4433E3F25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62720164-B55B-4326-9443-3E2013C91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E4760F59-16E9-43D9-900D-90D647867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C314F3B6-4498-4D95-94C1-56DA8B56D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A52FDB0-A6AF-4773-8ABD-0C380E796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E149DD9-DF77-462A-BF97-C942F961E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7BC125D-6CAF-430D-A860-78BAC2B5C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7A9157D-D2C8-4608-97DB-BD789889C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7A27A83-78AF-471B-8068-AA83BA3E2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40C0B70-6255-40F5-9491-F63BB4B72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B361DAB-DA1F-4DA5-9978-5241EA186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84B0E34-6266-4849-87D9-7A0542112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D05A012C-332C-49CA-A59B-050CCABDB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1FF1A3DE-EC63-41A9-A648-81F301F7E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B8DCECD-F941-4F5F-8BE7-DC006BB01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456E3F8-0371-47C2-8CB5-978414A75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16CD88D-0C3A-48B4-8E46-9727DEA82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19A43C1-D7CD-4125-A6C6-AAEF7EFC9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9B220DA-D9FE-4739-A3E1-A1F13BBC0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8C8B580D-1200-4527-AE9C-111E24ACCA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07BD409A-1FE0-4405-B45A-25E06116B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76965678-4E06-493F-BE3B-9FBB55243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ABDE0DBB-1510-46FE-A66E-B2E1A6611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8D7F0F0C-7467-40F9-A567-135FBACB5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A4A95AC4-5E82-4FA4-A42E-043753E92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4BD15B51-3D9B-4769-A31D-E5CFC422D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87C57451-BDFD-4F8A-97B0-70F568AA36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BB262EE2-C1E3-42E6-85EF-927E7757C9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F18A199E-0D8C-46A3-9A97-5071B46C7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2A7A0F9D-1EB7-4A14-9C32-A46EA8801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8D600DBE-5E27-4E04-BB65-9F1A58C0A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F94E793C-123E-4230-BD29-2E37A23AE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6EF6CB0E-941F-4CC6-A0B3-A70CEF35C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2B03B282-0BA2-4D97-BB79-7F45F5445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4317E93A-9C7B-4AF6-9896-D6924EF4B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5492A083-A4D6-4004-9D5E-4ADD3F892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000DFCAE-EE1C-4870-96C3-19BEFB155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7423D490-CB8F-4E28-BE5F-DAEAB6FF8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F3C800BA-65F1-4360-A15F-59616E6E4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538C1788-D1E7-46B4-97C2-647C521FA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82689A7-2AD8-4B52-9015-01E0EF3E0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28B44ACC-5F96-46B1-8667-978E2F1658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D26CE370-4F05-4510-90F6-A4811C38D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006AE540-8C78-4D76-9333-149E9BD30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73236C3C-34AB-429A-855E-8BE93C42C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A7DEB5B7-A6C6-43BE-B5C9-63CC90A42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DB7B5836-17C1-4728-8026-E2DBC0AFF5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38CA0DEE-9CD5-49BE-9753-7ADAFB558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66BB7D30-4399-4F42-8A2A-04143F38E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9EC42E02-A5F0-4E13-AB3A-8F56DBE35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A9806B72-3FD1-4167-90E4-37B88A4C4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8C48973A-52A0-415C-BD4C-F39136846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F88619EA-2D1D-4FAC-81BD-772BE217C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D2178F7C-E067-45F4-B374-4E8F5C5190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13FF2C1-8DCF-4938-BFF2-6010B46B1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411C97FF-FD6A-457F-A0E0-5C196DAE15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15E2396E-DF96-484C-B5A8-A09DCCC9C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24EA45F3-290D-4F0E-84B2-CBDD3BFFC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26057AC6-9EEF-466B-9AEC-09CBD0447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7B18837F-5211-454D-BC2F-3B9DA580E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BABD7919-1F80-45F4-B7A9-9F1242988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CC0DD8F8-F7D3-45F4-BBBC-36CBE1BBE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73155DE7-9833-4217-9383-4F8AFE122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813084AB-5553-4E1A-9688-BC90C9EA2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E62B5CB7-CFF5-41D6-BA7D-371FEFBBC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E0F3991F-70C7-46AD-96F6-CAF40B121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039A1A05-85F5-405C-B004-FBD3571E6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C17D0671-3DCA-4711-915A-1D318A38A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F506C2-BE40-4C0C-B8E6-377B081CB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551AF99-81D2-4182-8668-63DBC9321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<sst xmlns="http://schemas.openxmlformats.org/spreadsheetml/2006/main" count="8397" uniqueCount="519">
  <si>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</si>
  <si>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</si>
  <si>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</si>
  <si>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</si>
  <si>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</si>
  <si>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</si>
  <si>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</si>
  <si>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</si>
  <si>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</si>
  <si>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</si>
  <si>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</si>
  <si>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</si>
  <si>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</si>
  <si>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</si>
  <si>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</si>
  <si>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</si>
  <si>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</si>
  <si>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</si>
  <si>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</si>
  <si>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</si>
  <si>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</si>
  <si>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</si>
  <si>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</si>
  <si>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</si>
  <si>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</si>
  <si>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</si>
  <si>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</si>
  <si>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</si>
  <si>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</si>
  <si>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</si>
  <si>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</si>
  <si>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</si>
  <si>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</si>
  <si>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</si>
  <si>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</si>
  <si>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</si>
  <si>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</si>
  <si>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</si>
  <si>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</si>
  <si>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</si>
  <si>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</si>
  <si>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</si>
  <si>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</si>
  <si>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</si>
  <si>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</si>
  <si>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</si>
  <si>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</si>
  <si>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</si>
  <si>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</si>
  <si>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</si>
  <si>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</si>
  <si>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</si>
  <si>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</si>
  <si>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</si>
  <si>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</si>
  <si>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</si>
  <si>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</si>
  <si>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</si>
  <si>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</si>
  <si>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</si>
  <si>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</si>
  <si>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</si>
  <si>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</si>
  <si>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</si>
  <si>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</si>
  <si>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</si>
  <si>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</si>
  <si>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</si>
  <si>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</si>
  <si>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</si>
  <si>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</si>
  <si>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</si>
  <si>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</si>
  <si>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</si>
  <si>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</si>
  <si>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</si>
  <si>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</si>
  <si>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</si>
  <si>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</si>
  <si>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</si>
  <si>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</si>
  <si>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</si>
  <si>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</si>
  <si>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</si>
  <si>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</si>
  <si>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</si>
  <si>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</si>
  <si>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</si>
  <si>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</si>
  <si>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</si>
  <si>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</si>
  <si>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</si>
  <si>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</si>
  <si>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</si>
  <si>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</si>
  <si>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</si>
  <si>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</si>
  <si>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</si>
  <si>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</si>
  <si>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</si>
  <si>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</si>
  <si>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</si>
  <si>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</si>
  <si>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</si>
  <si>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</si>
  <si>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</si>
  <si>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</si>
  <si>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</si>
  <si>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</si>
  <si>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</si>
  <si>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</si>
  <si>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</si>
  <si>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</si>
  <si>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</si>
  <si>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</si>
  <si>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</si>
  <si>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</si>
  <si>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</si>
  <si>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</si>
  <si>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</si>
  <si>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</si>
  <si>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</si>
  <si>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</si>
  <si>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</si>
  <si>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</si>
  <si>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</si>
  <si>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</si>
  <si>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</si>
  <si>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</si>
  <si>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</si>
  <si>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</si>
  <si>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</si>
  <si>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</si>
  <si>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</si>
  <si>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</si>
  <si>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</si>
  <si>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</si>
  <si>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</si>
  <si>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</si>
  <si>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</si>
  <si>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</si>
  <si>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</si>
  <si>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</si>
  <si>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</si>
  <si>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</si>
  <si>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</si>
  <si>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</si>
  <si>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</si>
  <si>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</si>
  <si>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</si>
  <si>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</si>
  <si>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</si>
  <si>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</si>
  <si>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</si>
  <si>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</si>
  <si>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</si>
  <si>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</si>
  <si>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</si>
  <si>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</si>
  <si>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</si>
  <si>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</si>
  <si>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</si>
  <si>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</si>
  <si>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</si>
  <si>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</si>
  <si>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</si>
  <si>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</si>
  <si>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</si>
  <si>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</si>
  <si>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</si>
  <si>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</si>
  <si>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</si>
  <si>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P, wt.%</t>
  </si>
  <si>
    <t>Pb, ppm</t>
  </si>
  <si>
    <t>Sc, ppm</t>
  </si>
  <si>
    <t>V, ppm</t>
  </si>
  <si>
    <t>Zn, ppm</t>
  </si>
  <si>
    <t>Infrared Combustion</t>
  </si>
  <si>
    <t>C, wt.%</t>
  </si>
  <si>
    <t>Thermogravimetry</t>
  </si>
  <si>
    <t>Zr, ppm</t>
  </si>
  <si>
    <t>Expanded Uncertainty</t>
  </si>
  <si>
    <t>SrO</t>
  </si>
  <si>
    <t>Cl</t>
  </si>
  <si>
    <t>&lt; 0.5</t>
  </si>
  <si>
    <t>&lt; 20</t>
  </si>
  <si>
    <t>CaO, wt.%</t>
  </si>
  <si>
    <t>Cu, ppm</t>
  </si>
  <si>
    <t>Ni, wt.%</t>
  </si>
  <si>
    <t>B, ppm</t>
  </si>
  <si>
    <t>Cd, ppm</t>
  </si>
  <si>
    <t>Cr, wt.%</t>
  </si>
  <si>
    <t>Er,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</si>
  <si>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</si>
  <si>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</si>
  <si>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</si>
  <si>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</si>
  <si>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</si>
  <si>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</si>
  <si>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</si>
  <si>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</si>
  <si>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</si>
  <si>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</si>
  <si>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</si>
  <si>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</si>
  <si>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</si>
  <si>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</si>
  <si>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</si>
  <si>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</si>
  <si>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</si>
  <si>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</si>
  <si>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</si>
  <si>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</si>
  <si>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</si>
  <si>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</si>
  <si>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</si>
  <si>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18</t>
  </si>
  <si>
    <t>19</t>
  </si>
  <si>
    <t>20</t>
  </si>
  <si>
    <t>21</t>
  </si>
  <si>
    <t>24</t>
  </si>
  <si>
    <t>25</t>
  </si>
  <si>
    <t>26</t>
  </si>
  <si>
    <t>27</t>
  </si>
  <si>
    <t>28</t>
  </si>
  <si>
    <t>Mean</t>
  </si>
  <si>
    <t>Median</t>
  </si>
  <si>
    <t>Std Dev.</t>
  </si>
  <si>
    <t>PDM3</t>
  </si>
  <si>
    <t>Z-Score (Absolute)</t>
  </si>
  <si>
    <t>&lt; 200</t>
  </si>
  <si>
    <t>NA</t>
  </si>
  <si>
    <t>Results from laboratory 27 were removed due to their 100 ppm reading resolution.</t>
  </si>
  <si>
    <t>Results from laboratories 9, 14 and 26 were removed due to their 0.01 wt.% reading resolution.</t>
  </si>
  <si>
    <t>&lt; 46</t>
  </si>
  <si>
    <t>&lt; 90</t>
  </si>
  <si>
    <t>&lt; 40</t>
  </si>
  <si>
    <t>&lt; 0.05</t>
  </si>
  <si>
    <t>Results from laboratories 4 and 27 were removed due to their 100 ppm reading resolution.</t>
  </si>
  <si>
    <t>&lt; 140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</si>
  <si>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</si>
  <si>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</si>
  <si>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</si>
  <si>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</si>
  <si>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</si>
  <si>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</si>
  <si>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</si>
  <si>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</si>
  <si>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</si>
  <si>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</si>
  <si>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</si>
  <si>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</si>
  <si>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15</t>
  </si>
  <si>
    <t>23</t>
  </si>
  <si>
    <t>LOI*Furnace</t>
  </si>
  <si>
    <t>PF*OES/MS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</si>
  <si>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</si>
  <si>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17</t>
  </si>
  <si>
    <t>22</t>
  </si>
  <si>
    <t>&lt; 30</t>
  </si>
  <si>
    <t>&lt; 22</t>
  </si>
  <si>
    <t>&lt; 1000</t>
  </si>
  <si>
    <t>Results from laboratory 17 were removed due to their 100 ppm reading resolution.</t>
  </si>
  <si>
    <t>Results from laboratories 1, 8, 14, 19 and 24 were removed due to their 0.1 wt.% reading resolution.</t>
  </si>
  <si>
    <t>&lt; 26</t>
  </si>
  <si>
    <t>Results from laboratories 7 and 24 were removed due to their 1 ppm reading resolution.</t>
  </si>
  <si>
    <t>Results from laboratory 24 were removed due to their 1 ppm reading resolution.</t>
  </si>
  <si>
    <t>Results from laboratory 24 were removed due to their 0.1 ppm reading resolution.</t>
  </si>
  <si>
    <t>Results from laboratories 5, 19, 24 and 27 were removed due to their 0.1 ppm reading resolution.</t>
  </si>
  <si>
    <t>Results from laboratories 19 and 24 were removed due to their 0.1 ppm reading resolution.</t>
  </si>
  <si>
    <t>Results from laboratories 24, 26 and 27 were removed due to their 0.1 ppm reading resolution.</t>
  </si>
  <si>
    <t>Results from laboratories 5, 19 and 24 were removed due to their 0.1 ppm reading resolution.</t>
  </si>
  <si>
    <t>Results from laboratories 5, 14, 17, 19 and 24 were removed due to their 0.1 wt.% reading resolution.</t>
  </si>
  <si>
    <t>&lt; 21</t>
  </si>
  <si>
    <t>Results from laboratories 1, 7, 8, 19 and 25 were removed due to their 1 ppm reading resolution._x000D_
Results from laboratory 24 were removed due to their 10 ppm reading resolution.</t>
  </si>
  <si>
    <t>Results from laboratories 14, 19 and 24 were removed due to their 0.1 ppm reading resolution.</t>
  </si>
  <si>
    <t>&lt; 0.005</t>
  </si>
  <si>
    <t>Results from laboratory 1.28 were removed due to their systematic bias.</t>
  </si>
  <si>
    <t>Results from laboratory 1.28 were removed due to their systematic bias._x000D_
Results from laboratories 19 and 24 were removed due to their 1 ppm reading resolution.</t>
  </si>
  <si>
    <t>Results from laboratories 8 and 24 were removed due to their 10 ppm reading resolution.</t>
  </si>
  <si>
    <t>&lt; 3</t>
  </si>
  <si>
    <t>Results from laboratories 19, 24 and 26 were removed due to their 0.1 ppm reading resolution._x000D_
Results from laboratory 7 were removed due to their 1 ppm reading resolution.</t>
  </si>
  <si>
    <t>Results from laboratory 19 were removed due to their 0.1 ppm reading resolution.</t>
  </si>
  <si>
    <t>Results from laboratory 8 were removed due to their 0.01 wt.% reading resolution.</t>
  </si>
  <si>
    <t>Results from laboratories 7 and 19 were removed due to their 1 ppm reading resolution.</t>
  </si>
  <si>
    <t>Results from laboratory 1.28 were removed due to their systematic bias._x000D_
Results from laboratory 19 were removed due to their 0.1 ppm reading resolution.</t>
  </si>
  <si>
    <t>Results from laboratories 5, 8, 9, 10, 11, 12, 13 and 19 were removed due to their 10 ppm reading resolution.</t>
  </si>
  <si>
    <t>Results from laboratories 19 and 24 were removed due to their 10 ppm reading resolution.</t>
  </si>
  <si>
    <t>Results from laboratory 24 were removed due to their 0.1 wt.% reading resolution.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</si>
  <si>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</si>
  <si>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</si>
  <si>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</si>
  <si>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</si>
  <si>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</si>
  <si>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</si>
  <si>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</si>
  <si>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</si>
  <si>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</si>
  <si>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</si>
  <si>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</si>
  <si>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</si>
  <si>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</si>
  <si>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</si>
  <si>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</si>
  <si>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</si>
  <si>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Perth, WA, Australia</t>
  </si>
  <si>
    <t>Directorate of Mineral Research &amp; Exploration, Ankara, Ankara, Turkey</t>
  </si>
  <si>
    <t>ESAN Istanbul, Istanbul, Turkey</t>
  </si>
  <si>
    <t>Inspectorate (BV), Lima, Peru</t>
  </si>
  <si>
    <t>Inspectorate Griffith India, Gandhidham, Gujarat, India</t>
  </si>
  <si>
    <t>Inspectorate Griffith India Pvt. Ltd., Bhubaneswar, Odisha, India</t>
  </si>
  <si>
    <t>Intertek, Cupang, Muntinlupa, Philippines</t>
  </si>
  <si>
    <t>Intertek, Perth, WA, Australia</t>
  </si>
  <si>
    <t>Laboratoire LABOMINE SARL, Agadir, Souss-Massa, Morocco</t>
  </si>
  <si>
    <t>Nagrom, Perth, WA, Australia</t>
  </si>
  <si>
    <t>Ni Lab, Pouembout, New Caledonia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</si>
  <si>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</si>
  <si>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</si>
  <si>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</si>
  <si>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</si>
  <si>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</si>
  <si>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Société le Nickel (SLN), Noumea, New Caledonia</t>
  </si>
  <si>
    <t>Stewart Assay &amp; Environmental Laboratories LLC, Kara-Balta, Chüy, Kyrgyzstan</t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</si>
  <si>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</si>
  <si>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</si>
  <si>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</si>
  <si>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</si>
  <si>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</si>
  <si>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</si>
  <si>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</si>
  <si>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</si>
  <si>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</si>
  <si>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</si>
  <si>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</si>
  <si>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</si>
  <si>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</si>
  <si>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</si>
  <si>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</si>
  <si>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</si>
  <si>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</si>
  <si>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</si>
  <si>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</si>
  <si>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</si>
  <si>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</si>
  <si>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</si>
  <si>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B, Boron (ppm)</t>
  </si>
  <si>
    <t>Ba, Barium (ppm)</t>
  </si>
  <si>
    <t>Be, Beryllium (ppm)</t>
  </si>
  <si>
    <t>Ca, Calcium (wt.%)</t>
  </si>
  <si>
    <t>Cd, Cadmium (ppm)</t>
  </si>
  <si>
    <t>Ce, Cerium (ppm)</t>
  </si>
  <si>
    <t>Cr, Chromium (wt.%)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</si>
  <si>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</si>
  <si>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</si>
  <si>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</si>
  <si>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</si>
  <si>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</si>
  <si>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</si>
  <si>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</si>
  <si>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</si>
  <si>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</si>
  <si>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</si>
  <si>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</si>
  <si>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</si>
  <si>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</si>
  <si>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</si>
  <si>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</si>
  <si>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</si>
  <si>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</si>
  <si>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P, Phosphorus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</si>
  <si>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</si>
  <si>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</si>
  <si>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</si>
  <si>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</si>
  <si>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</si>
  <si>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</si>
  <si>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</si>
  <si>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</si>
  <si>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</si>
  <si>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</si>
  <si>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</si>
  <si>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</si>
  <si>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</si>
  <si>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</si>
  <si>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</si>
  <si>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</si>
  <si>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</si>
  <si>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</si>
  <si>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</si>
  <si>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</si>
  <si>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</si>
  <si>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</si>
  <si>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</si>
  <si>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</si>
  <si>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</si>
  <si>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</si>
  <si>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</si>
  <si>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</si>
  <si>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</si>
  <si>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</si>
  <si>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</si>
  <si>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</si>
  <si>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</si>
  <si>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</si>
  <si>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452 (Certified Value 8.35 wt.%)</t>
    </r>
  </si>
  <si>
    <t>Analytical results for As in OREAS 452 (Indicative Value 16.7 ppm)</t>
  </si>
  <si>
    <t>Analytical results for BaO in OREAS 452 (Indicative Value 158 ppm)</t>
  </si>
  <si>
    <t>Analytical results for Bi in OREAS 452 (Indicative Value &lt; 100 ppm)</t>
  </si>
  <si>
    <t>Analytical results for C in OREAS 452 (Indicative Value 0.1 wt.%)</t>
  </si>
  <si>
    <t>Analytical results for CaO in OREAS 452 (Certified Value 0.772 wt.%)</t>
  </si>
  <si>
    <t>Analytical results for Cd in OREAS 452 (Indicative Value &lt; 100 ppm)</t>
  </si>
  <si>
    <t>Analytical results for Cl in OREAS 452 (Indicative Value 1591 ppm)</t>
  </si>
  <si>
    <t>Analytical results for Co in OREAS 452 (Certified Value 805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</si>
  <si>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452 (Certified Value 1.02 wt.%)</t>
    </r>
  </si>
  <si>
    <t>Analytical results for Cs in OREAS 452 (Indicative Value &lt; 100 ppm)</t>
  </si>
  <si>
    <t>Analytical results for Cu in OREAS 452 (Certified Value 107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</si>
  <si>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452 (Certified Value 34.34 wt.%)</t>
    </r>
  </si>
  <si>
    <t>Analytical results for Ga in OREAS 452 (Indicative Value &lt; 100 ppm)</t>
  </si>
  <si>
    <t>Analytical results for Ge in OREAS 452 (Indicative Value &lt; 100 ppm)</t>
  </si>
  <si>
    <t>Analytical results for Hf in OREAS 452 (Indicative Value &lt; 80 ppm)</t>
  </si>
  <si>
    <t>Analytical results for Hg in OREAS 452 (Indicative Value &lt; 100 ppm)</t>
  </si>
  <si>
    <t>Analytical results for In in OREAS 452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</si>
  <si>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452 (Certified Value 0.2 wt.%)</t>
    </r>
  </si>
  <si>
    <t>Analytical results for MgO in OREAS 452 (Certified Value 3.68 wt.%)</t>
  </si>
  <si>
    <t>Analytical results for MnO in OREAS 452 (Certified Value 0.303 wt.%)</t>
  </si>
  <si>
    <t>Analytical results for Mo in OREAS 452 (Indicative Value &lt; 100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</si>
  <si>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452 (Certified Value 0.888 wt.%)</t>
    </r>
  </si>
  <si>
    <t>Analytical results for Ni in OREAS 452 (Certified Value 1.06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</si>
  <si>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452 (Certified Value 0.02 wt.%)</t>
    </r>
  </si>
  <si>
    <t>Analytical results for Pb in OREAS 452 (Certified Value &lt; 50 ppm)</t>
  </si>
  <si>
    <t>Analytical results for Rb in OREAS 452 (Indicative Value &lt; 100 ppm)</t>
  </si>
  <si>
    <t>Analytical results for Sb in OREAS 452 (Indicative Value &lt; 100 ppm)</t>
  </si>
  <si>
    <t>Analytical results for Sc in OREAS 452 (Indicative Value 20 ppm)</t>
  </si>
  <si>
    <t>Analytical results for Se in OREAS 452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</si>
  <si>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452 (Certified Value 39.27 wt.%)</t>
    </r>
  </si>
  <si>
    <t>Analytical results for Sn in OREAS 452 (Indicative Value &lt; 100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</si>
  <si>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452 (Certified Value 0.336 wt.%)</t>
    </r>
  </si>
  <si>
    <t>Analytical results for SrO in OREAS 452 (Indicative Value &lt; 100 ppm)</t>
  </si>
  <si>
    <t>Analytical results for Ta in OREAS 452 (Indicative Value &lt; 100 ppm)</t>
  </si>
  <si>
    <t>Analytical results for Te in OREAS 452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</si>
  <si>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452 (Certified Value 0.343 wt.%)</t>
    </r>
  </si>
  <si>
    <t>Analytical results for Tl in OREAS 452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</si>
  <si>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452 (Certified Value 188 ppm)</t>
    </r>
  </si>
  <si>
    <t>Analytical results for W in OREAS 452 (Indicative Value &lt; 100 ppm)</t>
  </si>
  <si>
    <t>Analytical results for Zn in OREAS 452 (Certified Value 153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</si>
  <si>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452 (Indicative Value 72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</si>
  <si>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452 (Indicative Value 6.99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</si>
  <si>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452 (Certified Value 9.22 wt.%)</t>
    </r>
  </si>
  <si>
    <t>Analytical results for Ag in OREAS 452 (Indicative Value &lt; 10 ppm)</t>
  </si>
  <si>
    <t>Analytical results for Al in OREAS 452 (Certified Value 4.19 wt.%)</t>
  </si>
  <si>
    <t>Analytical results for As in OREAS 452 (Indicative Value 7.66 ppm)</t>
  </si>
  <si>
    <t>Analytical results for B in OREAS 452 (Certified Value 55 ppm)</t>
  </si>
  <si>
    <t>Analytical results for Ba in OREAS 452 (Certified Value 133 ppm)</t>
  </si>
  <si>
    <t>Analytical results for Be in OREAS 452 (Certified Value &lt; 1 ppm)</t>
  </si>
  <si>
    <t>Analytical results for Bi in OREAS 452 (Indicative Value 0.18 ppm)</t>
  </si>
  <si>
    <t>Analytical results for Ca in OREAS 452 (Certified Value 0.535 wt.%)</t>
  </si>
  <si>
    <t>Analytical results for Cd in OREAS 452 (Certified Value &lt; 10 ppm)</t>
  </si>
  <si>
    <t>Analytical results for Ce in OREAS 452 (Certified Value 18.2 ppm)</t>
  </si>
  <si>
    <t>Analytical results for Co in OREAS 452 (Certified Value 792 ppm)</t>
  </si>
  <si>
    <t>Analytical results for Cr in OREAS 452 (Certified Value 0.673 wt.%)</t>
  </si>
  <si>
    <t>Analytical results for Cs in OREAS 452 (Certified Value 0.48 ppm)</t>
  </si>
  <si>
    <t>Analytical results for Cu in OREAS 452 (Certified Value 103 ppm)</t>
  </si>
  <si>
    <t>Analytical results for Dy in OREAS 452 (Certified Value 1.28 ppm)</t>
  </si>
  <si>
    <t>Analytical results for Er in OREAS 452 (Certified Value 0.74 ppm)</t>
  </si>
  <si>
    <t>Analytical results for Eu in OREAS 452 (Certified Value 0.39 ppm)</t>
  </si>
  <si>
    <t>Analytical results for Fe in OREAS 452 (Certified Value 22.69 wt.%)</t>
  </si>
  <si>
    <t>Analytical results for Ga in OREAS 452 (Certified Value 8.22 ppm)</t>
  </si>
  <si>
    <t>Analytical results for Gd in OREAS 452 (Certified Value 1.34 ppm)</t>
  </si>
  <si>
    <t>Analytical results for Ge in OREAS 452 (Indicative Value 1.43 ppm)</t>
  </si>
  <si>
    <t>Analytical results for Hf in OREAS 452 (Indicative Value 0.98 ppm)</t>
  </si>
  <si>
    <t>Analytical results for Ho in OREAS 452 (Certified Value 0.25 ppm)</t>
  </si>
  <si>
    <t>Analytical results for In in OREAS 452 (Certified Value &lt; 0.1 ppm)</t>
  </si>
  <si>
    <t>Analytical results for K in OREAS 452 (Certified Value 0.167 wt.%)</t>
  </si>
  <si>
    <t>Analytical results for La in OREAS 452 (Certified Value 4.34 ppm)</t>
  </si>
  <si>
    <t>Analytical results for Li in OREAS 452 (Certified Value 7.47 ppm)</t>
  </si>
  <si>
    <t>Analytical results for Lu in OREAS 452 (Certified Value 0.12 ppm)</t>
  </si>
  <si>
    <t>Analytical results for Mg in OREAS 452 (Certified Value 2.1 wt.%)</t>
  </si>
  <si>
    <t>Analytical results for Mn in OREAS 452 (Certified Value 0.222 wt.%)</t>
  </si>
  <si>
    <t>Analytical results for Mo in OREAS 452 (Certified Value 3.87 ppm)</t>
  </si>
  <si>
    <t>Analytical results for Na in OREAS 452 (Indicative Value 0.551 wt.%)</t>
  </si>
  <si>
    <t>Analytical results for Nb in OREAS 452 (Indicative Value 2.24 ppm)</t>
  </si>
  <si>
    <t>Analytical results for Nd in OREAS 452 (Certified Value 5.08 ppm)</t>
  </si>
  <si>
    <t>Analytical results for Ni in OREAS 452 (Certified Value 1.01 wt.%)</t>
  </si>
  <si>
    <t>Analytical results for P in OREAS 452 (Certified Value 0.01 wt.%)</t>
  </si>
  <si>
    <t>Analytical results for Pb in OREAS 452 (Certified Value &lt; 100 ppm)</t>
  </si>
  <si>
    <t>Analytical results for Pr in OREAS 452 (Certified Value 1.29 ppm)</t>
  </si>
  <si>
    <t>Analytical results for Rb in OREAS 452 (Certified Value 6.19 ppm)</t>
  </si>
  <si>
    <t>Analytical results for Re in OREAS 452 (Certified Value &lt; 0.1 ppm)</t>
  </si>
  <si>
    <t>Analytical results for S in OREAS 452 (Certified Value 0.138 wt.%)</t>
  </si>
  <si>
    <t>Analytical results for Sb in OREAS 452 (Certified Value 0.83 ppm)</t>
  </si>
  <si>
    <t>Analytical results for Sc in OREAS 452 (Certified Value 28.5 ppm)</t>
  </si>
  <si>
    <t>Analytical results for Se in OREAS 452 (Certified Value &lt; 20 ppm)</t>
  </si>
  <si>
    <t>Analytical results for Si in OREAS 452 (Certified Value 17.9 wt.%)</t>
  </si>
  <si>
    <t>Analytical results for Sm in OREAS 452 (Certified Value 1.31 ppm)</t>
  </si>
  <si>
    <t>Analytical results for Sn in OREAS 452 (Indicative Value 1.31 ppm)</t>
  </si>
  <si>
    <t>Analytical results for Sr in OREAS 452 (Certified Value 34.9 ppm)</t>
  </si>
  <si>
    <t>Analytical results for Ta in OREAS 452 (Indicative Value 0.2 ppm)</t>
  </si>
  <si>
    <t>Analytical results for Tb in OREAS 452 (Certified Value 0.21 ppm)</t>
  </si>
  <si>
    <t>Analytical results for Te in OREAS 452 (Certified Value &lt; 1 ppm)</t>
  </si>
  <si>
    <t>Analytical results for Th in OREAS 452 (Certified Value 1.18 ppm)</t>
  </si>
  <si>
    <t>Analytical results for Ti in OREAS 452 (Certified Value 0.199 wt.%)</t>
  </si>
  <si>
    <t>Analytical results for Tl in OREAS 452 (Indicative Value &lt; 0.5 ppm)</t>
  </si>
  <si>
    <t>Analytical results for Tm in OREAS 452 (Certified Value 0.11 ppm)</t>
  </si>
  <si>
    <t>Analytical results for U in OREAS 452 (Certified Value 0.54 ppm)</t>
  </si>
  <si>
    <t>Analytical results for V in OREAS 452 (Certified Value 105 ppm)</t>
  </si>
  <si>
    <t>Analytical results for W in OREAS 452 (Certified Value 2.55 ppm)</t>
  </si>
  <si>
    <t>Analytical results for Y in OREAS 452 (Certified Value 5 ppm)</t>
  </si>
  <si>
    <t>Analytical results for Yb in OREAS 452 (Certified Value 0.8 ppm)</t>
  </si>
  <si>
    <t>Analytical results for Zn in OREAS 452 (Certified Value 156 ppm)</t>
  </si>
  <si>
    <t>Analytical results for Zr in OREAS 452 (Certified Value 39.4 ppm)</t>
  </si>
  <si>
    <t>Analytical results for C in OREAS 452 (Certified Value 0.186 wt.%)</t>
  </si>
  <si>
    <t>Analytical results for S in OREAS 452 (Certified Value 0.124 wt.%)</t>
  </si>
  <si>
    <t/>
  </si>
  <si>
    <t>Table 5. Participating Laboratory List used for OREAS 452</t>
  </si>
  <si>
    <t>Table 4. Abbreviations used for OREAS 452</t>
  </si>
  <si>
    <t>Table 3. Certified Values and Performance Gates for OREAS 452</t>
  </si>
  <si>
    <t>Table 2. Indicative Values for OREAS 452</t>
  </si>
  <si>
    <t>Table 1. Certified Values, Expanded Uncertainty and Tolerance Limits for OREAS 452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</si>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</sst>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7</xdr:col>
      <xdr:colOff>353727</xdr:colOff>
      <xdr:row>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39144D-BD0C-6BFA-F546-BBEB06CC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6592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10</xdr:col>
      <xdr:colOff>401352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F59835-E689-C968-7ACE-4EE634C2B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4100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</xdr:row>
      <xdr:rowOff>0</xdr:rowOff>
    </xdr:from>
    <xdr:to>
      <xdr:col>13</xdr:col>
      <xdr:colOff>144177</xdr:colOff>
      <xdr:row>87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B7B597-FC5D-6159-67C1-3C3146D55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588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C9B78A-662D-F7FE-0615-1F6FD79F0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16618-CCAB-287B-79BB-DA0A62DFF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761</xdr:row>
      <xdr:rowOff>0</xdr:rowOff>
    </xdr:from>
    <xdr:to>
      <xdr:col>9</xdr:col>
      <xdr:colOff>381181</xdr:colOff>
      <xdr:row>766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B8040D-AE02-F139-21AD-D73C64671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234440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364646</xdr:colOff>
      <xdr:row>42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25F091-5C83-85B3-7E51-60B6D7105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631902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381181</xdr:colOff>
      <xdr:row>1147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2D1BED-99DC-DC0E-E98D-973625F8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332823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9</xdr:col>
      <xdr:colOff>381181</xdr:colOff>
      <xdr:row>44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516CA0-3C0C-5EA0-A738-7D452510C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625288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517</v>
      </c>
      <c r="C1" s="86"/>
      <c r="D1" s="86"/>
      <c r="E1" s="86"/>
      <c r="F1" s="86"/>
      <c r="G1" s="86"/>
      <c r="H1" s="70"/>
    </row>
    <row r="2" spans="1:8" ht="15.75" customHeight="1">
      <c r="A2" s="204"/>
      <c r="B2" s="202" t="s">
        <v>2</v>
      </c>
      <c r="C2" s="71" t="s">
        <v>67</v>
      </c>
      <c r="D2" s="200" t="s">
        <v>181</v>
      </c>
      <c r="E2" s="201"/>
      <c r="F2" s="200" t="s">
        <v>93</v>
      </c>
      <c r="G2" s="201"/>
      <c r="H2" s="78"/>
    </row>
    <row r="3" spans="1:8" ht="12.75">
      <c r="A3" s="204"/>
      <c r="B3" s="203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134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325</v>
      </c>
      <c r="C5" s="178">
        <v>8.3474589781486035</v>
      </c>
      <c r="D5" s="179">
        <v>8.2839408435047677</v>
      </c>
      <c r="E5" s="180">
        <v>8.4109771127924393</v>
      </c>
      <c r="F5" s="179">
        <v>8.2921964044748488</v>
      </c>
      <c r="G5" s="180">
        <v>8.4027215518223581</v>
      </c>
      <c r="H5" s="80"/>
    </row>
    <row r="6" spans="1:8" ht="15.75" customHeight="1">
      <c r="A6" s="88"/>
      <c r="B6" s="120" t="s">
        <v>326</v>
      </c>
      <c r="C6" s="176">
        <v>0.77247021245937109</v>
      </c>
      <c r="D6" s="181">
        <v>0.76001148684498909</v>
      </c>
      <c r="E6" s="182">
        <v>0.78492893807375308</v>
      </c>
      <c r="F6" s="181">
        <v>0.76292726604947436</v>
      </c>
      <c r="G6" s="182">
        <v>0.78201315886926781</v>
      </c>
      <c r="H6" s="80"/>
    </row>
    <row r="7" spans="1:8" ht="15.75" customHeight="1">
      <c r="A7" s="88"/>
      <c r="B7" s="120" t="s">
        <v>327</v>
      </c>
      <c r="C7" s="177">
        <v>805.21555651888025</v>
      </c>
      <c r="D7" s="184">
        <v>791.19246992942828</v>
      </c>
      <c r="E7" s="185">
        <v>819.23864310833221</v>
      </c>
      <c r="F7" s="184">
        <v>793.9678868215791</v>
      </c>
      <c r="G7" s="185">
        <v>816.4632262161814</v>
      </c>
      <c r="H7" s="80"/>
    </row>
    <row r="8" spans="1:8" ht="15.75" customHeight="1">
      <c r="A8" s="88"/>
      <c r="B8" s="120" t="s">
        <v>328</v>
      </c>
      <c r="C8" s="178">
        <v>1.023253743527677</v>
      </c>
      <c r="D8" s="179">
        <v>1.0086015463620492</v>
      </c>
      <c r="E8" s="180">
        <v>1.0379059406933047</v>
      </c>
      <c r="F8" s="179">
        <v>1.013509210207489</v>
      </c>
      <c r="G8" s="180">
        <v>1.0329982768478649</v>
      </c>
      <c r="H8" s="80"/>
    </row>
    <row r="9" spans="1:8" ht="15.75" customHeight="1">
      <c r="A9" s="88"/>
      <c r="B9" s="120" t="s">
        <v>329</v>
      </c>
      <c r="C9" s="177">
        <v>107.32588168745835</v>
      </c>
      <c r="D9" s="184">
        <v>91.675060447136886</v>
      </c>
      <c r="E9" s="185">
        <v>122.97670292777981</v>
      </c>
      <c r="F9" s="184" t="s">
        <v>94</v>
      </c>
      <c r="G9" s="185" t="s">
        <v>94</v>
      </c>
      <c r="H9" s="80"/>
    </row>
    <row r="10" spans="1:8" ht="15.75" customHeight="1">
      <c r="A10" s="88"/>
      <c r="B10" s="120" t="s">
        <v>330</v>
      </c>
      <c r="C10" s="178">
        <v>34.339248372734701</v>
      </c>
      <c r="D10" s="179">
        <v>34.089066553816465</v>
      </c>
      <c r="E10" s="180">
        <v>34.589430191652937</v>
      </c>
      <c r="F10" s="179">
        <v>34.203005656883732</v>
      </c>
      <c r="G10" s="180">
        <v>34.47549108858567</v>
      </c>
      <c r="H10" s="80"/>
    </row>
    <row r="11" spans="1:8" ht="15.75" customHeight="1">
      <c r="A11" s="88"/>
      <c r="B11" s="120" t="s">
        <v>331</v>
      </c>
      <c r="C11" s="176">
        <v>0.19989807890970729</v>
      </c>
      <c r="D11" s="181">
        <v>0.18853847527873674</v>
      </c>
      <c r="E11" s="182">
        <v>0.21125768254067784</v>
      </c>
      <c r="F11" s="181">
        <v>0.19325583034530616</v>
      </c>
      <c r="G11" s="182">
        <v>0.20654032747410841</v>
      </c>
      <c r="H11" s="80"/>
    </row>
    <row r="12" spans="1:8" ht="15.75" customHeight="1">
      <c r="A12" s="88"/>
      <c r="B12" s="120" t="s">
        <v>332</v>
      </c>
      <c r="C12" s="178">
        <v>3.6750830647054387</v>
      </c>
      <c r="D12" s="179">
        <v>3.632570526702211</v>
      </c>
      <c r="E12" s="180">
        <v>3.7175956027086663</v>
      </c>
      <c r="F12" s="179">
        <v>3.6503099307592493</v>
      </c>
      <c r="G12" s="180">
        <v>3.6998561986516281</v>
      </c>
      <c r="H12" s="80"/>
    </row>
    <row r="13" spans="1:8" ht="15.75" customHeight="1">
      <c r="A13" s="88"/>
      <c r="B13" s="120" t="s">
        <v>333</v>
      </c>
      <c r="C13" s="176">
        <v>0.30250994767382583</v>
      </c>
      <c r="D13" s="181">
        <v>0.29738296235913797</v>
      </c>
      <c r="E13" s="182">
        <v>0.30763693298851369</v>
      </c>
      <c r="F13" s="181">
        <v>0.29863810334756485</v>
      </c>
      <c r="G13" s="182">
        <v>0.30638179200008681</v>
      </c>
      <c r="H13" s="80"/>
    </row>
    <row r="14" spans="1:8" ht="15.75" customHeight="1">
      <c r="A14" s="88"/>
      <c r="B14" s="120" t="s">
        <v>334</v>
      </c>
      <c r="C14" s="176">
        <v>0.88802979903600132</v>
      </c>
      <c r="D14" s="181">
        <v>0.85186506891779601</v>
      </c>
      <c r="E14" s="182">
        <v>0.92419452915420663</v>
      </c>
      <c r="F14" s="181">
        <v>0.87202041662636154</v>
      </c>
      <c r="G14" s="182">
        <v>0.9040391814456411</v>
      </c>
      <c r="H14" s="80"/>
    </row>
    <row r="15" spans="1:8" ht="15.75" customHeight="1">
      <c r="A15" s="88"/>
      <c r="B15" s="120" t="s">
        <v>335</v>
      </c>
      <c r="C15" s="178">
        <v>1.0572996115160251</v>
      </c>
      <c r="D15" s="179">
        <v>1.0459120431498348</v>
      </c>
      <c r="E15" s="180">
        <v>1.0686871798822155</v>
      </c>
      <c r="F15" s="179">
        <v>1.0491110151275005</v>
      </c>
      <c r="G15" s="180">
        <v>1.0654882079045498</v>
      </c>
      <c r="H15" s="80"/>
    </row>
    <row r="16" spans="1:8" ht="15.75" customHeight="1">
      <c r="A16" s="88"/>
      <c r="B16" s="120" t="s">
        <v>336</v>
      </c>
      <c r="C16" s="176">
        <v>2.0012149069037793E-2</v>
      </c>
      <c r="D16" s="181">
        <v>1.7971631167997569E-2</v>
      </c>
      <c r="E16" s="182">
        <v>2.2052666970078016E-2</v>
      </c>
      <c r="F16" s="181">
        <v>1.8630145094158539E-2</v>
      </c>
      <c r="G16" s="182">
        <v>2.1394153043917046E-2</v>
      </c>
      <c r="H16" s="80"/>
    </row>
    <row r="17" spans="1:8" ht="15.75" customHeight="1">
      <c r="A17" s="88"/>
      <c r="B17" s="120" t="s">
        <v>337</v>
      </c>
      <c r="C17" s="177" t="s">
        <v>106</v>
      </c>
      <c r="D17" s="184" t="s">
        <v>94</v>
      </c>
      <c r="E17" s="185" t="s">
        <v>94</v>
      </c>
      <c r="F17" s="184" t="s">
        <v>94</v>
      </c>
      <c r="G17" s="185" t="s">
        <v>94</v>
      </c>
      <c r="H17" s="80"/>
    </row>
    <row r="18" spans="1:8" ht="15.75" customHeight="1">
      <c r="A18" s="88"/>
      <c r="B18" s="120" t="s">
        <v>338</v>
      </c>
      <c r="C18" s="178">
        <v>39.265411427090022</v>
      </c>
      <c r="D18" s="179">
        <v>38.965880908008472</v>
      </c>
      <c r="E18" s="180">
        <v>39.564941946171572</v>
      </c>
      <c r="F18" s="179">
        <v>39.086067291929965</v>
      </c>
      <c r="G18" s="180">
        <v>39.44475556225008</v>
      </c>
      <c r="H18" s="80"/>
    </row>
    <row r="19" spans="1:8" ht="15.75" customHeight="1">
      <c r="A19" s="88"/>
      <c r="B19" s="120" t="s">
        <v>339</v>
      </c>
      <c r="C19" s="176">
        <v>0.33606007971574359</v>
      </c>
      <c r="D19" s="181">
        <v>0.30471336484663541</v>
      </c>
      <c r="E19" s="182">
        <v>0.36740679458485176</v>
      </c>
      <c r="F19" s="181">
        <v>0.32612641548510019</v>
      </c>
      <c r="G19" s="182">
        <v>0.34599374394638699</v>
      </c>
      <c r="H19" s="80"/>
    </row>
    <row r="20" spans="1:8" ht="15.75" customHeight="1">
      <c r="A20" s="88"/>
      <c r="B20" s="120" t="s">
        <v>340</v>
      </c>
      <c r="C20" s="176">
        <v>0.34268974539666058</v>
      </c>
      <c r="D20" s="181">
        <v>0.32899679707287666</v>
      </c>
      <c r="E20" s="182">
        <v>0.35638269372044451</v>
      </c>
      <c r="F20" s="181">
        <v>0.33368224502369831</v>
      </c>
      <c r="G20" s="182">
        <v>0.35169724576962286</v>
      </c>
      <c r="H20" s="80"/>
    </row>
    <row r="21" spans="1:8" ht="15.75" customHeight="1">
      <c r="A21" s="88"/>
      <c r="B21" s="120" t="s">
        <v>341</v>
      </c>
      <c r="C21" s="177">
        <v>187.97546959998718</v>
      </c>
      <c r="D21" s="184">
        <v>125.67926357984899</v>
      </c>
      <c r="E21" s="185">
        <v>250.27167562012536</v>
      </c>
      <c r="F21" s="184" t="s">
        <v>94</v>
      </c>
      <c r="G21" s="185" t="s">
        <v>94</v>
      </c>
      <c r="H21" s="80"/>
    </row>
    <row r="22" spans="1:8" ht="15.75" customHeight="1">
      <c r="A22" s="88"/>
      <c r="B22" s="120" t="s">
        <v>342</v>
      </c>
      <c r="C22" s="177">
        <v>153.27362700554983</v>
      </c>
      <c r="D22" s="184">
        <v>142.12395934453491</v>
      </c>
      <c r="E22" s="185">
        <v>164.42329466656474</v>
      </c>
      <c r="F22" s="184" t="s">
        <v>94</v>
      </c>
      <c r="G22" s="185" t="s">
        <v>94</v>
      </c>
      <c r="H22" s="80"/>
    </row>
    <row r="23" spans="1:8" ht="15.75" customHeight="1">
      <c r="A23" s="88"/>
      <c r="B23" s="188" t="s">
        <v>179</v>
      </c>
      <c r="C23" s="119"/>
      <c r="D23" s="119"/>
      <c r="E23" s="119"/>
      <c r="F23" s="119"/>
      <c r="G23" s="118"/>
      <c r="H23" s="80"/>
    </row>
    <row r="24" spans="1:8" ht="15.75" customHeight="1">
      <c r="A24" s="88"/>
      <c r="B24" s="120" t="s">
        <v>343</v>
      </c>
      <c r="C24" s="178">
        <v>9.2248793207291619</v>
      </c>
      <c r="D24" s="179">
        <v>8.9828349883402474</v>
      </c>
      <c r="E24" s="180">
        <v>9.4669236531180765</v>
      </c>
      <c r="F24" s="179">
        <v>9.1536981587465363</v>
      </c>
      <c r="G24" s="180">
        <v>9.2960604827117876</v>
      </c>
      <c r="H24" s="80"/>
    </row>
    <row r="25" spans="1:8" ht="15.75" customHeight="1">
      <c r="A25" s="88"/>
      <c r="B25" s="188" t="s">
        <v>138</v>
      </c>
      <c r="C25" s="119"/>
      <c r="D25" s="119"/>
      <c r="E25" s="119"/>
      <c r="F25" s="119"/>
      <c r="G25" s="118"/>
      <c r="H25" s="80"/>
    </row>
    <row r="26" spans="1:8" ht="15.75" customHeight="1">
      <c r="A26" s="88"/>
      <c r="B26" s="120" t="s">
        <v>344</v>
      </c>
      <c r="C26" s="178">
        <v>4.188152973038612</v>
      </c>
      <c r="D26" s="179">
        <v>4.0838512453870379</v>
      </c>
      <c r="E26" s="180">
        <v>4.2924547006901861</v>
      </c>
      <c r="F26" s="179">
        <v>4.1369885059434051</v>
      </c>
      <c r="G26" s="180">
        <v>4.2393174401338189</v>
      </c>
      <c r="H26" s="80"/>
    </row>
    <row r="27" spans="1:8" ht="15.75" customHeight="1">
      <c r="A27" s="88"/>
      <c r="B27" s="120" t="s">
        <v>345</v>
      </c>
      <c r="C27" s="177">
        <v>54.811496907230435</v>
      </c>
      <c r="D27" s="184">
        <v>43.028177673457215</v>
      </c>
      <c r="E27" s="185">
        <v>66.594816141003662</v>
      </c>
      <c r="F27" s="184">
        <v>49.340398198772576</v>
      </c>
      <c r="G27" s="185">
        <v>60.282595615688294</v>
      </c>
      <c r="H27" s="80"/>
    </row>
    <row r="28" spans="1:8" ht="15.75" customHeight="1">
      <c r="A28" s="88"/>
      <c r="B28" s="120" t="s">
        <v>346</v>
      </c>
      <c r="C28" s="177">
        <v>133.25111991782697</v>
      </c>
      <c r="D28" s="184">
        <v>127.18618657128403</v>
      </c>
      <c r="E28" s="185">
        <v>139.31605326436991</v>
      </c>
      <c r="F28" s="184">
        <v>128.59743063671522</v>
      </c>
      <c r="G28" s="185">
        <v>137.90480919893872</v>
      </c>
      <c r="H28" s="80"/>
    </row>
    <row r="29" spans="1:8" ht="15.75" customHeight="1">
      <c r="A29" s="88"/>
      <c r="B29" s="120" t="s">
        <v>347</v>
      </c>
      <c r="C29" s="178" t="s">
        <v>107</v>
      </c>
      <c r="D29" s="179" t="s">
        <v>94</v>
      </c>
      <c r="E29" s="180" t="s">
        <v>94</v>
      </c>
      <c r="F29" s="179" t="s">
        <v>94</v>
      </c>
      <c r="G29" s="180" t="s">
        <v>94</v>
      </c>
      <c r="H29" s="81"/>
    </row>
    <row r="30" spans="1:8" ht="15.75" customHeight="1">
      <c r="A30" s="88"/>
      <c r="B30" s="120" t="s">
        <v>348</v>
      </c>
      <c r="C30" s="176">
        <v>0.53501432202364863</v>
      </c>
      <c r="D30" s="181">
        <v>0.48538209550009781</v>
      </c>
      <c r="E30" s="182">
        <v>0.58464654854719944</v>
      </c>
      <c r="F30" s="181">
        <v>0.51629457583385818</v>
      </c>
      <c r="G30" s="182">
        <v>0.55373406821343907</v>
      </c>
      <c r="H30" s="80"/>
    </row>
    <row r="31" spans="1:8" ht="15.75" customHeight="1">
      <c r="A31" s="88"/>
      <c r="B31" s="120" t="s">
        <v>349</v>
      </c>
      <c r="C31" s="189" t="s">
        <v>96</v>
      </c>
      <c r="D31" s="190" t="s">
        <v>94</v>
      </c>
      <c r="E31" s="191" t="s">
        <v>94</v>
      </c>
      <c r="F31" s="190" t="s">
        <v>94</v>
      </c>
      <c r="G31" s="191" t="s">
        <v>94</v>
      </c>
      <c r="H31" s="80"/>
    </row>
    <row r="32" spans="1:8" ht="15.75" customHeight="1">
      <c r="A32" s="88"/>
      <c r="B32" s="120" t="s">
        <v>350</v>
      </c>
      <c r="C32" s="189">
        <v>18.183969070115207</v>
      </c>
      <c r="D32" s="190">
        <v>16.889800836857816</v>
      </c>
      <c r="E32" s="191">
        <v>19.478137303372598</v>
      </c>
      <c r="F32" s="190">
        <v>17.790614504835901</v>
      </c>
      <c r="G32" s="191">
        <v>18.577323635394514</v>
      </c>
      <c r="H32" s="80"/>
    </row>
    <row r="33" spans="1:8" ht="15.75" customHeight="1">
      <c r="A33" s="88"/>
      <c r="B33" s="120" t="s">
        <v>327</v>
      </c>
      <c r="C33" s="177">
        <v>792.06240317924994</v>
      </c>
      <c r="D33" s="184">
        <v>769.50311965788831</v>
      </c>
      <c r="E33" s="185">
        <v>814.62168670061158</v>
      </c>
      <c r="F33" s="184">
        <v>779.52478693953503</v>
      </c>
      <c r="G33" s="185">
        <v>804.60001941896485</v>
      </c>
      <c r="H33" s="80"/>
    </row>
    <row r="34" spans="1:8" ht="15.75" customHeight="1">
      <c r="A34" s="88"/>
      <c r="B34" s="120" t="s">
        <v>351</v>
      </c>
      <c r="C34" s="176">
        <v>0.67261076242078932</v>
      </c>
      <c r="D34" s="181">
        <v>0.64879093849157277</v>
      </c>
      <c r="E34" s="182">
        <v>0.69643058635000588</v>
      </c>
      <c r="F34" s="181">
        <v>0.66307594970127182</v>
      </c>
      <c r="G34" s="182">
        <v>0.68214557514030683</v>
      </c>
      <c r="H34" s="80"/>
    </row>
    <row r="35" spans="1:8" ht="15.75" customHeight="1">
      <c r="A35" s="88"/>
      <c r="B35" s="120" t="s">
        <v>352</v>
      </c>
      <c r="C35" s="178">
        <v>0.483592618035248</v>
      </c>
      <c r="D35" s="179">
        <v>0.36085791646900933</v>
      </c>
      <c r="E35" s="180">
        <v>0.60632731960148667</v>
      </c>
      <c r="F35" s="179">
        <v>0.44122055167011398</v>
      </c>
      <c r="G35" s="180">
        <v>0.52596468440038202</v>
      </c>
      <c r="H35" s="80"/>
    </row>
    <row r="36" spans="1:8" ht="15.75" customHeight="1">
      <c r="A36" s="88"/>
      <c r="B36" s="120" t="s">
        <v>329</v>
      </c>
      <c r="C36" s="177">
        <v>103.40565229309067</v>
      </c>
      <c r="D36" s="184">
        <v>95.826812666392655</v>
      </c>
      <c r="E36" s="185">
        <v>110.98449191978868</v>
      </c>
      <c r="F36" s="184">
        <v>100.23421508718411</v>
      </c>
      <c r="G36" s="185">
        <v>106.57708949899722</v>
      </c>
      <c r="H36" s="80"/>
    </row>
    <row r="37" spans="1:8" ht="15.75" customHeight="1">
      <c r="A37" s="88"/>
      <c r="B37" s="120" t="s">
        <v>353</v>
      </c>
      <c r="C37" s="178">
        <v>1.2838511933152328</v>
      </c>
      <c r="D37" s="179">
        <v>1.1581445695169919</v>
      </c>
      <c r="E37" s="180">
        <v>1.4095578171134737</v>
      </c>
      <c r="F37" s="179">
        <v>1.2107225518346099</v>
      </c>
      <c r="G37" s="180">
        <v>1.3569798347958557</v>
      </c>
      <c r="H37" s="80"/>
    </row>
    <row r="38" spans="1:8" ht="15.75" customHeight="1">
      <c r="A38" s="88"/>
      <c r="B38" s="120" t="s">
        <v>354</v>
      </c>
      <c r="C38" s="178">
        <v>0.73827637362574128</v>
      </c>
      <c r="D38" s="179">
        <v>0.64619752364643235</v>
      </c>
      <c r="E38" s="180">
        <v>0.83035522360505021</v>
      </c>
      <c r="F38" s="179">
        <v>0.68438275787674119</v>
      </c>
      <c r="G38" s="180">
        <v>0.79216998937474137</v>
      </c>
      <c r="H38" s="80"/>
    </row>
    <row r="39" spans="1:8" ht="15.75" customHeight="1">
      <c r="A39" s="88"/>
      <c r="B39" s="120" t="s">
        <v>355</v>
      </c>
      <c r="C39" s="178">
        <v>0.39308272220188006</v>
      </c>
      <c r="D39" s="179">
        <v>0.34381811363563325</v>
      </c>
      <c r="E39" s="180">
        <v>0.44234733076812688</v>
      </c>
      <c r="F39" s="179">
        <v>0.3723575358644895</v>
      </c>
      <c r="G39" s="180">
        <v>0.41380790853927063</v>
      </c>
      <c r="H39" s="80"/>
    </row>
    <row r="40" spans="1:8" ht="15.75" customHeight="1">
      <c r="A40" s="88"/>
      <c r="B40" s="120" t="s">
        <v>356</v>
      </c>
      <c r="C40" s="178">
        <v>22.686842588996818</v>
      </c>
      <c r="D40" s="179">
        <v>22.094595724611025</v>
      </c>
      <c r="E40" s="180">
        <v>23.27908945338261</v>
      </c>
      <c r="F40" s="179">
        <v>22.468671308626227</v>
      </c>
      <c r="G40" s="180">
        <v>22.905013869367409</v>
      </c>
      <c r="H40" s="80"/>
    </row>
    <row r="41" spans="1:8" ht="15.75" customHeight="1">
      <c r="A41" s="88"/>
      <c r="B41" s="120" t="s">
        <v>357</v>
      </c>
      <c r="C41" s="178">
        <v>8.2183901989963211</v>
      </c>
      <c r="D41" s="179">
        <v>7.3836956804338545</v>
      </c>
      <c r="E41" s="180">
        <v>9.0530847175587876</v>
      </c>
      <c r="F41" s="179">
        <v>7.7835458361246159</v>
      </c>
      <c r="G41" s="180">
        <v>8.6532345618680271</v>
      </c>
      <c r="H41" s="80"/>
    </row>
    <row r="42" spans="1:8" ht="15.75" customHeight="1">
      <c r="A42" s="88"/>
      <c r="B42" s="120" t="s">
        <v>358</v>
      </c>
      <c r="C42" s="178">
        <v>1.3423334351344647</v>
      </c>
      <c r="D42" s="179">
        <v>1.2530367913824736</v>
      </c>
      <c r="E42" s="180">
        <v>1.4316300788864558</v>
      </c>
      <c r="F42" s="179">
        <v>1.2674617989971289</v>
      </c>
      <c r="G42" s="180">
        <v>1.4172050712718005</v>
      </c>
      <c r="H42" s="80"/>
    </row>
    <row r="43" spans="1:8" ht="15.75" customHeight="1">
      <c r="A43" s="88"/>
      <c r="B43" s="120" t="s">
        <v>359</v>
      </c>
      <c r="C43" s="178">
        <v>0.25479106489091602</v>
      </c>
      <c r="D43" s="179">
        <v>0.21958314439786442</v>
      </c>
      <c r="E43" s="180">
        <v>0.28999898538396762</v>
      </c>
      <c r="F43" s="179">
        <v>0.23815279219053753</v>
      </c>
      <c r="G43" s="180">
        <v>0.27142933759129451</v>
      </c>
      <c r="H43" s="80"/>
    </row>
    <row r="44" spans="1:8" ht="15.75" customHeight="1">
      <c r="A44" s="88"/>
      <c r="B44" s="120" t="s">
        <v>360</v>
      </c>
      <c r="C44" s="178" t="s">
        <v>110</v>
      </c>
      <c r="D44" s="179" t="s">
        <v>94</v>
      </c>
      <c r="E44" s="180" t="s">
        <v>94</v>
      </c>
      <c r="F44" s="179" t="s">
        <v>94</v>
      </c>
      <c r="G44" s="180" t="s">
        <v>94</v>
      </c>
      <c r="H44" s="80"/>
    </row>
    <row r="45" spans="1:8" ht="15.75" customHeight="1">
      <c r="A45" s="88"/>
      <c r="B45" s="120" t="s">
        <v>361</v>
      </c>
      <c r="C45" s="176">
        <v>0.16718346478754043</v>
      </c>
      <c r="D45" s="181">
        <v>0.14303181616028512</v>
      </c>
      <c r="E45" s="182">
        <v>0.19133511341479573</v>
      </c>
      <c r="F45" s="181">
        <v>0.15317067420662303</v>
      </c>
      <c r="G45" s="182">
        <v>0.18119625536845782</v>
      </c>
      <c r="H45" s="80"/>
    </row>
    <row r="46" spans="1:8" ht="15.75" customHeight="1">
      <c r="A46" s="88"/>
      <c r="B46" s="120" t="s">
        <v>362</v>
      </c>
      <c r="C46" s="178">
        <v>4.3397914304660237</v>
      </c>
      <c r="D46" s="179">
        <v>4.0657858512789815</v>
      </c>
      <c r="E46" s="180">
        <v>4.6137970096530658</v>
      </c>
      <c r="F46" s="179">
        <v>4.1896441601559449</v>
      </c>
      <c r="G46" s="180">
        <v>4.4899387007761025</v>
      </c>
      <c r="H46" s="82"/>
    </row>
    <row r="47" spans="1:8" ht="15.75" customHeight="1">
      <c r="A47" s="88"/>
      <c r="B47" s="120" t="s">
        <v>363</v>
      </c>
      <c r="C47" s="178">
        <v>7.4668902246683713</v>
      </c>
      <c r="D47" s="179">
        <v>6.0129224160274646</v>
      </c>
      <c r="E47" s="180">
        <v>8.920858033309278</v>
      </c>
      <c r="F47" s="179">
        <v>7.0616110645455077</v>
      </c>
      <c r="G47" s="180">
        <v>7.8721693847912348</v>
      </c>
      <c r="H47" s="82"/>
    </row>
    <row r="48" spans="1:8" ht="15.75" customHeight="1">
      <c r="A48" s="88"/>
      <c r="B48" s="120" t="s">
        <v>364</v>
      </c>
      <c r="C48" s="178">
        <v>0.118156024250802</v>
      </c>
      <c r="D48" s="179">
        <v>9.4328960909776466E-2</v>
      </c>
      <c r="E48" s="180">
        <v>0.14198308759182754</v>
      </c>
      <c r="F48" s="179" t="s">
        <v>94</v>
      </c>
      <c r="G48" s="180" t="s">
        <v>94</v>
      </c>
      <c r="H48" s="80"/>
    </row>
    <row r="49" spans="1:8" ht="15.75" customHeight="1">
      <c r="A49" s="88"/>
      <c r="B49" s="120" t="s">
        <v>365</v>
      </c>
      <c r="C49" s="178">
        <v>2.0958106171793682</v>
      </c>
      <c r="D49" s="179">
        <v>2.0323206309586972</v>
      </c>
      <c r="E49" s="180">
        <v>2.1593006034000393</v>
      </c>
      <c r="F49" s="179">
        <v>2.0631003482475654</v>
      </c>
      <c r="G49" s="180">
        <v>2.1285208861111711</v>
      </c>
      <c r="H49" s="80"/>
    </row>
    <row r="50" spans="1:8" ht="15.75" customHeight="1">
      <c r="A50" s="88"/>
      <c r="B50" s="120" t="s">
        <v>366</v>
      </c>
      <c r="C50" s="176">
        <v>0.22177209998770198</v>
      </c>
      <c r="D50" s="181">
        <v>0.21450364596480223</v>
      </c>
      <c r="E50" s="182">
        <v>0.22904055401060172</v>
      </c>
      <c r="F50" s="181">
        <v>0.21828020979837706</v>
      </c>
      <c r="G50" s="182">
        <v>0.22526399017702689</v>
      </c>
      <c r="H50" s="80"/>
    </row>
    <row r="51" spans="1:8" ht="15.75" customHeight="1">
      <c r="A51" s="88"/>
      <c r="B51" s="120" t="s">
        <v>367</v>
      </c>
      <c r="C51" s="178">
        <v>3.8736027952184768</v>
      </c>
      <c r="D51" s="179">
        <v>3.2139476315229834</v>
      </c>
      <c r="E51" s="180">
        <v>4.5332579589139703</v>
      </c>
      <c r="F51" s="179" t="s">
        <v>94</v>
      </c>
      <c r="G51" s="180" t="s">
        <v>94</v>
      </c>
      <c r="H51" s="80"/>
    </row>
    <row r="52" spans="1:8" ht="15.75" customHeight="1">
      <c r="A52" s="88"/>
      <c r="B52" s="120" t="s">
        <v>368</v>
      </c>
      <c r="C52" s="178">
        <v>5.0830083703703686</v>
      </c>
      <c r="D52" s="179">
        <v>4.6485134658943847</v>
      </c>
      <c r="E52" s="180">
        <v>5.5175032748463524</v>
      </c>
      <c r="F52" s="179">
        <v>4.9128132176803865</v>
      </c>
      <c r="G52" s="180">
        <v>5.2532035230603507</v>
      </c>
      <c r="H52" s="80"/>
    </row>
    <row r="53" spans="1:8" ht="15.75" customHeight="1">
      <c r="A53" s="88"/>
      <c r="B53" s="120" t="s">
        <v>335</v>
      </c>
      <c r="C53" s="178">
        <v>1.0058929499215743</v>
      </c>
      <c r="D53" s="179">
        <v>0.97044411033928868</v>
      </c>
      <c r="E53" s="180">
        <v>1.0413417895038599</v>
      </c>
      <c r="F53" s="179">
        <v>0.99164510579625487</v>
      </c>
      <c r="G53" s="180">
        <v>1.0201407940468938</v>
      </c>
      <c r="H53" s="80"/>
    </row>
    <row r="54" spans="1:8" ht="15.75" customHeight="1">
      <c r="A54" s="88"/>
      <c r="B54" s="120" t="s">
        <v>369</v>
      </c>
      <c r="C54" s="176">
        <v>9.7552215175552553E-3</v>
      </c>
      <c r="D54" s="181">
        <v>8.4096949770035706E-3</v>
      </c>
      <c r="E54" s="182">
        <v>1.110074805810694E-2</v>
      </c>
      <c r="F54" s="181">
        <v>9.1550347060756314E-3</v>
      </c>
      <c r="G54" s="182">
        <v>1.0355408329034879E-2</v>
      </c>
      <c r="H54" s="80"/>
    </row>
    <row r="55" spans="1:8" ht="15.75" customHeight="1">
      <c r="A55" s="88"/>
      <c r="B55" s="120" t="s">
        <v>337</v>
      </c>
      <c r="C55" s="177" t="s">
        <v>95</v>
      </c>
      <c r="D55" s="184" t="s">
        <v>94</v>
      </c>
      <c r="E55" s="185" t="s">
        <v>94</v>
      </c>
      <c r="F55" s="184" t="s">
        <v>94</v>
      </c>
      <c r="G55" s="185" t="s">
        <v>94</v>
      </c>
      <c r="H55" s="80"/>
    </row>
    <row r="56" spans="1:8" ht="15.75" customHeight="1">
      <c r="A56" s="88"/>
      <c r="B56" s="120" t="s">
        <v>370</v>
      </c>
      <c r="C56" s="178">
        <v>1.2887796296296294</v>
      </c>
      <c r="D56" s="179">
        <v>1.1767207444378376</v>
      </c>
      <c r="E56" s="180">
        <v>1.4008385148214213</v>
      </c>
      <c r="F56" s="179">
        <v>1.2393262988482967</v>
      </c>
      <c r="G56" s="180">
        <v>1.3382329604109622</v>
      </c>
      <c r="H56" s="80"/>
    </row>
    <row r="57" spans="1:8" ht="15.75" customHeight="1">
      <c r="A57" s="88"/>
      <c r="B57" s="120" t="s">
        <v>371</v>
      </c>
      <c r="C57" s="178">
        <v>6.1910382781656352</v>
      </c>
      <c r="D57" s="179">
        <v>5.1948094893935473</v>
      </c>
      <c r="E57" s="180">
        <v>7.1872670669377232</v>
      </c>
      <c r="F57" s="179">
        <v>5.5767184871879873</v>
      </c>
      <c r="G57" s="180">
        <v>6.8053580691432831</v>
      </c>
      <c r="H57" s="80"/>
    </row>
    <row r="58" spans="1:8" ht="15.75" customHeight="1">
      <c r="A58" s="88"/>
      <c r="B58" s="120" t="s">
        <v>372</v>
      </c>
      <c r="C58" s="178" t="s">
        <v>110</v>
      </c>
      <c r="D58" s="179" t="s">
        <v>94</v>
      </c>
      <c r="E58" s="180" t="s">
        <v>94</v>
      </c>
      <c r="F58" s="179" t="s">
        <v>94</v>
      </c>
      <c r="G58" s="180" t="s">
        <v>94</v>
      </c>
      <c r="H58" s="80"/>
    </row>
    <row r="59" spans="1:8" ht="15.75" customHeight="1">
      <c r="A59" s="88"/>
      <c r="B59" s="120" t="s">
        <v>373</v>
      </c>
      <c r="C59" s="176">
        <v>0.13837432018325696</v>
      </c>
      <c r="D59" s="181">
        <v>0.12762920007788875</v>
      </c>
      <c r="E59" s="182">
        <v>0.14911944028862517</v>
      </c>
      <c r="F59" s="181" t="s">
        <v>94</v>
      </c>
      <c r="G59" s="182" t="s">
        <v>94</v>
      </c>
      <c r="H59" s="80"/>
    </row>
    <row r="60" spans="1:8" ht="15.75" customHeight="1">
      <c r="A60" s="88"/>
      <c r="B60" s="120" t="s">
        <v>374</v>
      </c>
      <c r="C60" s="178">
        <v>0.82731507543339244</v>
      </c>
      <c r="D60" s="179">
        <v>0.55350894788869498</v>
      </c>
      <c r="E60" s="180">
        <v>1.1011212029780899</v>
      </c>
      <c r="F60" s="179" t="s">
        <v>94</v>
      </c>
      <c r="G60" s="180" t="s">
        <v>94</v>
      </c>
      <c r="H60" s="80"/>
    </row>
    <row r="61" spans="1:8" ht="15.75" customHeight="1">
      <c r="A61" s="88"/>
      <c r="B61" s="120" t="s">
        <v>375</v>
      </c>
      <c r="C61" s="189">
        <v>28.495813147799996</v>
      </c>
      <c r="D61" s="190">
        <v>26.053998642641215</v>
      </c>
      <c r="E61" s="191">
        <v>30.937627652958778</v>
      </c>
      <c r="F61" s="190">
        <v>27.387472243084446</v>
      </c>
      <c r="G61" s="191">
        <v>29.604154052515547</v>
      </c>
      <c r="H61" s="80"/>
    </row>
    <row r="62" spans="1:8" ht="15.75" customHeight="1">
      <c r="A62" s="88"/>
      <c r="B62" s="120" t="s">
        <v>376</v>
      </c>
      <c r="C62" s="189" t="s">
        <v>185</v>
      </c>
      <c r="D62" s="190" t="s">
        <v>94</v>
      </c>
      <c r="E62" s="191" t="s">
        <v>94</v>
      </c>
      <c r="F62" s="190" t="s">
        <v>94</v>
      </c>
      <c r="G62" s="191" t="s">
        <v>94</v>
      </c>
      <c r="H62" s="80"/>
    </row>
    <row r="63" spans="1:8" ht="15.75" customHeight="1">
      <c r="A63" s="88"/>
      <c r="B63" s="120" t="s">
        <v>377</v>
      </c>
      <c r="C63" s="178">
        <v>17.89567837885679</v>
      </c>
      <c r="D63" s="179">
        <v>17.364502717553737</v>
      </c>
      <c r="E63" s="180">
        <v>18.426854040159842</v>
      </c>
      <c r="F63" s="179">
        <v>17.634373351711552</v>
      </c>
      <c r="G63" s="180">
        <v>18.156983406002027</v>
      </c>
      <c r="H63" s="80"/>
    </row>
    <row r="64" spans="1:8" ht="15.75" customHeight="1">
      <c r="A64" s="88"/>
      <c r="B64" s="120" t="s">
        <v>378</v>
      </c>
      <c r="C64" s="178">
        <v>1.3084387166030003</v>
      </c>
      <c r="D64" s="179">
        <v>1.1798134989955325</v>
      </c>
      <c r="E64" s="180">
        <v>1.4370639342104681</v>
      </c>
      <c r="F64" s="179">
        <v>1.2305077165560148</v>
      </c>
      <c r="G64" s="180">
        <v>1.3863697166499858</v>
      </c>
      <c r="H64" s="80"/>
    </row>
    <row r="65" spans="1:8" ht="15.75" customHeight="1">
      <c r="A65" s="88"/>
      <c r="B65" s="120" t="s">
        <v>379</v>
      </c>
      <c r="C65" s="189">
        <v>34.941298826299516</v>
      </c>
      <c r="D65" s="190">
        <v>32.189847058563785</v>
      </c>
      <c r="E65" s="191">
        <v>37.692750594035246</v>
      </c>
      <c r="F65" s="190">
        <v>33.436361591811817</v>
      </c>
      <c r="G65" s="191">
        <v>36.446236060787214</v>
      </c>
      <c r="H65" s="80"/>
    </row>
    <row r="66" spans="1:8" ht="15.75" customHeight="1">
      <c r="A66" s="88"/>
      <c r="B66" s="120" t="s">
        <v>380</v>
      </c>
      <c r="C66" s="178">
        <v>0.21127155555555555</v>
      </c>
      <c r="D66" s="179">
        <v>0.18801946789808038</v>
      </c>
      <c r="E66" s="180">
        <v>0.23452364321303071</v>
      </c>
      <c r="F66" s="179">
        <v>0.20037473538361536</v>
      </c>
      <c r="G66" s="180">
        <v>0.22216837572749573</v>
      </c>
      <c r="H66" s="80"/>
    </row>
    <row r="67" spans="1:8" ht="15.75" customHeight="1">
      <c r="A67" s="88"/>
      <c r="B67" s="120" t="s">
        <v>381</v>
      </c>
      <c r="C67" s="178" t="s">
        <v>107</v>
      </c>
      <c r="D67" s="179" t="s">
        <v>94</v>
      </c>
      <c r="E67" s="180" t="s">
        <v>94</v>
      </c>
      <c r="F67" s="179" t="s">
        <v>94</v>
      </c>
      <c r="G67" s="180" t="s">
        <v>94</v>
      </c>
      <c r="H67" s="80"/>
    </row>
    <row r="68" spans="1:8" ht="15.75" customHeight="1">
      <c r="A68" s="88"/>
      <c r="B68" s="120" t="s">
        <v>382</v>
      </c>
      <c r="C68" s="178">
        <v>1.1759095051676776</v>
      </c>
      <c r="D68" s="179">
        <v>1.0862776136207337</v>
      </c>
      <c r="E68" s="180">
        <v>1.2655413967146214</v>
      </c>
      <c r="F68" s="179">
        <v>1.1123050283717162</v>
      </c>
      <c r="G68" s="180">
        <v>1.2395139819636389</v>
      </c>
      <c r="H68" s="80"/>
    </row>
    <row r="69" spans="1:8" ht="15.75" customHeight="1">
      <c r="A69" s="88"/>
      <c r="B69" s="120" t="s">
        <v>383</v>
      </c>
      <c r="C69" s="176">
        <v>0.19905650290964877</v>
      </c>
      <c r="D69" s="181">
        <v>0.19132773173249837</v>
      </c>
      <c r="E69" s="182">
        <v>0.20678527408679917</v>
      </c>
      <c r="F69" s="181">
        <v>0.19562736964480765</v>
      </c>
      <c r="G69" s="182">
        <v>0.20248563617448989</v>
      </c>
      <c r="H69" s="80"/>
    </row>
    <row r="70" spans="1:8" ht="15.75" customHeight="1">
      <c r="A70" s="88"/>
      <c r="B70" s="120" t="s">
        <v>384</v>
      </c>
      <c r="C70" s="178">
        <v>0.10743249397850878</v>
      </c>
      <c r="D70" s="179">
        <v>9.2091351024300508E-2</v>
      </c>
      <c r="E70" s="180">
        <v>0.12277363693271705</v>
      </c>
      <c r="F70" s="179" t="s">
        <v>94</v>
      </c>
      <c r="G70" s="180" t="s">
        <v>94</v>
      </c>
      <c r="H70" s="80"/>
    </row>
    <row r="71" spans="1:8" ht="15.75" customHeight="1">
      <c r="A71" s="88"/>
      <c r="B71" s="120" t="s">
        <v>385</v>
      </c>
      <c r="C71" s="178">
        <v>0.53534327148297012</v>
      </c>
      <c r="D71" s="179">
        <v>0.49442778326444425</v>
      </c>
      <c r="E71" s="180">
        <v>0.57625875970149598</v>
      </c>
      <c r="F71" s="179">
        <v>0.49221339428978811</v>
      </c>
      <c r="G71" s="180">
        <v>0.57847314867615207</v>
      </c>
      <c r="H71" s="80"/>
    </row>
    <row r="72" spans="1:8" ht="15.75" customHeight="1">
      <c r="A72" s="88"/>
      <c r="B72" s="120" t="s">
        <v>386</v>
      </c>
      <c r="C72" s="177">
        <v>105.48957726886911</v>
      </c>
      <c r="D72" s="184">
        <v>99.853848960754362</v>
      </c>
      <c r="E72" s="185">
        <v>111.12530557698386</v>
      </c>
      <c r="F72" s="184">
        <v>99.950773089365811</v>
      </c>
      <c r="G72" s="185">
        <v>111.02838144837241</v>
      </c>
      <c r="H72" s="80"/>
    </row>
    <row r="73" spans="1:8" ht="15.75" customHeight="1">
      <c r="A73" s="88"/>
      <c r="B73" s="120" t="s">
        <v>387</v>
      </c>
      <c r="C73" s="178">
        <v>2.5498274433179753</v>
      </c>
      <c r="D73" s="179">
        <v>1.7556803327358033</v>
      </c>
      <c r="E73" s="180">
        <v>3.3439745539001473</v>
      </c>
      <c r="F73" s="179">
        <v>2.2536170012053014</v>
      </c>
      <c r="G73" s="180">
        <v>2.8460378854306492</v>
      </c>
      <c r="H73" s="80"/>
    </row>
    <row r="74" spans="1:8" ht="15.75" customHeight="1">
      <c r="A74" s="88"/>
      <c r="B74" s="120" t="s">
        <v>388</v>
      </c>
      <c r="C74" s="178">
        <v>4.9986494933834082</v>
      </c>
      <c r="D74" s="179">
        <v>4.5242136206244776</v>
      </c>
      <c r="E74" s="180">
        <v>5.4730853661423389</v>
      </c>
      <c r="F74" s="179">
        <v>4.7867363423506495</v>
      </c>
      <c r="G74" s="180">
        <v>5.210562644416167</v>
      </c>
      <c r="H74" s="80"/>
    </row>
    <row r="75" spans="1:8" ht="15.75" customHeight="1">
      <c r="A75" s="88"/>
      <c r="B75" s="120" t="s">
        <v>389</v>
      </c>
      <c r="C75" s="178">
        <v>0.80076411156621807</v>
      </c>
      <c r="D75" s="179">
        <v>0.7094765536277442</v>
      </c>
      <c r="E75" s="180">
        <v>0.89205166950469195</v>
      </c>
      <c r="F75" s="179">
        <v>0.76210129742618138</v>
      </c>
      <c r="G75" s="180">
        <v>0.83942692570625477</v>
      </c>
      <c r="H75" s="80"/>
    </row>
    <row r="76" spans="1:8" ht="15.75" customHeight="1">
      <c r="A76" s="88"/>
      <c r="B76" s="120" t="s">
        <v>342</v>
      </c>
      <c r="C76" s="177">
        <v>155.68373619494682</v>
      </c>
      <c r="D76" s="184">
        <v>145.42379038049708</v>
      </c>
      <c r="E76" s="185">
        <v>165.94368200939655</v>
      </c>
      <c r="F76" s="184">
        <v>150.14256718710138</v>
      </c>
      <c r="G76" s="185">
        <v>161.22490520279226</v>
      </c>
      <c r="H76" s="80"/>
    </row>
    <row r="77" spans="1:8" ht="15.75" customHeight="1">
      <c r="A77" s="88"/>
      <c r="B77" s="120" t="s">
        <v>390</v>
      </c>
      <c r="C77" s="189">
        <v>39.436164620399026</v>
      </c>
      <c r="D77" s="190">
        <v>32.947530955166926</v>
      </c>
      <c r="E77" s="191">
        <v>45.924798285631127</v>
      </c>
      <c r="F77" s="190">
        <v>37.274339281989846</v>
      </c>
      <c r="G77" s="191">
        <v>41.597989958808206</v>
      </c>
      <c r="H77" s="80"/>
    </row>
    <row r="78" spans="1:8" ht="15.75" customHeight="1">
      <c r="A78" s="88"/>
      <c r="B78" s="188" t="s">
        <v>177</v>
      </c>
      <c r="C78" s="119"/>
      <c r="D78" s="119"/>
      <c r="E78" s="119"/>
      <c r="F78" s="119"/>
      <c r="G78" s="118"/>
      <c r="H78" s="80"/>
    </row>
    <row r="79" spans="1:8" ht="15.75" customHeight="1">
      <c r="A79" s="88"/>
      <c r="B79" s="120" t="s">
        <v>391</v>
      </c>
      <c r="C79" s="176">
        <v>0.1863006818181818</v>
      </c>
      <c r="D79" s="181">
        <v>0.16611884331492399</v>
      </c>
      <c r="E79" s="182">
        <v>0.2064825203214396</v>
      </c>
      <c r="F79" s="181">
        <v>0.17463644759551486</v>
      </c>
      <c r="G79" s="182">
        <v>0.19796491604084873</v>
      </c>
      <c r="H79" s="80"/>
    </row>
    <row r="80" spans="1:8" ht="15.75" customHeight="1">
      <c r="A80" s="88"/>
      <c r="B80" s="140" t="s">
        <v>373</v>
      </c>
      <c r="C80" s="195">
        <v>0.1235014393939394</v>
      </c>
      <c r="D80" s="196">
        <v>0.10986195362364365</v>
      </c>
      <c r="E80" s="197">
        <v>0.13714092516423515</v>
      </c>
      <c r="F80" s="196">
        <v>0.11696331312847801</v>
      </c>
      <c r="G80" s="197">
        <v>0.13003956565940081</v>
      </c>
      <c r="H80" s="80"/>
    </row>
    <row r="81" spans="1:7" ht="15.75" customHeight="1">
      <c r="B81" s="198" t="s">
        <v>518</v>
      </c>
    </row>
    <row r="82" spans="1:7" ht="15.75" customHeight="1">
      <c r="A82" s="1"/>
      <c r="B82"/>
      <c r="C82"/>
      <c r="D82"/>
      <c r="E82"/>
      <c r="F82"/>
      <c r="G82"/>
    </row>
    <row r="83" spans="1:7" ht="15.75" customHeight="1">
      <c r="A83" s="1"/>
      <c r="B83"/>
      <c r="C83"/>
      <c r="D83"/>
      <c r="E83"/>
      <c r="F83"/>
      <c r="G83"/>
    </row>
  </sheetData>
  <dataConsolidate/>
  <mergeCells count="4">
    <mergeCell ref="F2:G2"/>
    <mergeCell ref="B2:B3"/>
    <mergeCell ref="A2:A3"/>
    <mergeCell ref="D2:E2"/>
  </mergeCells>
  <conditionalFormatting sqref="A5:A22 A24 A26:A77 A79:A80 C5:G80 A4:G4 A23:G23 A25:G25 A78:G78">
    <cfRule type="expression" dxfId="91" priority="153">
      <formula>IF(CertVal_IsBlnkRow*CertVal_IsBlnkRowNext=1,TRUE,FALSE)</formula>
    </cfRule>
  </conditionalFormatting>
  <conditionalFormatting sqref="B5:B80">
    <cfRule type="expression" dxfId="90" priority="145">
      <formula>IF(CertVal_IsBlnkRow*CertVal_IsBlnkRowNext=1,TRUE,FALSE)</formula>
    </cfRule>
  </conditionalFormatting>
  <conditionalFormatting sqref="B6">
    <cfRule type="expression" dxfId="89" priority="143">
      <formula>IF(CertVal_IsBlnkRow*CertVal_IsBlnkRowNext=1,TRUE,FALSE)</formula>
    </cfRule>
  </conditionalFormatting>
  <conditionalFormatting sqref="B7">
    <cfRule type="expression" dxfId="88" priority="141">
      <formula>IF(CertVal_IsBlnkRow*CertVal_IsBlnkRowNext=1,TRUE,FALSE)</formula>
    </cfRule>
  </conditionalFormatting>
  <conditionalFormatting sqref="B8">
    <cfRule type="expression" dxfId="87" priority="139">
      <formula>IF(CertVal_IsBlnkRow*CertVal_IsBlnkRowNext=1,TRUE,FALSE)</formula>
    </cfRule>
  </conditionalFormatting>
  <conditionalFormatting sqref="B9">
    <cfRule type="expression" dxfId="86" priority="137">
      <formula>IF(CertVal_IsBlnkRow*CertVal_IsBlnkRowNext=1,TRUE,FALSE)</formula>
    </cfRule>
  </conditionalFormatting>
  <conditionalFormatting sqref="B10">
    <cfRule type="expression" dxfId="85" priority="135">
      <formula>IF(CertVal_IsBlnkRow*CertVal_IsBlnkRowNext=1,TRUE,FALSE)</formula>
    </cfRule>
  </conditionalFormatting>
  <conditionalFormatting sqref="B11">
    <cfRule type="expression" dxfId="84" priority="133">
      <formula>IF(CertVal_IsBlnkRow*CertVal_IsBlnkRowNext=1,TRUE,FALSE)</formula>
    </cfRule>
  </conditionalFormatting>
  <conditionalFormatting sqref="B12">
    <cfRule type="expression" dxfId="83" priority="131">
      <formula>IF(CertVal_IsBlnkRow*CertVal_IsBlnkRowNext=1,TRUE,FALSE)</formula>
    </cfRule>
  </conditionalFormatting>
  <conditionalFormatting sqref="B13">
    <cfRule type="expression" dxfId="82" priority="129">
      <formula>IF(CertVal_IsBlnkRow*CertVal_IsBlnkRowNext=1,TRUE,FALSE)</formula>
    </cfRule>
  </conditionalFormatting>
  <conditionalFormatting sqref="B14">
    <cfRule type="expression" dxfId="81" priority="127">
      <formula>IF(CertVal_IsBlnkRow*CertVal_IsBlnkRowNext=1,TRUE,FALSE)</formula>
    </cfRule>
  </conditionalFormatting>
  <conditionalFormatting sqref="B15">
    <cfRule type="expression" dxfId="80" priority="125">
      <formula>IF(CertVal_IsBlnkRow*CertVal_IsBlnkRowNext=1,TRUE,FALSE)</formula>
    </cfRule>
  </conditionalFormatting>
  <conditionalFormatting sqref="B16">
    <cfRule type="expression" dxfId="79" priority="123">
      <formula>IF(CertVal_IsBlnkRow*CertVal_IsBlnkRowNext=1,TRUE,FALSE)</formula>
    </cfRule>
  </conditionalFormatting>
  <conditionalFormatting sqref="B17">
    <cfRule type="expression" dxfId="78" priority="121">
      <formula>IF(CertVal_IsBlnkRow*CertVal_IsBlnkRowNext=1,TRUE,FALSE)</formula>
    </cfRule>
  </conditionalFormatting>
  <conditionalFormatting sqref="B18">
    <cfRule type="expression" dxfId="77" priority="119">
      <formula>IF(CertVal_IsBlnkRow*CertVal_IsBlnkRowNext=1,TRUE,FALSE)</formula>
    </cfRule>
  </conditionalFormatting>
  <conditionalFormatting sqref="B19">
    <cfRule type="expression" dxfId="76" priority="117">
      <formula>IF(CertVal_IsBlnkRow*CertVal_IsBlnkRowNext=1,TRUE,FALSE)</formula>
    </cfRule>
  </conditionalFormatting>
  <conditionalFormatting sqref="B20">
    <cfRule type="expression" dxfId="75" priority="115">
      <formula>IF(CertVal_IsBlnkRow*CertVal_IsBlnkRowNext=1,TRUE,FALSE)</formula>
    </cfRule>
  </conditionalFormatting>
  <conditionalFormatting sqref="B21">
    <cfRule type="expression" dxfId="74" priority="113">
      <formula>IF(CertVal_IsBlnkRow*CertVal_IsBlnkRowNext=1,TRUE,FALSE)</formula>
    </cfRule>
  </conditionalFormatting>
  <conditionalFormatting sqref="B22">
    <cfRule type="expression" dxfId="73" priority="111">
      <formula>IF(CertVal_IsBlnkRow*CertVal_IsBlnkRowNext=1,TRUE,FALSE)</formula>
    </cfRule>
  </conditionalFormatting>
  <conditionalFormatting sqref="B24">
    <cfRule type="expression" dxfId="72" priority="109">
      <formula>IF(CertVal_IsBlnkRow*CertVal_IsBlnkRowNext=1,TRUE,FALSE)</formula>
    </cfRule>
  </conditionalFormatting>
  <conditionalFormatting sqref="B26">
    <cfRule type="expression" dxfId="71" priority="107">
      <formula>IF(CertVal_IsBlnkRow*CertVal_IsBlnkRowNext=1,TRUE,FALSE)</formula>
    </cfRule>
  </conditionalFormatting>
  <conditionalFormatting sqref="B27">
    <cfRule type="expression" dxfId="70" priority="105">
      <formula>IF(CertVal_IsBlnkRow*CertVal_IsBlnkRowNext=1,TRUE,FALSE)</formula>
    </cfRule>
  </conditionalFormatting>
  <conditionalFormatting sqref="B28">
    <cfRule type="expression" dxfId="69" priority="103">
      <formula>IF(CertVal_IsBlnkRow*CertVal_IsBlnkRowNext=1,TRUE,FALSE)</formula>
    </cfRule>
  </conditionalFormatting>
  <conditionalFormatting sqref="B29">
    <cfRule type="expression" dxfId="68" priority="101">
      <formula>IF(CertVal_IsBlnkRow*CertVal_IsBlnkRowNext=1,TRUE,FALSE)</formula>
    </cfRule>
  </conditionalFormatting>
  <conditionalFormatting sqref="B30">
    <cfRule type="expression" dxfId="67" priority="99">
      <formula>IF(CertVal_IsBlnkRow*CertVal_IsBlnkRowNext=1,TRUE,FALSE)</formula>
    </cfRule>
  </conditionalFormatting>
  <conditionalFormatting sqref="B31">
    <cfRule type="expression" dxfId="66" priority="97">
      <formula>IF(CertVal_IsBlnkRow*CertVal_IsBlnkRowNext=1,TRUE,FALSE)</formula>
    </cfRule>
  </conditionalFormatting>
  <conditionalFormatting sqref="B32">
    <cfRule type="expression" dxfId="65" priority="95">
      <formula>IF(CertVal_IsBlnkRow*CertVal_IsBlnkRowNext=1,TRUE,FALSE)</formula>
    </cfRule>
  </conditionalFormatting>
  <conditionalFormatting sqref="B33">
    <cfRule type="expression" dxfId="64" priority="93">
      <formula>IF(CertVal_IsBlnkRow*CertVal_IsBlnkRowNext=1,TRUE,FALSE)</formula>
    </cfRule>
  </conditionalFormatting>
  <conditionalFormatting sqref="B34">
    <cfRule type="expression" dxfId="63" priority="91">
      <formula>IF(CertVal_IsBlnkRow*CertVal_IsBlnkRowNext=1,TRUE,FALSE)</formula>
    </cfRule>
  </conditionalFormatting>
  <conditionalFormatting sqref="B35">
    <cfRule type="expression" dxfId="62" priority="89">
      <formula>IF(CertVal_IsBlnkRow*CertVal_IsBlnkRowNext=1,TRUE,FALSE)</formula>
    </cfRule>
  </conditionalFormatting>
  <conditionalFormatting sqref="B36">
    <cfRule type="expression" dxfId="61" priority="87">
      <formula>IF(CertVal_IsBlnkRow*CertVal_IsBlnkRowNext=1,TRUE,FALSE)</formula>
    </cfRule>
  </conditionalFormatting>
  <conditionalFormatting sqref="B37">
    <cfRule type="expression" dxfId="60" priority="85">
      <formula>IF(CertVal_IsBlnkRow*CertVal_IsBlnkRowNext=1,TRUE,FALSE)</formula>
    </cfRule>
  </conditionalFormatting>
  <conditionalFormatting sqref="B38">
    <cfRule type="expression" dxfId="59" priority="83">
      <formula>IF(CertVal_IsBlnkRow*CertVal_IsBlnkRowNext=1,TRUE,FALSE)</formula>
    </cfRule>
  </conditionalFormatting>
  <conditionalFormatting sqref="B39">
    <cfRule type="expression" dxfId="58" priority="81">
      <formula>IF(CertVal_IsBlnkRow*CertVal_IsBlnkRowNext=1,TRUE,FALSE)</formula>
    </cfRule>
  </conditionalFormatting>
  <conditionalFormatting sqref="B40">
    <cfRule type="expression" dxfId="57" priority="79">
      <formula>IF(CertVal_IsBlnkRow*CertVal_IsBlnkRowNext=1,TRUE,FALSE)</formula>
    </cfRule>
  </conditionalFormatting>
  <conditionalFormatting sqref="B41">
    <cfRule type="expression" dxfId="56" priority="77">
      <formula>IF(CertVal_IsBlnkRow*CertVal_IsBlnkRowNext=1,TRUE,FALSE)</formula>
    </cfRule>
  </conditionalFormatting>
  <conditionalFormatting sqref="B42">
    <cfRule type="expression" dxfId="55" priority="75">
      <formula>IF(CertVal_IsBlnkRow*CertVal_IsBlnkRowNext=1,TRUE,FALSE)</formula>
    </cfRule>
  </conditionalFormatting>
  <conditionalFormatting sqref="B43">
    <cfRule type="expression" dxfId="54" priority="73">
      <formula>IF(CertVal_IsBlnkRow*CertVal_IsBlnkRowNext=1,TRUE,FALSE)</formula>
    </cfRule>
  </conditionalFormatting>
  <conditionalFormatting sqref="B44">
    <cfRule type="expression" dxfId="53" priority="71">
      <formula>IF(CertVal_IsBlnkRow*CertVal_IsBlnkRowNext=1,TRUE,FALSE)</formula>
    </cfRule>
  </conditionalFormatting>
  <conditionalFormatting sqref="B45">
    <cfRule type="expression" dxfId="52" priority="69">
      <formula>IF(CertVal_IsBlnkRow*CertVal_IsBlnkRowNext=1,TRUE,FALSE)</formula>
    </cfRule>
  </conditionalFormatting>
  <conditionalFormatting sqref="B46">
    <cfRule type="expression" dxfId="51" priority="67">
      <formula>IF(CertVal_IsBlnkRow*CertVal_IsBlnkRowNext=1,TRUE,FALSE)</formula>
    </cfRule>
  </conditionalFormatting>
  <conditionalFormatting sqref="B47">
    <cfRule type="expression" dxfId="50" priority="65">
      <formula>IF(CertVal_IsBlnkRow*CertVal_IsBlnkRowNext=1,TRUE,FALSE)</formula>
    </cfRule>
  </conditionalFormatting>
  <conditionalFormatting sqref="B48">
    <cfRule type="expression" dxfId="49" priority="63">
      <formula>IF(CertVal_IsBlnkRow*CertVal_IsBlnkRowNext=1,TRUE,FALSE)</formula>
    </cfRule>
  </conditionalFormatting>
  <conditionalFormatting sqref="B49">
    <cfRule type="expression" dxfId="48" priority="61">
      <formula>IF(CertVal_IsBlnkRow*CertVal_IsBlnkRowNext=1,TRUE,FALSE)</formula>
    </cfRule>
  </conditionalFormatting>
  <conditionalFormatting sqref="B50">
    <cfRule type="expression" dxfId="47" priority="59">
      <formula>IF(CertVal_IsBlnkRow*CertVal_IsBlnkRowNext=1,TRUE,FALSE)</formula>
    </cfRule>
  </conditionalFormatting>
  <conditionalFormatting sqref="B51">
    <cfRule type="expression" dxfId="46" priority="57">
      <formula>IF(CertVal_IsBlnkRow*CertVal_IsBlnkRowNext=1,TRUE,FALSE)</formula>
    </cfRule>
  </conditionalFormatting>
  <conditionalFormatting sqref="B52">
    <cfRule type="expression" dxfId="45" priority="55">
      <formula>IF(CertVal_IsBlnkRow*CertVal_IsBlnkRowNext=1,TRUE,FALSE)</formula>
    </cfRule>
  </conditionalFormatting>
  <conditionalFormatting sqref="B53">
    <cfRule type="expression" dxfId="44" priority="53">
      <formula>IF(CertVal_IsBlnkRow*CertVal_IsBlnkRowNext=1,TRUE,FALSE)</formula>
    </cfRule>
  </conditionalFormatting>
  <conditionalFormatting sqref="B54">
    <cfRule type="expression" dxfId="43" priority="51">
      <formula>IF(CertVal_IsBlnkRow*CertVal_IsBlnkRowNext=1,TRUE,FALSE)</formula>
    </cfRule>
  </conditionalFormatting>
  <conditionalFormatting sqref="B55">
    <cfRule type="expression" dxfId="42" priority="49">
      <formula>IF(CertVal_IsBlnkRow*CertVal_IsBlnkRowNext=1,TRUE,FALSE)</formula>
    </cfRule>
  </conditionalFormatting>
  <conditionalFormatting sqref="B56">
    <cfRule type="expression" dxfId="41" priority="47">
      <formula>IF(CertVal_IsBlnkRow*CertVal_IsBlnkRowNext=1,TRUE,FALSE)</formula>
    </cfRule>
  </conditionalFormatting>
  <conditionalFormatting sqref="B57">
    <cfRule type="expression" dxfId="40" priority="45">
      <formula>IF(CertVal_IsBlnkRow*CertVal_IsBlnkRowNext=1,TRUE,FALSE)</formula>
    </cfRule>
  </conditionalFormatting>
  <conditionalFormatting sqref="B58">
    <cfRule type="expression" dxfId="39" priority="43">
      <formula>IF(CertVal_IsBlnkRow*CertVal_IsBlnkRowNext=1,TRUE,FALSE)</formula>
    </cfRule>
  </conditionalFormatting>
  <conditionalFormatting sqref="B59">
    <cfRule type="expression" dxfId="38" priority="41">
      <formula>IF(CertVal_IsBlnkRow*CertVal_IsBlnkRowNext=1,TRUE,FALSE)</formula>
    </cfRule>
  </conditionalFormatting>
  <conditionalFormatting sqref="B60">
    <cfRule type="expression" dxfId="37" priority="39">
      <formula>IF(CertVal_IsBlnkRow*CertVal_IsBlnkRowNext=1,TRUE,FALSE)</formula>
    </cfRule>
  </conditionalFormatting>
  <conditionalFormatting sqref="B61">
    <cfRule type="expression" dxfId="36" priority="37">
      <formula>IF(CertVal_IsBlnkRow*CertVal_IsBlnkRowNext=1,TRUE,FALSE)</formula>
    </cfRule>
  </conditionalFormatting>
  <conditionalFormatting sqref="B62">
    <cfRule type="expression" dxfId="35" priority="35">
      <formula>IF(CertVal_IsBlnkRow*CertVal_IsBlnkRowNext=1,TRUE,FALSE)</formula>
    </cfRule>
  </conditionalFormatting>
  <conditionalFormatting sqref="B63">
    <cfRule type="expression" dxfId="34" priority="33">
      <formula>IF(CertVal_IsBlnkRow*CertVal_IsBlnkRowNext=1,TRUE,FALSE)</formula>
    </cfRule>
  </conditionalFormatting>
  <conditionalFormatting sqref="B64">
    <cfRule type="expression" dxfId="33" priority="31">
      <formula>IF(CertVal_IsBlnkRow*CertVal_IsBlnkRowNext=1,TRUE,FALSE)</formula>
    </cfRule>
  </conditionalFormatting>
  <conditionalFormatting sqref="B65">
    <cfRule type="expression" dxfId="32" priority="29">
      <formula>IF(CertVal_IsBlnkRow*CertVal_IsBlnkRowNext=1,TRUE,FALSE)</formula>
    </cfRule>
  </conditionalFormatting>
  <conditionalFormatting sqref="B66">
    <cfRule type="expression" dxfId="31" priority="27">
      <formula>IF(CertVal_IsBlnkRow*CertVal_IsBlnkRowNext=1,TRUE,FALSE)</formula>
    </cfRule>
  </conditionalFormatting>
  <conditionalFormatting sqref="B67">
    <cfRule type="expression" dxfId="30" priority="25">
      <formula>IF(CertVal_IsBlnkRow*CertVal_IsBlnkRowNext=1,TRUE,FALSE)</formula>
    </cfRule>
  </conditionalFormatting>
  <conditionalFormatting sqref="B68">
    <cfRule type="expression" dxfId="29" priority="23">
      <formula>IF(CertVal_IsBlnkRow*CertVal_IsBlnkRowNext=1,TRUE,FALSE)</formula>
    </cfRule>
  </conditionalFormatting>
  <conditionalFormatting sqref="B69">
    <cfRule type="expression" dxfId="28" priority="21">
      <formula>IF(CertVal_IsBlnkRow*CertVal_IsBlnkRowNext=1,TRUE,FALSE)</formula>
    </cfRule>
  </conditionalFormatting>
  <conditionalFormatting sqref="B70">
    <cfRule type="expression" dxfId="27" priority="19">
      <formula>IF(CertVal_IsBlnkRow*CertVal_IsBlnkRowNext=1,TRUE,FALSE)</formula>
    </cfRule>
  </conditionalFormatting>
  <conditionalFormatting sqref="B71">
    <cfRule type="expression" dxfId="26" priority="17">
      <formula>IF(CertVal_IsBlnkRow*CertVal_IsBlnkRowNext=1,TRUE,FALSE)</formula>
    </cfRule>
  </conditionalFormatting>
  <conditionalFormatting sqref="B72">
    <cfRule type="expression" dxfId="25" priority="15">
      <formula>IF(CertVal_IsBlnkRow*CertVal_IsBlnkRowNext=1,TRUE,FALSE)</formula>
    </cfRule>
  </conditionalFormatting>
  <conditionalFormatting sqref="B73">
    <cfRule type="expression" dxfId="24" priority="13">
      <formula>IF(CertVal_IsBlnkRow*CertVal_IsBlnkRowNext=1,TRUE,FALSE)</formula>
    </cfRule>
  </conditionalFormatting>
  <conditionalFormatting sqref="B74">
    <cfRule type="expression" dxfId="23" priority="11">
      <formula>IF(CertVal_IsBlnkRow*CertVal_IsBlnkRowNext=1,TRUE,FALSE)</formula>
    </cfRule>
  </conditionalFormatting>
  <conditionalFormatting sqref="B75">
    <cfRule type="expression" dxfId="22" priority="9">
      <formula>IF(CertVal_IsBlnkRow*CertVal_IsBlnkRowNext=1,TRUE,FALSE)</formula>
    </cfRule>
  </conditionalFormatting>
  <conditionalFormatting sqref="B76">
    <cfRule type="expression" dxfId="21" priority="7">
      <formula>IF(CertVal_IsBlnkRow*CertVal_IsBlnkRowNext=1,TRUE,FALSE)</formula>
    </cfRule>
  </conditionalFormatting>
  <conditionalFormatting sqref="B77">
    <cfRule type="expression" dxfId="20" priority="5">
      <formula>IF(CertVal_IsBlnkRow*CertVal_IsBlnkRowNext=1,TRUE,FALSE)</formula>
    </cfRule>
  </conditionalFormatting>
  <conditionalFormatting sqref="B79">
    <cfRule type="expression" dxfId="19" priority="3">
      <formula>IF(CertVal_IsBlnkRow*CertVal_IsBlnkRowNext=1,TRUE,FALSE)</formula>
    </cfRule>
  </conditionalFormatting>
  <conditionalFormatting sqref="B80">
    <cfRule type="expression" dxfId="18" priority="1">
      <formula>IF(CertVal_IsBlnkRow*CertVal_IsBlnkRowNext=1,TRUE,FALSE)</formula>
    </cfRule>
  </conditionalFormatting>
  <hyperlinks>
    <hyperlink ref="B5" location="'Fusion XRF'!$A$1" display="'Fusion XRF'!$A$1" xr:uid="{C6F8182D-F0DA-4750-B54F-2A182E917EE6}"/>
    <hyperlink ref="B6" location="'Fusion XRF'!$A$112" display="'Fusion XRF'!$A$112" xr:uid="{7C3443A7-C740-4202-A94D-49365C261127}"/>
    <hyperlink ref="B7" location="'Fusion XRF'!$A$166" display="'Fusion XRF'!$A$166" xr:uid="{E3F8C97D-090E-45E9-94D4-F7CEFF0F3DD0}"/>
    <hyperlink ref="B8" location="'Fusion XRF'!$A$185" display="'Fusion XRF'!$A$185" xr:uid="{C806F090-AA59-45EE-847C-51B68DE5ECF2}"/>
    <hyperlink ref="B9" location="'Fusion XRF'!$A$221" display="'Fusion XRF'!$A$221" xr:uid="{2063D91F-663A-4A8E-837D-698731112B31}"/>
    <hyperlink ref="B10" location="'Fusion XRF'!$A$240" display="'Fusion XRF'!$A$240" xr:uid="{BE6C1308-5919-4C42-9C6F-71BBCF47E270}"/>
    <hyperlink ref="B11" location="'Fusion XRF'!$A$348" display="'Fusion XRF'!$A$348" xr:uid="{83868BBD-D6D5-49B2-963B-4B620CC8D201}"/>
    <hyperlink ref="B12" location="'Fusion XRF'!$A$367" display="'Fusion XRF'!$A$367" xr:uid="{49C9169B-06B9-4643-8281-F3186E1C90DB}"/>
    <hyperlink ref="B13" location="'Fusion XRF'!$A$385" display="'Fusion XRF'!$A$385" xr:uid="{A1667DC4-FD29-42B9-A2E6-72046E9C9B84}"/>
    <hyperlink ref="B14" location="'Fusion XRF'!$A$421" display="'Fusion XRF'!$A$421" xr:uid="{E353323D-2E24-4715-8A95-8CE49D9CADBD}"/>
    <hyperlink ref="B15" location="'Fusion XRF'!$A$439" display="'Fusion XRF'!$A$439" xr:uid="{C1FAB4F5-B78F-46BC-897E-CA40121E86AC}"/>
    <hyperlink ref="B16" location="'Fusion XRF'!$A$457" display="'Fusion XRF'!$A$457" xr:uid="{ADA57417-41CF-48C8-8AC2-A5597507CC30}"/>
    <hyperlink ref="B17" location="'Fusion XRF'!$A$475" display="'Fusion XRF'!$A$475" xr:uid="{64BC701B-16A5-4D32-A07F-815736EE55A0}"/>
    <hyperlink ref="B18" location="'Fusion XRF'!$A$565" display="'Fusion XRF'!$A$565" xr:uid="{31F3CF32-CC37-4238-8D5F-175194A1AC0A}"/>
    <hyperlink ref="B19" location="'Fusion XRF'!$A$601" display="'Fusion XRF'!$A$601" xr:uid="{196534CB-4C34-426F-AB46-0077D657A192}"/>
    <hyperlink ref="B20" location="'Fusion XRF'!$A$673" display="'Fusion XRF'!$A$673" xr:uid="{75B39F39-E2A9-45D1-860F-2C28F850177A}"/>
    <hyperlink ref="B21" location="'Fusion XRF'!$A$709" display="'Fusion XRF'!$A$709" xr:uid="{A8DE68C5-6643-48F9-BACC-EF575CDD175F}"/>
    <hyperlink ref="B22" location="'Fusion XRF'!$A$745" display="'Fusion XRF'!$A$745" xr:uid="{A86BF72F-3C25-4F6C-A603-5162FA9A006C}"/>
    <hyperlink ref="B24" location="'Thermograv'!$A$18" display="'Thermograv'!$A$18" xr:uid="{6949BC5A-39E7-47C1-A076-161881CD44F5}"/>
    <hyperlink ref="B26" location="'Fusion ICP'!$A$18" display="'Fusion ICP'!$A$18" xr:uid="{69E62479-2C8E-4C6D-BB4A-4B9C92577A45}"/>
    <hyperlink ref="B27" location="'Fusion ICP'!$A$76" display="'Fusion ICP'!$A$76" xr:uid="{B2E96314-041E-48B2-9D8A-CF1C0AFEA289}"/>
    <hyperlink ref="B28" location="'Fusion ICP'!$A$94" display="'Fusion ICP'!$A$94" xr:uid="{0F3171AE-12F7-49C0-9D95-77C3ACFBA663}"/>
    <hyperlink ref="B29" location="'Fusion ICP'!$A$113" display="'Fusion ICP'!$A$113" xr:uid="{83D41B6D-D4E9-4E53-BF6E-81528A20FC2A}"/>
    <hyperlink ref="B30" location="'Fusion ICP'!$A$149" display="'Fusion ICP'!$A$149" xr:uid="{946D8494-01DE-4D6D-B294-A5316CF2B713}"/>
    <hyperlink ref="B31" location="'Fusion ICP'!$A$168" display="'Fusion ICP'!$A$168" xr:uid="{995CD76D-7172-4D1C-82AF-2D50F8AFBE60}"/>
    <hyperlink ref="B32" location="'Fusion ICP'!$A$186" display="'Fusion ICP'!$A$186" xr:uid="{2E40E66D-0469-45FC-9D52-A6555960CD72}"/>
    <hyperlink ref="B33" location="'Fusion ICP'!$A$205" display="'Fusion ICP'!$A$205" xr:uid="{45DE59FC-729E-4383-92ED-6DF484EBC9A5}"/>
    <hyperlink ref="B34" location="'Fusion ICP'!$A$223" display="'Fusion ICP'!$A$223" xr:uid="{EC99964A-4A19-47EC-B9E6-6DBF74ADE8E0}"/>
    <hyperlink ref="B35" location="'Fusion ICP'!$A$241" display="'Fusion ICP'!$A$241" xr:uid="{0D5E7ADF-BC58-49B5-AED5-F1129A77E899}"/>
    <hyperlink ref="B36" location="'Fusion ICP'!$A$260" display="'Fusion ICP'!$A$260" xr:uid="{14264C39-CEEB-4B4E-896A-413D2C02A249}"/>
    <hyperlink ref="B37" location="'Fusion ICP'!$A$278" display="'Fusion ICP'!$A$278" xr:uid="{AE15A4D0-C3B0-42F3-AE02-91AEE36F3635}"/>
    <hyperlink ref="B38" location="'Fusion ICP'!$A$297" display="'Fusion ICP'!$A$297" xr:uid="{F9300650-60EE-4A28-97BE-C4453F3EF17E}"/>
    <hyperlink ref="B39" location="'Fusion ICP'!$A$316" display="'Fusion ICP'!$A$316" xr:uid="{1B9FFCB7-9C2B-4213-A8A4-EA56C9544F84}"/>
    <hyperlink ref="B40" location="'Fusion ICP'!$A$335" display="'Fusion ICP'!$A$335" xr:uid="{84F1D280-6761-4A61-8CD0-F010183488B8}"/>
    <hyperlink ref="B41" location="'Fusion ICP'!$A$353" display="'Fusion ICP'!$A$353" xr:uid="{242F976E-0BFD-44F3-8A15-D7B0F0848951}"/>
    <hyperlink ref="B42" location="'Fusion ICP'!$A$371" display="'Fusion ICP'!$A$371" xr:uid="{714BDF14-1F04-4C13-AC07-4BB7A4FB9C9E}"/>
    <hyperlink ref="B43" location="'Fusion ICP'!$A$426" display="'Fusion ICP'!$A$426" xr:uid="{5BB41A37-EB12-4E0A-A34A-A2C4C5CC6019}"/>
    <hyperlink ref="B44" location="'Fusion ICP'!$A$445" display="'Fusion ICP'!$A$445" xr:uid="{B5A3FC93-E475-4534-853F-A39A4CCFC9C9}"/>
    <hyperlink ref="B45" location="'Fusion ICP'!$A$463" display="'Fusion ICP'!$A$463" xr:uid="{1F3E6241-850E-4CAB-B4B8-D0CF46CF529E}"/>
    <hyperlink ref="B46" location="'Fusion ICP'!$A$482" display="'Fusion ICP'!$A$482" xr:uid="{F0CFEF32-1306-4EE8-A5F5-BB35449C605A}"/>
    <hyperlink ref="B47" location="'Fusion ICP'!$A$501" display="'Fusion ICP'!$A$501" xr:uid="{B0F9D4E5-B3DC-4209-9FB8-E91D8BB7B12E}"/>
    <hyperlink ref="B48" location="'Fusion ICP'!$A$520" display="'Fusion ICP'!$A$520" xr:uid="{D1DAB0B2-F476-499F-ABD9-563BB2865AE7}"/>
    <hyperlink ref="B49" location="'Fusion ICP'!$A$539" display="'Fusion ICP'!$A$539" xr:uid="{0DC549D7-D2F1-426F-8728-21E0D2C9971B}"/>
    <hyperlink ref="B50" location="'Fusion ICP'!$A$557" display="'Fusion ICP'!$A$557" xr:uid="{1DF1CAD2-650B-4D4B-9893-A7A08A53C8D9}"/>
    <hyperlink ref="B51" location="'Fusion ICP'!$A$575" display="'Fusion ICP'!$A$575" xr:uid="{3FEAA32F-AF51-4BFB-BABC-B4A328E2C5C7}"/>
    <hyperlink ref="B52" location="'Fusion ICP'!$A$629" display="'Fusion ICP'!$A$629" xr:uid="{7413E2B0-0677-4E99-8866-111236566B2A}"/>
    <hyperlink ref="B53" location="'Fusion ICP'!$A$648" display="'Fusion ICP'!$A$648" xr:uid="{6496B5D4-1271-4996-A38D-26A0FC0B04AD}"/>
    <hyperlink ref="B54" location="'Fusion ICP'!$A$666" display="'Fusion ICP'!$A$666" xr:uid="{1B05C2C2-5FFE-4C92-80E9-F2294DC9448A}"/>
    <hyperlink ref="B55" location="'Fusion ICP'!$A$684" display="'Fusion ICP'!$A$684" xr:uid="{5B0F75B8-F4BF-457D-8194-64944E15BA79}"/>
    <hyperlink ref="B56" location="'Fusion ICP'!$A$702" display="'Fusion ICP'!$A$702" xr:uid="{28D47200-9E2D-495E-A610-0A8B151AA11B}"/>
    <hyperlink ref="B57" location="'Fusion ICP'!$A$721" display="'Fusion ICP'!$A$721" xr:uid="{001A441E-D8DA-4228-93A7-15C3D3EDCD8C}"/>
    <hyperlink ref="B58" location="'Fusion ICP'!$A$739" display="'Fusion ICP'!$A$739" xr:uid="{85F3F951-5E21-48AC-A27D-0D61F959C572}"/>
    <hyperlink ref="B59" location="'Fusion ICP'!$A$757" display="'Fusion ICP'!$A$757" xr:uid="{6B2F4842-109D-4147-921C-6126F02B62CC}"/>
    <hyperlink ref="B60" location="'Fusion ICP'!$A$775" display="'Fusion ICP'!$A$775" xr:uid="{FFB604CB-D590-4165-8534-056EE735D21F}"/>
    <hyperlink ref="B61" location="'Fusion ICP'!$A$794" display="'Fusion ICP'!$A$794" xr:uid="{06229657-7815-4D7F-A8D2-0F2CF9B505A3}"/>
    <hyperlink ref="B62" location="'Fusion ICP'!$A$813" display="'Fusion ICP'!$A$813" xr:uid="{A5A6AE7E-F675-4C92-B168-9BA164271347}"/>
    <hyperlink ref="B63" location="'Fusion ICP'!$A$831" display="'Fusion ICP'!$A$831" xr:uid="{C24A2241-396A-45CF-9E01-EBB94C9E12F2}"/>
    <hyperlink ref="B64" location="'Fusion ICP'!$A$849" display="'Fusion ICP'!$A$849" xr:uid="{B8D965DD-A0D0-4B55-8308-54BDF57B6C10}"/>
    <hyperlink ref="B65" location="'Fusion ICP'!$A$885" display="'Fusion ICP'!$A$885" xr:uid="{207E692D-E923-4766-A1F9-7C75DFCAEF87}"/>
    <hyperlink ref="B66" location="'Fusion ICP'!$A$922" display="'Fusion ICP'!$A$922" xr:uid="{FBD5995E-AD37-49E1-A610-4F49333580FB}"/>
    <hyperlink ref="B67" location="'Fusion ICP'!$A$941" display="'Fusion ICP'!$A$941" xr:uid="{E31C3EF5-7B9D-42FB-9403-1FE0ED61CAFA}"/>
    <hyperlink ref="B68" location="'Fusion ICP'!$A$959" display="'Fusion ICP'!$A$959" xr:uid="{06C09D3B-DA32-47ED-95F3-D634BFA29FFA}"/>
    <hyperlink ref="B69" location="'Fusion ICP'!$A$978" display="'Fusion ICP'!$A$978" xr:uid="{629ABC99-3BB0-44AE-913F-371A1620A8C4}"/>
    <hyperlink ref="B70" location="'Fusion ICP'!$A$1015" display="'Fusion ICP'!$A$1015" xr:uid="{F28EF0EE-2B38-44E7-9B29-AA2B23666E85}"/>
    <hyperlink ref="B71" location="'Fusion ICP'!$A$1033" display="'Fusion ICP'!$A$1033" xr:uid="{1FED7D2E-0F75-4C2C-BE77-D91BB0EBEBB9}"/>
    <hyperlink ref="B72" location="'Fusion ICP'!$A$1051" display="'Fusion ICP'!$A$1051" xr:uid="{E44EF512-B1BD-4799-8110-541C834027B7}"/>
    <hyperlink ref="B73" location="'Fusion ICP'!$A$1069" display="'Fusion ICP'!$A$1069" xr:uid="{251440B5-8D5A-4721-BB9B-B2478530661F}"/>
    <hyperlink ref="B74" location="'Fusion ICP'!$A$1087" display="'Fusion ICP'!$A$1087" xr:uid="{5FCD9904-32E5-424E-A5C0-3C71EA889FB8}"/>
    <hyperlink ref="B75" location="'Fusion ICP'!$A$1106" display="'Fusion ICP'!$A$1106" xr:uid="{78954AB3-9722-4FF8-A5E7-1090A8C7BFAC}"/>
    <hyperlink ref="B76" location="'Fusion ICP'!$A$1125" display="'Fusion ICP'!$A$1125" xr:uid="{0C9A2E96-0DDD-4B61-A4A6-CBDEA3AFEDA5}"/>
    <hyperlink ref="B77" location="'Fusion ICP'!$A$1144" display="'Fusion ICP'!$A$1144" xr:uid="{52ED3B1E-F467-448F-938F-6B1EEFC728FC}"/>
    <hyperlink ref="B79" location="'IRC'!$A$1" display="'IRC'!$A$1" xr:uid="{8ABA1EF6-64AC-41A2-8387-32B86731A73B}"/>
    <hyperlink ref="B80" location="'IRC'!$A$41" display="'IRC'!$A$41" xr:uid="{A4CFA6AC-BDAF-4CEF-B02E-CF545F8AEE45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516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134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7</v>
      </c>
      <c r="C4" s="101" t="s">
        <v>3</v>
      </c>
      <c r="D4" s="110">
        <v>16.6666666666667</v>
      </c>
      <c r="E4" s="111" t="s">
        <v>82</v>
      </c>
      <c r="F4" s="101" t="s">
        <v>3</v>
      </c>
      <c r="G4" s="36" t="s">
        <v>95</v>
      </c>
      <c r="H4" s="112" t="s">
        <v>61</v>
      </c>
      <c r="I4" s="101" t="s">
        <v>3</v>
      </c>
      <c r="J4" s="35" t="s">
        <v>95</v>
      </c>
    </row>
    <row r="5" spans="1:11" ht="15.75" customHeight="1">
      <c r="A5" s="73"/>
      <c r="B5" s="111" t="s">
        <v>112</v>
      </c>
      <c r="C5" s="101" t="s">
        <v>3</v>
      </c>
      <c r="D5" s="113">
        <v>158.36974603488801</v>
      </c>
      <c r="E5" s="111" t="s">
        <v>8</v>
      </c>
      <c r="F5" s="101" t="s">
        <v>3</v>
      </c>
      <c r="G5" s="36" t="s">
        <v>104</v>
      </c>
      <c r="H5" s="112" t="s">
        <v>15</v>
      </c>
      <c r="I5" s="101" t="s">
        <v>3</v>
      </c>
      <c r="J5" s="35" t="s">
        <v>95</v>
      </c>
    </row>
    <row r="6" spans="1:11" ht="15.75" customHeight="1">
      <c r="A6" s="73"/>
      <c r="B6" s="111" t="s">
        <v>16</v>
      </c>
      <c r="C6" s="101" t="s">
        <v>3</v>
      </c>
      <c r="D6" s="34" t="s">
        <v>95</v>
      </c>
      <c r="E6" s="111" t="s">
        <v>53</v>
      </c>
      <c r="F6" s="101" t="s">
        <v>3</v>
      </c>
      <c r="G6" s="36" t="s">
        <v>95</v>
      </c>
      <c r="H6" s="112" t="s">
        <v>182</v>
      </c>
      <c r="I6" s="101" t="s">
        <v>3</v>
      </c>
      <c r="J6" s="35" t="s">
        <v>95</v>
      </c>
    </row>
    <row r="7" spans="1:11" ht="15.75" customHeight="1">
      <c r="A7" s="73"/>
      <c r="B7" s="111" t="s">
        <v>115</v>
      </c>
      <c r="C7" s="101" t="s">
        <v>1</v>
      </c>
      <c r="D7" s="114">
        <v>0.1</v>
      </c>
      <c r="E7" s="111" t="s">
        <v>14</v>
      </c>
      <c r="F7" s="101" t="s">
        <v>3</v>
      </c>
      <c r="G7" s="36" t="s">
        <v>95</v>
      </c>
      <c r="H7" s="112" t="s">
        <v>21</v>
      </c>
      <c r="I7" s="101" t="s">
        <v>3</v>
      </c>
      <c r="J7" s="35" t="s">
        <v>95</v>
      </c>
    </row>
    <row r="8" spans="1:11" ht="15.75" customHeight="1">
      <c r="A8" s="73"/>
      <c r="B8" s="111" t="s">
        <v>19</v>
      </c>
      <c r="C8" s="101" t="s">
        <v>3</v>
      </c>
      <c r="D8" s="34" t="s">
        <v>95</v>
      </c>
      <c r="E8" s="111" t="s">
        <v>26</v>
      </c>
      <c r="F8" s="101" t="s">
        <v>3</v>
      </c>
      <c r="G8" s="36" t="s">
        <v>95</v>
      </c>
      <c r="H8" s="112" t="s">
        <v>27</v>
      </c>
      <c r="I8" s="101" t="s">
        <v>3</v>
      </c>
      <c r="J8" s="35" t="s">
        <v>95</v>
      </c>
    </row>
    <row r="9" spans="1:11" ht="15.75" customHeight="1">
      <c r="A9" s="73"/>
      <c r="B9" s="111" t="s">
        <v>183</v>
      </c>
      <c r="C9" s="101" t="s">
        <v>3</v>
      </c>
      <c r="D9" s="113">
        <v>1591.0423198758299</v>
      </c>
      <c r="E9" s="111" t="s">
        <v>43</v>
      </c>
      <c r="F9" s="101" t="s">
        <v>3</v>
      </c>
      <c r="G9" s="36" t="s">
        <v>95</v>
      </c>
      <c r="H9" s="112" t="s">
        <v>64</v>
      </c>
      <c r="I9" s="101" t="s">
        <v>3</v>
      </c>
      <c r="J9" s="35" t="s">
        <v>95</v>
      </c>
    </row>
    <row r="10" spans="1:11" ht="15.75" customHeight="1">
      <c r="A10" s="73"/>
      <c r="B10" s="111" t="s">
        <v>28</v>
      </c>
      <c r="C10" s="101" t="s">
        <v>3</v>
      </c>
      <c r="D10" s="34" t="s">
        <v>95</v>
      </c>
      <c r="E10" s="111" t="s">
        <v>6</v>
      </c>
      <c r="F10" s="101" t="s">
        <v>3</v>
      </c>
      <c r="G10" s="36" t="s">
        <v>95</v>
      </c>
      <c r="H10" s="112" t="s">
        <v>35</v>
      </c>
      <c r="I10" s="101" t="s">
        <v>3</v>
      </c>
      <c r="J10" s="35" t="s">
        <v>95</v>
      </c>
    </row>
    <row r="11" spans="1:11" ht="15.75" customHeight="1">
      <c r="A11" s="73"/>
      <c r="B11" s="111" t="s">
        <v>42</v>
      </c>
      <c r="C11" s="101" t="s">
        <v>3</v>
      </c>
      <c r="D11" s="34" t="s">
        <v>95</v>
      </c>
      <c r="E11" s="111" t="s">
        <v>9</v>
      </c>
      <c r="F11" s="101" t="s">
        <v>3</v>
      </c>
      <c r="G11" s="36">
        <v>20</v>
      </c>
      <c r="H11" s="112" t="s">
        <v>323</v>
      </c>
      <c r="I11" s="101" t="s">
        <v>3</v>
      </c>
      <c r="J11" s="35">
        <v>71.6666666666667</v>
      </c>
    </row>
    <row r="12" spans="1:11" ht="15.75" customHeight="1">
      <c r="A12" s="73"/>
      <c r="B12" s="106" t="s">
        <v>179</v>
      </c>
      <c r="C12" s="105"/>
      <c r="D12" s="107"/>
      <c r="E12" s="105"/>
      <c r="F12" s="105"/>
      <c r="G12" s="108"/>
      <c r="H12" s="105"/>
      <c r="I12" s="105"/>
      <c r="J12" s="109"/>
    </row>
    <row r="13" spans="1:11" ht="15.75" customHeight="1">
      <c r="A13" s="73"/>
      <c r="B13" s="111" t="s">
        <v>324</v>
      </c>
      <c r="C13" s="101" t="s">
        <v>1</v>
      </c>
      <c r="D13" s="34">
        <v>6.9916666666666698</v>
      </c>
      <c r="E13" s="33" t="s">
        <v>512</v>
      </c>
      <c r="F13" s="101" t="s">
        <v>512</v>
      </c>
      <c r="G13" s="36" t="s">
        <v>512</v>
      </c>
      <c r="H13" s="7" t="s">
        <v>512</v>
      </c>
      <c r="I13" s="101" t="s">
        <v>512</v>
      </c>
      <c r="J13" s="35" t="s">
        <v>512</v>
      </c>
    </row>
    <row r="14" spans="1:11" ht="15.75" customHeight="1">
      <c r="A14" s="73"/>
      <c r="B14" s="106" t="s">
        <v>138</v>
      </c>
      <c r="C14" s="105"/>
      <c r="D14" s="107"/>
      <c r="E14" s="105"/>
      <c r="F14" s="105"/>
      <c r="G14" s="108"/>
      <c r="H14" s="105"/>
      <c r="I14" s="105"/>
      <c r="J14" s="109"/>
    </row>
    <row r="15" spans="1:11" ht="15.75" customHeight="1">
      <c r="A15" s="73"/>
      <c r="B15" s="111" t="s">
        <v>4</v>
      </c>
      <c r="C15" s="101" t="s">
        <v>3</v>
      </c>
      <c r="D15" s="34" t="s">
        <v>96</v>
      </c>
      <c r="E15" s="111" t="s">
        <v>8</v>
      </c>
      <c r="F15" s="101" t="s">
        <v>3</v>
      </c>
      <c r="G15" s="115">
        <v>0.98333333333333295</v>
      </c>
      <c r="H15" s="112" t="s">
        <v>21</v>
      </c>
      <c r="I15" s="101" t="s">
        <v>3</v>
      </c>
      <c r="J15" s="115">
        <v>0.203650415131682</v>
      </c>
    </row>
    <row r="16" spans="1:11" ht="15.75" customHeight="1">
      <c r="A16" s="73"/>
      <c r="B16" s="111" t="s">
        <v>7</v>
      </c>
      <c r="C16" s="101" t="s">
        <v>3</v>
      </c>
      <c r="D16" s="34">
        <v>7.6560441850254302</v>
      </c>
      <c r="E16" s="111" t="s">
        <v>57</v>
      </c>
      <c r="F16" s="101" t="s">
        <v>1</v>
      </c>
      <c r="G16" s="116">
        <v>0.55129574678536097</v>
      </c>
      <c r="H16" s="112" t="s">
        <v>64</v>
      </c>
      <c r="I16" s="101" t="s">
        <v>3</v>
      </c>
      <c r="J16" s="35" t="s">
        <v>184</v>
      </c>
    </row>
    <row r="17" spans="1:10" ht="15.75" customHeight="1">
      <c r="A17" s="73"/>
      <c r="B17" s="111" t="s">
        <v>16</v>
      </c>
      <c r="C17" s="101" t="s">
        <v>3</v>
      </c>
      <c r="D17" s="34">
        <v>0.181042597572698</v>
      </c>
      <c r="E17" s="111" t="s">
        <v>29</v>
      </c>
      <c r="F17" s="101" t="s">
        <v>3</v>
      </c>
      <c r="G17" s="115">
        <v>2.2433427842622198</v>
      </c>
      <c r="H17" s="7" t="s">
        <v>512</v>
      </c>
      <c r="I17" s="101" t="s">
        <v>512</v>
      </c>
      <c r="J17" s="35" t="s">
        <v>512</v>
      </c>
    </row>
    <row r="18" spans="1:10" ht="15.75" customHeight="1">
      <c r="A18" s="73"/>
      <c r="B18" s="134" t="s">
        <v>82</v>
      </c>
      <c r="C18" s="135" t="s">
        <v>3</v>
      </c>
      <c r="D18" s="136">
        <v>1.4257771958575101</v>
      </c>
      <c r="E18" s="134" t="s">
        <v>15</v>
      </c>
      <c r="F18" s="135" t="s">
        <v>3</v>
      </c>
      <c r="G18" s="137">
        <v>1.3114825827082901</v>
      </c>
      <c r="H18" s="138" t="s">
        <v>512</v>
      </c>
      <c r="I18" s="135" t="s">
        <v>512</v>
      </c>
      <c r="J18" s="139" t="s">
        <v>512</v>
      </c>
    </row>
    <row r="19" spans="1:10" ht="15.75" customHeight="1">
      <c r="B19" s="30" t="s">
        <v>518</v>
      </c>
    </row>
  </sheetData>
  <conditionalFormatting sqref="C3:C18 F3:F18 I3:I18">
    <cfRule type="expression" dxfId="17" priority="2">
      <formula>IndVal_LimitValDiffUOM</formula>
    </cfRule>
  </conditionalFormatting>
  <conditionalFormatting sqref="B3:J18">
    <cfRule type="expression" dxfId="16" priority="1">
      <formula>IF(IndVal_IsBlnkRow*IndVal_IsBlnkRowNext=1,TRUE,FALSE)</formula>
    </cfRule>
  </conditionalFormatting>
  <hyperlinks>
    <hyperlink ref="B4" location="'Fusion XRF'!$A$42" display="'Fusion XRF'!$A$42" xr:uid="{7D88A1C2-AC22-419C-B443-6FE2DD53C713}"/>
    <hyperlink ref="E4" location="'Fusion XRF'!$A$278" display="'Fusion XRF'!$A$278" xr:uid="{7016A5F6-2BA0-466D-8F92-F8793843E157}"/>
    <hyperlink ref="H4" location="'Fusion XRF'!$A$549" display="'Fusion XRF'!$A$549" xr:uid="{C690DC5B-3C97-4853-B8D4-99C85D2C916E}"/>
    <hyperlink ref="B5" location="'Fusion XRF'!$A$60" display="'Fusion XRF'!$A$60" xr:uid="{4E6ECDCC-A256-4CA2-B358-F4A4FEBA1D8E}"/>
    <hyperlink ref="E5" location="'Fusion XRF'!$A$296" display="'Fusion XRF'!$A$296" xr:uid="{E9B15FA4-1846-4008-88FB-D70C0BF10CDC}"/>
    <hyperlink ref="H5" location="'Fusion XRF'!$A$585" display="'Fusion XRF'!$A$585" xr:uid="{F8EB06A1-3DE9-461B-BAD6-67884F1276AC}"/>
    <hyperlink ref="B6" location="'Fusion XRF'!$A$78" display="'Fusion XRF'!$A$78" xr:uid="{1FA6F14C-EAEC-40D7-B2EE-2EDF4C8E4FEF}"/>
    <hyperlink ref="E6" location="'Fusion XRF'!$A$314" display="'Fusion XRF'!$A$314" xr:uid="{BE4F04DE-D2F4-4931-BF6A-119249BD3B8A}"/>
    <hyperlink ref="H6" location="'Fusion XRF'!$A$621" display="'Fusion XRF'!$A$621" xr:uid="{EEF68A1C-0ACB-46C1-A2EF-4D6335C5DFE4}"/>
    <hyperlink ref="B7" location="'Fusion XRF'!$A$96" display="'Fusion XRF'!$A$96" xr:uid="{211D1D73-710D-41DE-8A68-ECC9177FBC4B}"/>
    <hyperlink ref="E7" location="'Fusion XRF'!$A$332" display="'Fusion XRF'!$A$332" xr:uid="{4CB360F7-F3A1-42A2-8D20-AFF79BD728B0}"/>
    <hyperlink ref="H7" location="'Fusion XRF'!$A$639" display="'Fusion XRF'!$A$639" xr:uid="{99C39E2F-9A3F-4A42-8007-6E4A7D500840}"/>
    <hyperlink ref="B8" location="'Fusion XRF'!$A$132" display="'Fusion XRF'!$A$132" xr:uid="{740DAE3D-D188-440D-8412-CE9264D50733}"/>
    <hyperlink ref="E8" location="'Fusion XRF'!$A$405" display="'Fusion XRF'!$A$405" xr:uid="{691CDCEB-0EA5-4E06-A95C-5A0C6A5A151C}"/>
    <hyperlink ref="H8" location="'Fusion XRF'!$A$657" display="'Fusion XRF'!$A$657" xr:uid="{99AA8CB2-6F89-4228-B232-AB43B8A43159}"/>
    <hyperlink ref="B9" location="'Fusion XRF'!$A$150" display="'Fusion XRF'!$A$150" xr:uid="{DB069546-D342-4D2B-B2BF-93ADD2AF4174}"/>
    <hyperlink ref="E9" location="'Fusion XRF'!$A$495" display="'Fusion XRF'!$A$495" xr:uid="{278F498C-AB5E-47D0-9979-08B35D041898}"/>
    <hyperlink ref="H9" location="'Fusion XRF'!$A$693" display="'Fusion XRF'!$A$693" xr:uid="{FF145303-31C1-4DA0-A4B4-1FA69E5BC7DD}"/>
    <hyperlink ref="B10" location="'Fusion XRF'!$A$205" display="'Fusion XRF'!$A$205" xr:uid="{14416A4E-721B-4236-AF02-E77AF0B378CE}"/>
    <hyperlink ref="E10" location="'Fusion XRF'!$A$513" display="'Fusion XRF'!$A$513" xr:uid="{EF92A688-2098-42C4-BFC2-6AF0E5567A91}"/>
    <hyperlink ref="H10" location="'Fusion XRF'!$A$729" display="'Fusion XRF'!$A$729" xr:uid="{C48E0FDB-4087-4004-A771-5FF90DDFF12D}"/>
    <hyperlink ref="B11" location="'Fusion XRF'!$A$260" display="'Fusion XRF'!$A$260" xr:uid="{92F34C17-FF56-4F98-98D1-4BBE7C51EA05}"/>
    <hyperlink ref="E11" location="'Fusion XRF'!$A$531" display="'Fusion XRF'!$A$531" xr:uid="{E631BEBD-7BF7-457E-BA97-B3A2C43C36D6}"/>
    <hyperlink ref="H11" location="'Fusion XRF'!$A$766" display="'Fusion XRF'!$A$766" xr:uid="{FA8E6DB8-6E20-4A33-B01A-177CA85578F8}"/>
    <hyperlink ref="B13" location="'Thermograv'!$A$1" display="'Thermograv'!$A$1" xr:uid="{6D56C4EF-5D33-4F48-9BC7-38B70CB41570}"/>
    <hyperlink ref="B15" location="'Fusion ICP'!$A$1" display="'Fusion ICP'!$A$1" xr:uid="{3BE7CDF1-5B54-43D1-AC6F-929DF183D7ED}"/>
    <hyperlink ref="E15" location="'Fusion ICP'!$A$410" display="'Fusion ICP'!$A$410" xr:uid="{39407410-5391-40AC-B584-377E7546CCC9}"/>
    <hyperlink ref="H15" location="'Fusion ICP'!$A$906" display="'Fusion ICP'!$A$906" xr:uid="{ACAF9A48-4ED1-42E1-97AC-1390E77089C1}"/>
    <hyperlink ref="B16" location="'Fusion ICP'!$A$60" display="'Fusion ICP'!$A$60" xr:uid="{09BB7FE5-7421-4564-A25E-4C32173D6DCC}"/>
    <hyperlink ref="E16" location="'Fusion ICP'!$A$595" display="'Fusion ICP'!$A$595" xr:uid="{C6F20196-5FD7-4261-8B79-B6B3F0D8F926}"/>
    <hyperlink ref="H16" location="'Fusion ICP'!$A$999" display="'Fusion ICP'!$A$999" xr:uid="{E21B4C0A-3140-4F6E-9654-249439FE251B}"/>
    <hyperlink ref="B17" location="'Fusion ICP'!$A$133" display="'Fusion ICP'!$A$133" xr:uid="{9C6D6C5A-8F17-4CF5-B92E-F6D88E090326}"/>
    <hyperlink ref="E17" location="'Fusion ICP'!$A$613" display="'Fusion ICP'!$A$613" xr:uid="{D12E2681-18A8-45E2-B342-2C11BE0097EE}"/>
    <hyperlink ref="B18" location="'Fusion ICP'!$A$392" display="'Fusion ICP'!$A$392" xr:uid="{490E69DF-12F5-49A9-A515-9B8DB84550E0}"/>
    <hyperlink ref="E18" location="'Fusion ICP'!$A$869" display="'Fusion ICP'!$A$869" xr:uid="{6EC4974D-2FA8-40AE-B65D-A8BE87AFEDB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5" t="s">
        <v>515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6" customFormat="1" ht="15" customHeight="1">
      <c r="A2" s="47"/>
      <c r="B2" s="207" t="s">
        <v>2</v>
      </c>
      <c r="C2" s="209" t="s">
        <v>70</v>
      </c>
      <c r="D2" s="211" t="s">
        <v>71</v>
      </c>
      <c r="E2" s="212"/>
      <c r="F2" s="212"/>
      <c r="G2" s="212"/>
      <c r="H2" s="213"/>
      <c r="I2" s="214" t="s">
        <v>72</v>
      </c>
      <c r="J2" s="215"/>
      <c r="K2" s="216"/>
      <c r="L2" s="217" t="s">
        <v>73</v>
      </c>
      <c r="M2" s="217"/>
    </row>
    <row r="3" spans="1:13" s="46" customFormat="1" ht="15" customHeight="1">
      <c r="A3" s="47"/>
      <c r="B3" s="208"/>
      <c r="C3" s="210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134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392</v>
      </c>
      <c r="C5" s="121">
        <v>8.3474589781486035</v>
      </c>
      <c r="D5" s="48">
        <v>6.2280053806300431E-2</v>
      </c>
      <c r="E5" s="122">
        <v>8.2228988705360031</v>
      </c>
      <c r="F5" s="122">
        <v>8.4720190857612039</v>
      </c>
      <c r="G5" s="122">
        <v>8.160618816729702</v>
      </c>
      <c r="H5" s="122">
        <v>8.534299139567505</v>
      </c>
      <c r="I5" s="50">
        <v>7.4609595530008375E-3</v>
      </c>
      <c r="J5" s="49">
        <v>1.4921919106001675E-2</v>
      </c>
      <c r="K5" s="51">
        <v>2.2382878659002514E-2</v>
      </c>
      <c r="L5" s="122">
        <v>7.9300860292411732</v>
      </c>
      <c r="M5" s="122">
        <v>8.7648319270560329</v>
      </c>
    </row>
    <row r="6" spans="1:13" ht="15" customHeight="1">
      <c r="A6" s="47"/>
      <c r="B6" s="129" t="s">
        <v>186</v>
      </c>
      <c r="C6" s="183">
        <v>0.77247021245937109</v>
      </c>
      <c r="D6" s="48">
        <v>1.7520626928968951E-2</v>
      </c>
      <c r="E6" s="48">
        <v>0.7374289586014332</v>
      </c>
      <c r="F6" s="48">
        <v>0.80751146631730897</v>
      </c>
      <c r="G6" s="48">
        <v>0.71990833167246426</v>
      </c>
      <c r="H6" s="48">
        <v>0.82503209324627791</v>
      </c>
      <c r="I6" s="50">
        <v>2.2681297798121204E-2</v>
      </c>
      <c r="J6" s="49">
        <v>4.5362595596242408E-2</v>
      </c>
      <c r="K6" s="51">
        <v>6.8043893394363619E-2</v>
      </c>
      <c r="L6" s="48">
        <v>0.73384670183640255</v>
      </c>
      <c r="M6" s="48">
        <v>0.81109372308233962</v>
      </c>
    </row>
    <row r="7" spans="1:13" ht="15" customHeight="1">
      <c r="A7" s="47"/>
      <c r="B7" s="129" t="s">
        <v>167</v>
      </c>
      <c r="C7" s="186">
        <v>805.21555651888025</v>
      </c>
      <c r="D7" s="187">
        <v>14.4813645598392</v>
      </c>
      <c r="E7" s="187">
        <v>776.25282739920181</v>
      </c>
      <c r="F7" s="187">
        <v>834.17828563855869</v>
      </c>
      <c r="G7" s="187">
        <v>761.7714628393627</v>
      </c>
      <c r="H7" s="187">
        <v>848.6596501983978</v>
      </c>
      <c r="I7" s="50">
        <v>1.7984457009803993E-2</v>
      </c>
      <c r="J7" s="49">
        <v>3.5968914019607987E-2</v>
      </c>
      <c r="K7" s="51">
        <v>5.395337102941198E-2</v>
      </c>
      <c r="L7" s="187">
        <v>764.9547786929362</v>
      </c>
      <c r="M7" s="187">
        <v>845.47633434482429</v>
      </c>
    </row>
    <row r="8" spans="1:13" ht="15" customHeight="1">
      <c r="A8" s="47"/>
      <c r="B8" s="129" t="s">
        <v>393</v>
      </c>
      <c r="C8" s="121">
        <v>1.023253743527677</v>
      </c>
      <c r="D8" s="48">
        <v>2.2436613731354013E-2</v>
      </c>
      <c r="E8" s="122">
        <v>0.9783805160649689</v>
      </c>
      <c r="F8" s="122">
        <v>1.0681269709903849</v>
      </c>
      <c r="G8" s="122">
        <v>0.95594390233361493</v>
      </c>
      <c r="H8" s="122">
        <v>1.090563584721739</v>
      </c>
      <c r="I8" s="50">
        <v>2.1926735057917868E-2</v>
      </c>
      <c r="J8" s="49">
        <v>4.3853470115835735E-2</v>
      </c>
      <c r="K8" s="51">
        <v>6.5780205173753603E-2</v>
      </c>
      <c r="L8" s="122">
        <v>0.97209105635129311</v>
      </c>
      <c r="M8" s="122">
        <v>1.0744164307040609</v>
      </c>
    </row>
    <row r="9" spans="1:13" ht="15" customHeight="1">
      <c r="A9" s="47"/>
      <c r="B9" s="129" t="s">
        <v>187</v>
      </c>
      <c r="C9" s="186">
        <v>107.32588168745835</v>
      </c>
      <c r="D9" s="187">
        <v>18.998420548253133</v>
      </c>
      <c r="E9" s="187">
        <v>69.329040590952076</v>
      </c>
      <c r="F9" s="187">
        <v>145.32272278396462</v>
      </c>
      <c r="G9" s="187">
        <v>50.330620042698953</v>
      </c>
      <c r="H9" s="187">
        <v>164.32114333221773</v>
      </c>
      <c r="I9" s="50">
        <v>0.17701620754980676</v>
      </c>
      <c r="J9" s="49">
        <v>0.35403241509961353</v>
      </c>
      <c r="K9" s="51">
        <v>0.53104862264942032</v>
      </c>
      <c r="L9" s="187">
        <v>101.95958760308542</v>
      </c>
      <c r="M9" s="187">
        <v>112.69217577183127</v>
      </c>
    </row>
    <row r="10" spans="1:13" ht="15" customHeight="1">
      <c r="A10" s="47"/>
      <c r="B10" s="129" t="s">
        <v>394</v>
      </c>
      <c r="C10" s="121">
        <v>34.339248372734701</v>
      </c>
      <c r="D10" s="48">
        <v>0.21653432691562527</v>
      </c>
      <c r="E10" s="122">
        <v>33.906179718903452</v>
      </c>
      <c r="F10" s="122">
        <v>34.77231702656595</v>
      </c>
      <c r="G10" s="122">
        <v>33.689645391987824</v>
      </c>
      <c r="H10" s="122">
        <v>34.988851353481579</v>
      </c>
      <c r="I10" s="50">
        <v>6.3057386861022011E-3</v>
      </c>
      <c r="J10" s="49">
        <v>1.2611477372204402E-2</v>
      </c>
      <c r="K10" s="51">
        <v>1.8917216058306603E-2</v>
      </c>
      <c r="L10" s="122">
        <v>32.622285954097968</v>
      </c>
      <c r="M10" s="122">
        <v>36.056210791371434</v>
      </c>
    </row>
    <row r="11" spans="1:13" ht="15" customHeight="1">
      <c r="A11" s="47"/>
      <c r="B11" s="129" t="s">
        <v>395</v>
      </c>
      <c r="C11" s="183">
        <v>0.19989807890970729</v>
      </c>
      <c r="D11" s="48">
        <v>1.233721507060054E-2</v>
      </c>
      <c r="E11" s="48">
        <v>0.17522364876850621</v>
      </c>
      <c r="F11" s="48">
        <v>0.22457250905090836</v>
      </c>
      <c r="G11" s="48">
        <v>0.16288643369790567</v>
      </c>
      <c r="H11" s="48">
        <v>0.2369097241215089</v>
      </c>
      <c r="I11" s="50">
        <v>6.1717526941182772E-2</v>
      </c>
      <c r="J11" s="49">
        <v>0.12343505388236554</v>
      </c>
      <c r="K11" s="51">
        <v>0.18515258082354832</v>
      </c>
      <c r="L11" s="48">
        <v>0.18990317496422193</v>
      </c>
      <c r="M11" s="48">
        <v>0.20989298285519264</v>
      </c>
    </row>
    <row r="12" spans="1:13" ht="15" customHeight="1">
      <c r="A12" s="47"/>
      <c r="B12" s="129" t="s">
        <v>135</v>
      </c>
      <c r="C12" s="121">
        <v>3.6750830647054387</v>
      </c>
      <c r="D12" s="48">
        <v>6.3474081680141417E-2</v>
      </c>
      <c r="E12" s="122">
        <v>3.548134901345156</v>
      </c>
      <c r="F12" s="122">
        <v>3.8020312280657214</v>
      </c>
      <c r="G12" s="122">
        <v>3.4846608196650144</v>
      </c>
      <c r="H12" s="122">
        <v>3.8655053097458629</v>
      </c>
      <c r="I12" s="50">
        <v>1.7271468579779958E-2</v>
      </c>
      <c r="J12" s="49">
        <v>3.4542937159559917E-2</v>
      </c>
      <c r="K12" s="51">
        <v>5.1814405739339875E-2</v>
      </c>
      <c r="L12" s="122">
        <v>3.4913289114701667</v>
      </c>
      <c r="M12" s="122">
        <v>3.8588372179407107</v>
      </c>
    </row>
    <row r="13" spans="1:13" ht="15" customHeight="1">
      <c r="A13" s="47"/>
      <c r="B13" s="129" t="s">
        <v>136</v>
      </c>
      <c r="C13" s="183">
        <v>0.30250994767382583</v>
      </c>
      <c r="D13" s="48">
        <v>6.6040291200322714E-3</v>
      </c>
      <c r="E13" s="48">
        <v>0.28930188943376128</v>
      </c>
      <c r="F13" s="48">
        <v>0.31571800591389038</v>
      </c>
      <c r="G13" s="48">
        <v>0.28269786031372901</v>
      </c>
      <c r="H13" s="48">
        <v>0.32232203503392265</v>
      </c>
      <c r="I13" s="50">
        <v>2.183078332072871E-2</v>
      </c>
      <c r="J13" s="49">
        <v>4.3661566641457421E-2</v>
      </c>
      <c r="K13" s="51">
        <v>6.5492349962186128E-2</v>
      </c>
      <c r="L13" s="48">
        <v>0.28738445029013454</v>
      </c>
      <c r="M13" s="48">
        <v>0.31763544505751712</v>
      </c>
    </row>
    <row r="14" spans="1:13" ht="15" customHeight="1">
      <c r="A14" s="47"/>
      <c r="B14" s="129" t="s">
        <v>396</v>
      </c>
      <c r="C14" s="183">
        <v>0.88802979903600132</v>
      </c>
      <c r="D14" s="48">
        <v>5.6998306038243914E-2</v>
      </c>
      <c r="E14" s="48">
        <v>0.77403318695951351</v>
      </c>
      <c r="F14" s="48">
        <v>1.0020264111124892</v>
      </c>
      <c r="G14" s="48">
        <v>0.71703488092126955</v>
      </c>
      <c r="H14" s="48">
        <v>1.059024717150733</v>
      </c>
      <c r="I14" s="50">
        <v>6.418512768391138E-2</v>
      </c>
      <c r="J14" s="49">
        <v>0.12837025536782276</v>
      </c>
      <c r="K14" s="51">
        <v>0.19255538305173414</v>
      </c>
      <c r="L14" s="48">
        <v>0.84362830908420128</v>
      </c>
      <c r="M14" s="48">
        <v>0.93243128898780137</v>
      </c>
    </row>
    <row r="15" spans="1:13" s="46" customFormat="1" ht="15" customHeight="1">
      <c r="A15" s="47"/>
      <c r="B15" s="129" t="s">
        <v>188</v>
      </c>
      <c r="C15" s="121">
        <v>1.0572996115160251</v>
      </c>
      <c r="D15" s="48">
        <v>1.1440826095991554E-2</v>
      </c>
      <c r="E15" s="122">
        <v>1.0344179593240421</v>
      </c>
      <c r="F15" s="122">
        <v>1.0801812637080082</v>
      </c>
      <c r="G15" s="122">
        <v>1.0229771332280504</v>
      </c>
      <c r="H15" s="122">
        <v>1.0916220898039999</v>
      </c>
      <c r="I15" s="50">
        <v>1.0820798543174486E-2</v>
      </c>
      <c r="J15" s="49">
        <v>2.1641597086348972E-2</v>
      </c>
      <c r="K15" s="51">
        <v>3.2462395629523459E-2</v>
      </c>
      <c r="L15" s="122">
        <v>1.0044346309402239</v>
      </c>
      <c r="M15" s="122">
        <v>1.1101645920918264</v>
      </c>
    </row>
    <row r="16" spans="1:13" ht="15" customHeight="1">
      <c r="A16" s="47"/>
      <c r="B16" s="129" t="s">
        <v>397</v>
      </c>
      <c r="C16" s="183">
        <v>2.0012149069037793E-2</v>
      </c>
      <c r="D16" s="48">
        <v>1.3413538546163594E-3</v>
      </c>
      <c r="E16" s="48">
        <v>1.7329441359805076E-2</v>
      </c>
      <c r="F16" s="48">
        <v>2.269485677827051E-2</v>
      </c>
      <c r="G16" s="48">
        <v>1.5988087505188715E-2</v>
      </c>
      <c r="H16" s="48">
        <v>2.403621063288687E-2</v>
      </c>
      <c r="I16" s="50">
        <v>6.7026976962292498E-2</v>
      </c>
      <c r="J16" s="49">
        <v>0.134053953924585</v>
      </c>
      <c r="K16" s="51">
        <v>0.20108093088687751</v>
      </c>
      <c r="L16" s="48">
        <v>1.9011541615585902E-2</v>
      </c>
      <c r="M16" s="48">
        <v>2.1012756522489684E-2</v>
      </c>
    </row>
    <row r="17" spans="1:13" ht="15" customHeight="1">
      <c r="A17" s="47"/>
      <c r="B17" s="129" t="s">
        <v>173</v>
      </c>
      <c r="C17" s="186" t="s">
        <v>106</v>
      </c>
      <c r="D17" s="187" t="s">
        <v>94</v>
      </c>
      <c r="E17" s="187" t="s">
        <v>94</v>
      </c>
      <c r="F17" s="187" t="s">
        <v>94</v>
      </c>
      <c r="G17" s="187" t="s">
        <v>94</v>
      </c>
      <c r="H17" s="187" t="s">
        <v>94</v>
      </c>
      <c r="I17" s="50" t="s">
        <v>94</v>
      </c>
      <c r="J17" s="49" t="s">
        <v>94</v>
      </c>
      <c r="K17" s="51" t="s">
        <v>94</v>
      </c>
      <c r="L17" s="187" t="s">
        <v>94</v>
      </c>
      <c r="M17" s="187" t="s">
        <v>94</v>
      </c>
    </row>
    <row r="18" spans="1:13" ht="15" customHeight="1">
      <c r="A18" s="47"/>
      <c r="B18" s="129" t="s">
        <v>398</v>
      </c>
      <c r="C18" s="121">
        <v>39.265411427090022</v>
      </c>
      <c r="D18" s="48">
        <v>0.25230273686402449</v>
      </c>
      <c r="E18" s="122">
        <v>38.760805953361974</v>
      </c>
      <c r="F18" s="122">
        <v>39.770016900818071</v>
      </c>
      <c r="G18" s="122">
        <v>38.508503216497949</v>
      </c>
      <c r="H18" s="122">
        <v>40.022319637682095</v>
      </c>
      <c r="I18" s="50">
        <v>6.4255722197770117E-3</v>
      </c>
      <c r="J18" s="49">
        <v>1.2851144439554023E-2</v>
      </c>
      <c r="K18" s="51">
        <v>1.9276716659331034E-2</v>
      </c>
      <c r="L18" s="122">
        <v>37.302140855735523</v>
      </c>
      <c r="M18" s="122">
        <v>41.228681998444522</v>
      </c>
    </row>
    <row r="19" spans="1:13" ht="15" customHeight="1">
      <c r="A19" s="47"/>
      <c r="B19" s="129" t="s">
        <v>399</v>
      </c>
      <c r="C19" s="183">
        <v>0.33606007971574359</v>
      </c>
      <c r="D19" s="48">
        <v>3.5477021651825778E-2</v>
      </c>
      <c r="E19" s="48">
        <v>0.26510603641209202</v>
      </c>
      <c r="F19" s="48">
        <v>0.40701412301939516</v>
      </c>
      <c r="G19" s="48">
        <v>0.22962901476026626</v>
      </c>
      <c r="H19" s="48">
        <v>0.44249114467122092</v>
      </c>
      <c r="I19" s="50">
        <v>0.10556749757910555</v>
      </c>
      <c r="J19" s="49">
        <v>0.2111349951582111</v>
      </c>
      <c r="K19" s="51">
        <v>0.31670249273731665</v>
      </c>
      <c r="L19" s="48">
        <v>0.31925707572995643</v>
      </c>
      <c r="M19" s="48">
        <v>0.35286308370153074</v>
      </c>
    </row>
    <row r="20" spans="1:13" ht="15" customHeight="1">
      <c r="A20" s="47"/>
      <c r="B20" s="129" t="s">
        <v>400</v>
      </c>
      <c r="C20" s="183">
        <v>0.34268974539666058</v>
      </c>
      <c r="D20" s="48">
        <v>1.3353906168823166E-2</v>
      </c>
      <c r="E20" s="48">
        <v>0.31598193305901423</v>
      </c>
      <c r="F20" s="48">
        <v>0.36939755773430694</v>
      </c>
      <c r="G20" s="48">
        <v>0.30262802689019108</v>
      </c>
      <c r="H20" s="48">
        <v>0.38275146390313008</v>
      </c>
      <c r="I20" s="50">
        <v>3.8967918790117656E-2</v>
      </c>
      <c r="J20" s="49">
        <v>7.7935837580235312E-2</v>
      </c>
      <c r="K20" s="51">
        <v>0.11690375637035297</v>
      </c>
      <c r="L20" s="48">
        <v>0.32555525812682756</v>
      </c>
      <c r="M20" s="48">
        <v>0.3598242326664936</v>
      </c>
    </row>
    <row r="21" spans="1:13" ht="15" customHeight="1">
      <c r="A21" s="47"/>
      <c r="B21" s="129" t="s">
        <v>401</v>
      </c>
      <c r="C21" s="186">
        <v>187.97546959998718</v>
      </c>
      <c r="D21" s="187">
        <v>32.072606916411281</v>
      </c>
      <c r="E21" s="187">
        <v>123.83025576716462</v>
      </c>
      <c r="F21" s="187">
        <v>252.12068343280976</v>
      </c>
      <c r="G21" s="187">
        <v>91.757648850753327</v>
      </c>
      <c r="H21" s="187">
        <v>284.193290349221</v>
      </c>
      <c r="I21" s="50">
        <v>0.17062123576369811</v>
      </c>
      <c r="J21" s="49">
        <v>0.34124247152739623</v>
      </c>
      <c r="K21" s="51">
        <v>0.51186370729109432</v>
      </c>
      <c r="L21" s="187">
        <v>178.57669611998782</v>
      </c>
      <c r="M21" s="187">
        <v>197.37424307998654</v>
      </c>
    </row>
    <row r="22" spans="1:13" ht="15" customHeight="1">
      <c r="A22" s="47"/>
      <c r="B22" s="129" t="s">
        <v>176</v>
      </c>
      <c r="C22" s="186">
        <v>153.27362700554983</v>
      </c>
      <c r="D22" s="187">
        <v>11.49556636498404</v>
      </c>
      <c r="E22" s="187">
        <v>130.28249427558174</v>
      </c>
      <c r="F22" s="187">
        <v>176.26475973551791</v>
      </c>
      <c r="G22" s="187">
        <v>118.78692791059771</v>
      </c>
      <c r="H22" s="187">
        <v>187.76032610050194</v>
      </c>
      <c r="I22" s="50">
        <v>7.5000289283738295E-2</v>
      </c>
      <c r="J22" s="49">
        <v>0.15000057856747659</v>
      </c>
      <c r="K22" s="51">
        <v>0.22500086785121487</v>
      </c>
      <c r="L22" s="187">
        <v>145.60994565527233</v>
      </c>
      <c r="M22" s="187">
        <v>160.93730835582733</v>
      </c>
    </row>
    <row r="23" spans="1:13" ht="15" customHeight="1">
      <c r="A23" s="47"/>
      <c r="B23" s="38" t="s">
        <v>179</v>
      </c>
      <c r="C23" s="119"/>
      <c r="D23" s="130"/>
      <c r="E23" s="132"/>
      <c r="F23" s="132"/>
      <c r="G23" s="132"/>
      <c r="H23" s="132"/>
      <c r="I23" s="131"/>
      <c r="J23" s="131"/>
      <c r="K23" s="131"/>
      <c r="L23" s="132"/>
      <c r="M23" s="133"/>
    </row>
    <row r="24" spans="1:13" ht="15" customHeight="1">
      <c r="A24" s="47"/>
      <c r="B24" s="129" t="s">
        <v>402</v>
      </c>
      <c r="C24" s="121">
        <v>9.2248793207291619</v>
      </c>
      <c r="D24" s="48">
        <v>0.39499745068860859</v>
      </c>
      <c r="E24" s="122">
        <v>8.4348844193519454</v>
      </c>
      <c r="F24" s="122">
        <v>10.014874222106378</v>
      </c>
      <c r="G24" s="122">
        <v>8.0398869686633354</v>
      </c>
      <c r="H24" s="122">
        <v>10.409871672794988</v>
      </c>
      <c r="I24" s="50">
        <v>4.2818711980438871E-2</v>
      </c>
      <c r="J24" s="49">
        <v>8.5637423960877743E-2</v>
      </c>
      <c r="K24" s="51">
        <v>0.12845613594131661</v>
      </c>
      <c r="L24" s="122">
        <v>8.7636353546927044</v>
      </c>
      <c r="M24" s="122">
        <v>9.6861232867656195</v>
      </c>
    </row>
    <row r="25" spans="1:13" ht="15" customHeight="1">
      <c r="A25" s="47"/>
      <c r="B25" s="38" t="s">
        <v>138</v>
      </c>
      <c r="C25" s="119"/>
      <c r="D25" s="130"/>
      <c r="E25" s="132"/>
      <c r="F25" s="132"/>
      <c r="G25" s="132"/>
      <c r="H25" s="132"/>
      <c r="I25" s="131"/>
      <c r="J25" s="131"/>
      <c r="K25" s="131"/>
      <c r="L25" s="132"/>
      <c r="M25" s="133"/>
    </row>
    <row r="26" spans="1:13" ht="15" customHeight="1">
      <c r="A26" s="47"/>
      <c r="B26" s="129" t="s">
        <v>139</v>
      </c>
      <c r="C26" s="121">
        <v>4.188152973038612</v>
      </c>
      <c r="D26" s="48">
        <v>0.15301261940807875</v>
      </c>
      <c r="E26" s="122">
        <v>3.8821277342224545</v>
      </c>
      <c r="F26" s="122">
        <v>4.49417821185477</v>
      </c>
      <c r="G26" s="122">
        <v>3.729115114814376</v>
      </c>
      <c r="H26" s="122">
        <v>4.647190831262848</v>
      </c>
      <c r="I26" s="50">
        <v>3.653463003694065E-2</v>
      </c>
      <c r="J26" s="49">
        <v>7.3069260073881301E-2</v>
      </c>
      <c r="K26" s="51">
        <v>0.10960389011082194</v>
      </c>
      <c r="L26" s="122">
        <v>3.9787453243866815</v>
      </c>
      <c r="M26" s="122">
        <v>4.397560621690543</v>
      </c>
    </row>
    <row r="27" spans="1:13" ht="15" customHeight="1">
      <c r="A27" s="47"/>
      <c r="B27" s="129" t="s">
        <v>189</v>
      </c>
      <c r="C27" s="186">
        <v>54.811496907230435</v>
      </c>
      <c r="D27" s="187">
        <v>8.2924873859204986</v>
      </c>
      <c r="E27" s="187">
        <v>38.226522135389438</v>
      </c>
      <c r="F27" s="187">
        <v>71.396471679071425</v>
      </c>
      <c r="G27" s="187">
        <v>29.934034749468939</v>
      </c>
      <c r="H27" s="187">
        <v>79.688959064991934</v>
      </c>
      <c r="I27" s="50">
        <v>0.1512910220269244</v>
      </c>
      <c r="J27" s="49">
        <v>0.30258204405384881</v>
      </c>
      <c r="K27" s="51">
        <v>0.45387306608077321</v>
      </c>
      <c r="L27" s="187">
        <v>52.070922061868913</v>
      </c>
      <c r="M27" s="187">
        <v>57.552071752591957</v>
      </c>
    </row>
    <row r="28" spans="1:13" ht="15" customHeight="1">
      <c r="A28" s="47"/>
      <c r="B28" s="129" t="s">
        <v>140</v>
      </c>
      <c r="C28" s="186">
        <v>133.25111991782697</v>
      </c>
      <c r="D28" s="187">
        <v>7.1567618848794066</v>
      </c>
      <c r="E28" s="187">
        <v>118.93759614806815</v>
      </c>
      <c r="F28" s="187">
        <v>147.56464368758577</v>
      </c>
      <c r="G28" s="187">
        <v>111.78083426318875</v>
      </c>
      <c r="H28" s="187">
        <v>154.72140557246519</v>
      </c>
      <c r="I28" s="50">
        <v>5.3708831034912308E-2</v>
      </c>
      <c r="J28" s="49">
        <v>0.10741766206982462</v>
      </c>
      <c r="K28" s="51">
        <v>0.16112649310473692</v>
      </c>
      <c r="L28" s="187">
        <v>126.58856392193562</v>
      </c>
      <c r="M28" s="187">
        <v>139.91367591371832</v>
      </c>
    </row>
    <row r="29" spans="1:13" ht="15" customHeight="1">
      <c r="A29" s="47"/>
      <c r="B29" s="129" t="s">
        <v>141</v>
      </c>
      <c r="C29" s="121" t="s">
        <v>107</v>
      </c>
      <c r="D29" s="122" t="s">
        <v>94</v>
      </c>
      <c r="E29" s="122" t="s">
        <v>94</v>
      </c>
      <c r="F29" s="122" t="s">
        <v>94</v>
      </c>
      <c r="G29" s="122" t="s">
        <v>94</v>
      </c>
      <c r="H29" s="122" t="s">
        <v>94</v>
      </c>
      <c r="I29" s="50" t="s">
        <v>94</v>
      </c>
      <c r="J29" s="49" t="s">
        <v>94</v>
      </c>
      <c r="K29" s="51" t="s">
        <v>94</v>
      </c>
      <c r="L29" s="122" t="s">
        <v>94</v>
      </c>
      <c r="M29" s="122" t="s">
        <v>94</v>
      </c>
    </row>
    <row r="30" spans="1:13" ht="15" customHeight="1">
      <c r="A30" s="47"/>
      <c r="B30" s="129" t="s">
        <v>142</v>
      </c>
      <c r="C30" s="183">
        <v>0.53501432202364863</v>
      </c>
      <c r="D30" s="48">
        <v>7.7740320844841754E-2</v>
      </c>
      <c r="E30" s="48">
        <v>0.37953368033396512</v>
      </c>
      <c r="F30" s="48">
        <v>0.69049496371333219</v>
      </c>
      <c r="G30" s="48">
        <v>0.30179335948912334</v>
      </c>
      <c r="H30" s="48">
        <v>0.76823528455817391</v>
      </c>
      <c r="I30" s="50">
        <v>0.14530512108684351</v>
      </c>
      <c r="J30" s="49">
        <v>0.29061024217368703</v>
      </c>
      <c r="K30" s="51">
        <v>0.43591536326053054</v>
      </c>
      <c r="L30" s="48">
        <v>0.50826360592246622</v>
      </c>
      <c r="M30" s="48">
        <v>0.56176503812483103</v>
      </c>
    </row>
    <row r="31" spans="1:13" ht="15" customHeight="1">
      <c r="A31" s="47"/>
      <c r="B31" s="129" t="s">
        <v>190</v>
      </c>
      <c r="C31" s="192" t="s">
        <v>96</v>
      </c>
      <c r="D31" s="193" t="s">
        <v>94</v>
      </c>
      <c r="E31" s="193" t="s">
        <v>94</v>
      </c>
      <c r="F31" s="193" t="s">
        <v>94</v>
      </c>
      <c r="G31" s="193" t="s">
        <v>94</v>
      </c>
      <c r="H31" s="193" t="s">
        <v>94</v>
      </c>
      <c r="I31" s="50" t="s">
        <v>94</v>
      </c>
      <c r="J31" s="49" t="s">
        <v>94</v>
      </c>
      <c r="K31" s="51" t="s">
        <v>94</v>
      </c>
      <c r="L31" s="193" t="s">
        <v>94</v>
      </c>
      <c r="M31" s="193" t="s">
        <v>94</v>
      </c>
    </row>
    <row r="32" spans="1:13" ht="15" customHeight="1">
      <c r="A32" s="47"/>
      <c r="B32" s="129" t="s">
        <v>143</v>
      </c>
      <c r="C32" s="192">
        <v>18.183969070115207</v>
      </c>
      <c r="D32" s="122">
        <v>1.1446455201125485</v>
      </c>
      <c r="E32" s="193">
        <v>15.894678029890111</v>
      </c>
      <c r="F32" s="193">
        <v>20.473260110340306</v>
      </c>
      <c r="G32" s="193">
        <v>14.750032509777562</v>
      </c>
      <c r="H32" s="193">
        <v>21.617905630452853</v>
      </c>
      <c r="I32" s="50">
        <v>6.2948056923047571E-2</v>
      </c>
      <c r="J32" s="49">
        <v>0.12589611384609514</v>
      </c>
      <c r="K32" s="51">
        <v>0.18884417076914273</v>
      </c>
      <c r="L32" s="193">
        <v>17.274770616609448</v>
      </c>
      <c r="M32" s="193">
        <v>19.093167523620966</v>
      </c>
    </row>
    <row r="33" spans="1:13" ht="15" customHeight="1">
      <c r="A33" s="47"/>
      <c r="B33" s="129" t="s">
        <v>167</v>
      </c>
      <c r="C33" s="186">
        <v>792.06240317924994</v>
      </c>
      <c r="D33" s="187">
        <v>36.496408172125271</v>
      </c>
      <c r="E33" s="187">
        <v>719.06958683499943</v>
      </c>
      <c r="F33" s="187">
        <v>865.05521952350045</v>
      </c>
      <c r="G33" s="187">
        <v>682.57317866287417</v>
      </c>
      <c r="H33" s="187">
        <v>901.55162769562571</v>
      </c>
      <c r="I33" s="50">
        <v>4.6077692901004733E-2</v>
      </c>
      <c r="J33" s="49">
        <v>9.2155385802009465E-2</v>
      </c>
      <c r="K33" s="51">
        <v>0.13823307870301421</v>
      </c>
      <c r="L33" s="187">
        <v>752.45928302028744</v>
      </c>
      <c r="M33" s="187">
        <v>831.66552333821244</v>
      </c>
    </row>
    <row r="34" spans="1:13" ht="15" customHeight="1">
      <c r="A34" s="47"/>
      <c r="B34" s="129" t="s">
        <v>191</v>
      </c>
      <c r="C34" s="183">
        <v>0.67261076242078932</v>
      </c>
      <c r="D34" s="48">
        <v>3.6429943273644599E-2</v>
      </c>
      <c r="E34" s="48">
        <v>0.59975087587350018</v>
      </c>
      <c r="F34" s="48">
        <v>0.74547064896807846</v>
      </c>
      <c r="G34" s="48">
        <v>0.5633209325998555</v>
      </c>
      <c r="H34" s="48">
        <v>0.78190059224172315</v>
      </c>
      <c r="I34" s="50">
        <v>5.4161998750257595E-2</v>
      </c>
      <c r="J34" s="49">
        <v>0.10832399750051519</v>
      </c>
      <c r="K34" s="51">
        <v>0.16248599625077279</v>
      </c>
      <c r="L34" s="48">
        <v>0.63898022429974988</v>
      </c>
      <c r="M34" s="48">
        <v>0.70624130054182876</v>
      </c>
    </row>
    <row r="35" spans="1:13" ht="15" customHeight="1">
      <c r="A35" s="47"/>
      <c r="B35" s="129" t="s">
        <v>168</v>
      </c>
      <c r="C35" s="121">
        <v>0.483592618035248</v>
      </c>
      <c r="D35" s="122">
        <v>7.0312374305188899E-2</v>
      </c>
      <c r="E35" s="122">
        <v>0.34296786942487023</v>
      </c>
      <c r="F35" s="122">
        <v>0.62421736664562577</v>
      </c>
      <c r="G35" s="122">
        <v>0.27265549511968129</v>
      </c>
      <c r="H35" s="122">
        <v>0.69452974095081466</v>
      </c>
      <c r="I35" s="50">
        <v>0.14539588009191651</v>
      </c>
      <c r="J35" s="49">
        <v>0.29079176018383301</v>
      </c>
      <c r="K35" s="51">
        <v>0.43618764027574952</v>
      </c>
      <c r="L35" s="122">
        <v>0.45941298713348561</v>
      </c>
      <c r="M35" s="122">
        <v>0.50777224893701045</v>
      </c>
    </row>
    <row r="36" spans="1:13" ht="15" customHeight="1">
      <c r="A36" s="47"/>
      <c r="B36" s="129" t="s">
        <v>187</v>
      </c>
      <c r="C36" s="186">
        <v>103.40565229309067</v>
      </c>
      <c r="D36" s="187">
        <v>9.2498307987451565</v>
      </c>
      <c r="E36" s="187">
        <v>84.905990695600352</v>
      </c>
      <c r="F36" s="187">
        <v>121.90531389058098</v>
      </c>
      <c r="G36" s="187">
        <v>75.6561598968552</v>
      </c>
      <c r="H36" s="187">
        <v>131.15514468932614</v>
      </c>
      <c r="I36" s="50">
        <v>8.9451887722033246E-2</v>
      </c>
      <c r="J36" s="49">
        <v>0.17890377544406649</v>
      </c>
      <c r="K36" s="51">
        <v>0.26835566316609971</v>
      </c>
      <c r="L36" s="187">
        <v>98.235369678436129</v>
      </c>
      <c r="M36" s="187">
        <v>108.57593490774521</v>
      </c>
    </row>
    <row r="37" spans="1:13" ht="15" customHeight="1">
      <c r="A37" s="47"/>
      <c r="B37" s="129" t="s">
        <v>144</v>
      </c>
      <c r="C37" s="121">
        <v>1.2838511933152328</v>
      </c>
      <c r="D37" s="48">
        <v>9.3451311386193447E-2</v>
      </c>
      <c r="E37" s="122">
        <v>1.0969485705428459</v>
      </c>
      <c r="F37" s="122">
        <v>1.4707538160876197</v>
      </c>
      <c r="G37" s="122">
        <v>1.0034972591566524</v>
      </c>
      <c r="H37" s="122">
        <v>1.5642051274738131</v>
      </c>
      <c r="I37" s="50">
        <v>7.2789830996595653E-2</v>
      </c>
      <c r="J37" s="49">
        <v>0.14557966199319131</v>
      </c>
      <c r="K37" s="51">
        <v>0.21836949298978697</v>
      </c>
      <c r="L37" s="122">
        <v>1.2196586336494712</v>
      </c>
      <c r="M37" s="122">
        <v>1.3480437529809943</v>
      </c>
    </row>
    <row r="38" spans="1:13" ht="15" customHeight="1">
      <c r="A38" s="47"/>
      <c r="B38" s="129" t="s">
        <v>192</v>
      </c>
      <c r="C38" s="121">
        <v>0.73827637362574128</v>
      </c>
      <c r="D38" s="122">
        <v>8.5517003078456943E-2</v>
      </c>
      <c r="E38" s="122">
        <v>0.56724236746882739</v>
      </c>
      <c r="F38" s="122">
        <v>0.90931037978265516</v>
      </c>
      <c r="G38" s="122">
        <v>0.48172536439037045</v>
      </c>
      <c r="H38" s="122">
        <v>0.99482738286111205</v>
      </c>
      <c r="I38" s="50">
        <v>0.11583331951756129</v>
      </c>
      <c r="J38" s="49">
        <v>0.23166663903512258</v>
      </c>
      <c r="K38" s="51">
        <v>0.3474999585526839</v>
      </c>
      <c r="L38" s="122">
        <v>0.70136255494445421</v>
      </c>
      <c r="M38" s="122">
        <v>0.77519019230702835</v>
      </c>
    </row>
    <row r="39" spans="1:13" ht="15" customHeight="1">
      <c r="A39" s="47"/>
      <c r="B39" s="129" t="s">
        <v>145</v>
      </c>
      <c r="C39" s="121">
        <v>0.39308272220188006</v>
      </c>
      <c r="D39" s="48">
        <v>3.1933660777202819E-2</v>
      </c>
      <c r="E39" s="122">
        <v>0.32921540064747445</v>
      </c>
      <c r="F39" s="122">
        <v>0.45695004375628567</v>
      </c>
      <c r="G39" s="122">
        <v>0.29728173987027162</v>
      </c>
      <c r="H39" s="122">
        <v>0.48888370453348851</v>
      </c>
      <c r="I39" s="50">
        <v>8.1239034364889426E-2</v>
      </c>
      <c r="J39" s="49">
        <v>0.16247806872977885</v>
      </c>
      <c r="K39" s="51">
        <v>0.24371710309466826</v>
      </c>
      <c r="L39" s="122">
        <v>0.37342858609178609</v>
      </c>
      <c r="M39" s="122">
        <v>0.41273685831197404</v>
      </c>
    </row>
    <row r="40" spans="1:13" ht="15" customHeight="1">
      <c r="A40" s="47"/>
      <c r="B40" s="129" t="s">
        <v>146</v>
      </c>
      <c r="C40" s="121">
        <v>22.686842588996818</v>
      </c>
      <c r="D40" s="48">
        <v>0.87137367227460383</v>
      </c>
      <c r="E40" s="122">
        <v>20.94409524444761</v>
      </c>
      <c r="F40" s="122">
        <v>24.429589933546026</v>
      </c>
      <c r="G40" s="122">
        <v>20.072721572173005</v>
      </c>
      <c r="H40" s="122">
        <v>25.30096360582063</v>
      </c>
      <c r="I40" s="50">
        <v>3.8408767939229344E-2</v>
      </c>
      <c r="J40" s="49">
        <v>7.6817535878458687E-2</v>
      </c>
      <c r="K40" s="51">
        <v>0.11522630381768803</v>
      </c>
      <c r="L40" s="122">
        <v>21.552500459546977</v>
      </c>
      <c r="M40" s="122">
        <v>23.821184718446659</v>
      </c>
    </row>
    <row r="41" spans="1:13" ht="15" customHeight="1">
      <c r="A41" s="47"/>
      <c r="B41" s="129" t="s">
        <v>147</v>
      </c>
      <c r="C41" s="121">
        <v>8.2183901989963211</v>
      </c>
      <c r="D41" s="48">
        <v>0.7358576381139974</v>
      </c>
      <c r="E41" s="122">
        <v>6.7466749227683263</v>
      </c>
      <c r="F41" s="122">
        <v>9.6901054752243159</v>
      </c>
      <c r="G41" s="122">
        <v>6.0108172846543289</v>
      </c>
      <c r="H41" s="122">
        <v>10.425963113338312</v>
      </c>
      <c r="I41" s="50">
        <v>8.9537928997806007E-2</v>
      </c>
      <c r="J41" s="49">
        <v>0.17907585799561201</v>
      </c>
      <c r="K41" s="51">
        <v>0.26861378699341804</v>
      </c>
      <c r="L41" s="122">
        <v>7.8074706890465047</v>
      </c>
      <c r="M41" s="122">
        <v>8.6293097089461366</v>
      </c>
    </row>
    <row r="42" spans="1:13" ht="15" customHeight="1">
      <c r="A42" s="47"/>
      <c r="B42" s="129" t="s">
        <v>148</v>
      </c>
      <c r="C42" s="121">
        <v>1.3423334351344647</v>
      </c>
      <c r="D42" s="48">
        <v>7.1988878270044215E-2</v>
      </c>
      <c r="E42" s="122">
        <v>1.1983556785943763</v>
      </c>
      <c r="F42" s="122">
        <v>1.4863111916745531</v>
      </c>
      <c r="G42" s="122">
        <v>1.1263668003243321</v>
      </c>
      <c r="H42" s="122">
        <v>1.5583000699445972</v>
      </c>
      <c r="I42" s="50">
        <v>5.3629654440390903E-2</v>
      </c>
      <c r="J42" s="49">
        <v>0.10725930888078181</v>
      </c>
      <c r="K42" s="51">
        <v>0.1608889633211727</v>
      </c>
      <c r="L42" s="122">
        <v>1.2752167633777414</v>
      </c>
      <c r="M42" s="122">
        <v>1.409450106891188</v>
      </c>
    </row>
    <row r="43" spans="1:13" ht="15" customHeight="1">
      <c r="A43" s="47"/>
      <c r="B43" s="129" t="s">
        <v>149</v>
      </c>
      <c r="C43" s="121">
        <v>0.25479106489091602</v>
      </c>
      <c r="D43" s="122">
        <v>2.5558379344844454E-2</v>
      </c>
      <c r="E43" s="122">
        <v>0.20367430620122712</v>
      </c>
      <c r="F43" s="122">
        <v>0.30590782358060492</v>
      </c>
      <c r="G43" s="122">
        <v>0.17811592685638267</v>
      </c>
      <c r="H43" s="122">
        <v>0.33146620292544937</v>
      </c>
      <c r="I43" s="50">
        <v>0.10031112886861551</v>
      </c>
      <c r="J43" s="49">
        <v>0.20062225773723102</v>
      </c>
      <c r="K43" s="51">
        <v>0.30093338660584656</v>
      </c>
      <c r="L43" s="122">
        <v>0.24205151164637023</v>
      </c>
      <c r="M43" s="122">
        <v>0.26753061813546181</v>
      </c>
    </row>
    <row r="44" spans="1:13" ht="15" customHeight="1">
      <c r="A44" s="47"/>
      <c r="B44" s="129" t="s">
        <v>169</v>
      </c>
      <c r="C44" s="121" t="s">
        <v>110</v>
      </c>
      <c r="D44" s="122" t="s">
        <v>94</v>
      </c>
      <c r="E44" s="122" t="s">
        <v>94</v>
      </c>
      <c r="F44" s="122" t="s">
        <v>94</v>
      </c>
      <c r="G44" s="122" t="s">
        <v>94</v>
      </c>
      <c r="H44" s="122" t="s">
        <v>94</v>
      </c>
      <c r="I44" s="50" t="s">
        <v>94</v>
      </c>
      <c r="J44" s="49" t="s">
        <v>94</v>
      </c>
      <c r="K44" s="51" t="s">
        <v>94</v>
      </c>
      <c r="L44" s="122" t="s">
        <v>94</v>
      </c>
      <c r="M44" s="122" t="s">
        <v>94</v>
      </c>
    </row>
    <row r="45" spans="1:13" ht="15" customHeight="1">
      <c r="A45" s="47"/>
      <c r="B45" s="129" t="s">
        <v>150</v>
      </c>
      <c r="C45" s="183">
        <v>0.16718346478754043</v>
      </c>
      <c r="D45" s="48">
        <v>2.180362196662752E-2</v>
      </c>
      <c r="E45" s="48">
        <v>0.12357622085428538</v>
      </c>
      <c r="F45" s="48">
        <v>0.21079070872079547</v>
      </c>
      <c r="G45" s="48">
        <v>0.10177259888765787</v>
      </c>
      <c r="H45" s="48">
        <v>0.23259433068742297</v>
      </c>
      <c r="I45" s="50">
        <v>0.13041733519720944</v>
      </c>
      <c r="J45" s="49">
        <v>0.26083467039441888</v>
      </c>
      <c r="K45" s="51">
        <v>0.39125200559162832</v>
      </c>
      <c r="L45" s="48">
        <v>0.15882429154816341</v>
      </c>
      <c r="M45" s="48">
        <v>0.17554263802691744</v>
      </c>
    </row>
    <row r="46" spans="1:13" ht="15" customHeight="1">
      <c r="A46" s="47"/>
      <c r="B46" s="129" t="s">
        <v>151</v>
      </c>
      <c r="C46" s="121">
        <v>4.3397914304660237</v>
      </c>
      <c r="D46" s="48">
        <v>0.30633331974769024</v>
      </c>
      <c r="E46" s="122">
        <v>3.7271247909706431</v>
      </c>
      <c r="F46" s="122">
        <v>4.9524580699614038</v>
      </c>
      <c r="G46" s="122">
        <v>3.420791471222953</v>
      </c>
      <c r="H46" s="122">
        <v>5.2587913897090939</v>
      </c>
      <c r="I46" s="50">
        <v>7.0587106467186828E-2</v>
      </c>
      <c r="J46" s="49">
        <v>0.14117421293437366</v>
      </c>
      <c r="K46" s="51">
        <v>0.21176131940156048</v>
      </c>
      <c r="L46" s="122">
        <v>4.1228018589427222</v>
      </c>
      <c r="M46" s="122">
        <v>4.5567810019893251</v>
      </c>
    </row>
    <row r="47" spans="1:13" ht="15" customHeight="1">
      <c r="A47" s="47"/>
      <c r="B47" s="129" t="s">
        <v>170</v>
      </c>
      <c r="C47" s="121">
        <v>7.4668902246683713</v>
      </c>
      <c r="D47" s="122">
        <v>1.0716876864179607</v>
      </c>
      <c r="E47" s="122">
        <v>5.3235148518324493</v>
      </c>
      <c r="F47" s="122">
        <v>9.6102655975042932</v>
      </c>
      <c r="G47" s="122">
        <v>4.2518271654144888</v>
      </c>
      <c r="H47" s="122">
        <v>10.681953283922255</v>
      </c>
      <c r="I47" s="50">
        <v>0.14352530359659305</v>
      </c>
      <c r="J47" s="49">
        <v>0.28705060719318609</v>
      </c>
      <c r="K47" s="51">
        <v>0.43057591078977914</v>
      </c>
      <c r="L47" s="122">
        <v>7.0935457134349527</v>
      </c>
      <c r="M47" s="122">
        <v>7.8402347359017899</v>
      </c>
    </row>
    <row r="48" spans="1:13" s="46" customFormat="1" ht="15" customHeight="1">
      <c r="A48" s="47"/>
      <c r="B48" s="129" t="s">
        <v>152</v>
      </c>
      <c r="C48" s="121">
        <v>0.118156024250802</v>
      </c>
      <c r="D48" s="122">
        <v>1.2534000498637184E-2</v>
      </c>
      <c r="E48" s="122">
        <v>9.3088023253527635E-2</v>
      </c>
      <c r="F48" s="122">
        <v>0.14322402524807637</v>
      </c>
      <c r="G48" s="122">
        <v>8.0554022754890459E-2</v>
      </c>
      <c r="H48" s="122">
        <v>0.15575802574671355</v>
      </c>
      <c r="I48" s="50">
        <v>0.10608007994608964</v>
      </c>
      <c r="J48" s="49">
        <v>0.21216015989217929</v>
      </c>
      <c r="K48" s="51">
        <v>0.31824023983826893</v>
      </c>
      <c r="L48" s="122">
        <v>0.1122482230382619</v>
      </c>
      <c r="M48" s="122">
        <v>0.1240638254633421</v>
      </c>
    </row>
    <row r="49" spans="1:13" ht="15" customHeight="1">
      <c r="A49" s="47"/>
      <c r="B49" s="129" t="s">
        <v>153</v>
      </c>
      <c r="C49" s="121">
        <v>2.0958106171793682</v>
      </c>
      <c r="D49" s="48">
        <v>7.1407079437726534E-2</v>
      </c>
      <c r="E49" s="122">
        <v>1.9529964583039152</v>
      </c>
      <c r="F49" s="122">
        <v>2.2386247760548215</v>
      </c>
      <c r="G49" s="122">
        <v>1.8815893788661886</v>
      </c>
      <c r="H49" s="122">
        <v>2.3100318554925479</v>
      </c>
      <c r="I49" s="50">
        <v>3.4071341586115848E-2</v>
      </c>
      <c r="J49" s="49">
        <v>6.8142683172231697E-2</v>
      </c>
      <c r="K49" s="51">
        <v>0.10221402475834754</v>
      </c>
      <c r="L49" s="122">
        <v>1.9910200863203997</v>
      </c>
      <c r="M49" s="122">
        <v>2.2006011480383365</v>
      </c>
    </row>
    <row r="50" spans="1:13" ht="15" customHeight="1">
      <c r="A50" s="47"/>
      <c r="B50" s="129" t="s">
        <v>154</v>
      </c>
      <c r="C50" s="183">
        <v>0.22177209998770198</v>
      </c>
      <c r="D50" s="48">
        <v>1.1016091370440288E-2</v>
      </c>
      <c r="E50" s="48">
        <v>0.19973991724682139</v>
      </c>
      <c r="F50" s="48">
        <v>0.24380428272858257</v>
      </c>
      <c r="G50" s="48">
        <v>0.18872382587638112</v>
      </c>
      <c r="H50" s="48">
        <v>0.25482037409902286</v>
      </c>
      <c r="I50" s="50">
        <v>4.9673026368290546E-2</v>
      </c>
      <c r="J50" s="49">
        <v>9.9346052736581092E-2</v>
      </c>
      <c r="K50" s="51">
        <v>0.14901907910487164</v>
      </c>
      <c r="L50" s="48">
        <v>0.21068349498831687</v>
      </c>
      <c r="M50" s="48">
        <v>0.23286070498708708</v>
      </c>
    </row>
    <row r="51" spans="1:13" ht="15" customHeight="1">
      <c r="A51" s="47"/>
      <c r="B51" s="129" t="s">
        <v>171</v>
      </c>
      <c r="C51" s="121">
        <v>3.8736027952184768</v>
      </c>
      <c r="D51" s="122">
        <v>0.61534319956821903</v>
      </c>
      <c r="E51" s="122">
        <v>2.6429163960820388</v>
      </c>
      <c r="F51" s="122">
        <v>5.1042891943549149</v>
      </c>
      <c r="G51" s="122">
        <v>2.0275731965138197</v>
      </c>
      <c r="H51" s="122">
        <v>5.7196323939231339</v>
      </c>
      <c r="I51" s="50">
        <v>0.1588555234232561</v>
      </c>
      <c r="J51" s="49">
        <v>0.31771104684651219</v>
      </c>
      <c r="K51" s="51">
        <v>0.47656657026976829</v>
      </c>
      <c r="L51" s="122">
        <v>3.679922655457553</v>
      </c>
      <c r="M51" s="122">
        <v>4.0672829349794011</v>
      </c>
    </row>
    <row r="52" spans="1:13" ht="15" customHeight="1">
      <c r="A52" s="47"/>
      <c r="B52" s="129" t="s">
        <v>155</v>
      </c>
      <c r="C52" s="121">
        <v>5.0830083703703686</v>
      </c>
      <c r="D52" s="48">
        <v>0.4039138508785125</v>
      </c>
      <c r="E52" s="122">
        <v>4.2751806686133431</v>
      </c>
      <c r="F52" s="122">
        <v>5.890836072127394</v>
      </c>
      <c r="G52" s="122">
        <v>3.8712668177348313</v>
      </c>
      <c r="H52" s="122">
        <v>6.2947499230059059</v>
      </c>
      <c r="I52" s="50">
        <v>7.9463542344920771E-2</v>
      </c>
      <c r="J52" s="49">
        <v>0.15892708468984154</v>
      </c>
      <c r="K52" s="51">
        <v>0.23839062703476233</v>
      </c>
      <c r="L52" s="122">
        <v>4.82885795185185</v>
      </c>
      <c r="M52" s="122">
        <v>5.3371587888888872</v>
      </c>
    </row>
    <row r="53" spans="1:13" ht="15" customHeight="1">
      <c r="A53" s="47"/>
      <c r="B53" s="129" t="s">
        <v>188</v>
      </c>
      <c r="C53" s="121">
        <v>1.0058929499215743</v>
      </c>
      <c r="D53" s="48">
        <v>6.102055978944166E-2</v>
      </c>
      <c r="E53" s="122">
        <v>0.88385183034269099</v>
      </c>
      <c r="F53" s="122">
        <v>1.1279340695004576</v>
      </c>
      <c r="G53" s="122">
        <v>0.82283127055324934</v>
      </c>
      <c r="H53" s="122">
        <v>1.1889546292898994</v>
      </c>
      <c r="I53" s="50">
        <v>6.0663075324465895E-2</v>
      </c>
      <c r="J53" s="49">
        <v>0.12132615064893179</v>
      </c>
      <c r="K53" s="51">
        <v>0.18198922597339767</v>
      </c>
      <c r="L53" s="122">
        <v>0.95559830242549559</v>
      </c>
      <c r="M53" s="122">
        <v>1.0561875974176531</v>
      </c>
    </row>
    <row r="54" spans="1:13" ht="15" customHeight="1">
      <c r="A54" s="47"/>
      <c r="B54" s="129" t="s">
        <v>172</v>
      </c>
      <c r="C54" s="183">
        <v>9.7552215175552553E-3</v>
      </c>
      <c r="D54" s="48">
        <v>1.8444036757013591E-3</v>
      </c>
      <c r="E54" s="48">
        <v>6.066414166152537E-3</v>
      </c>
      <c r="F54" s="48">
        <v>1.3444028868957974E-2</v>
      </c>
      <c r="G54" s="48">
        <v>4.2220104904511779E-3</v>
      </c>
      <c r="H54" s="48">
        <v>1.5288432544659333E-2</v>
      </c>
      <c r="I54" s="50">
        <v>0.18906835404836433</v>
      </c>
      <c r="J54" s="49">
        <v>0.37813670809672867</v>
      </c>
      <c r="K54" s="51">
        <v>0.56720506214509303</v>
      </c>
      <c r="L54" s="48">
        <v>9.2674604416774931E-3</v>
      </c>
      <c r="M54" s="48">
        <v>1.0242982593433017E-2</v>
      </c>
    </row>
    <row r="55" spans="1:13" ht="15" customHeight="1">
      <c r="A55" s="47"/>
      <c r="B55" s="129" t="s">
        <v>173</v>
      </c>
      <c r="C55" s="186" t="s">
        <v>95</v>
      </c>
      <c r="D55" s="187" t="s">
        <v>94</v>
      </c>
      <c r="E55" s="187" t="s">
        <v>94</v>
      </c>
      <c r="F55" s="187" t="s">
        <v>94</v>
      </c>
      <c r="G55" s="187" t="s">
        <v>94</v>
      </c>
      <c r="H55" s="187" t="s">
        <v>94</v>
      </c>
      <c r="I55" s="50" t="s">
        <v>94</v>
      </c>
      <c r="J55" s="49" t="s">
        <v>94</v>
      </c>
      <c r="K55" s="51" t="s">
        <v>94</v>
      </c>
      <c r="L55" s="187" t="s">
        <v>94</v>
      </c>
      <c r="M55" s="187" t="s">
        <v>94</v>
      </c>
    </row>
    <row r="56" spans="1:13" ht="15" customHeight="1">
      <c r="A56" s="47"/>
      <c r="B56" s="129" t="s">
        <v>156</v>
      </c>
      <c r="C56" s="121">
        <v>1.2887796296296294</v>
      </c>
      <c r="D56" s="48">
        <v>0.11237944379885347</v>
      </c>
      <c r="E56" s="122">
        <v>1.0640207420319225</v>
      </c>
      <c r="F56" s="122">
        <v>1.5135385172273363</v>
      </c>
      <c r="G56" s="122">
        <v>0.95164129823306909</v>
      </c>
      <c r="H56" s="122">
        <v>1.6259179610261898</v>
      </c>
      <c r="I56" s="50">
        <v>8.7198339588242219E-2</v>
      </c>
      <c r="J56" s="49">
        <v>0.17439667917648444</v>
      </c>
      <c r="K56" s="51">
        <v>0.26159501876472668</v>
      </c>
      <c r="L56" s="122">
        <v>1.224340648148148</v>
      </c>
      <c r="M56" s="122">
        <v>1.3532186111111109</v>
      </c>
    </row>
    <row r="57" spans="1:13" ht="15" customHeight="1">
      <c r="A57" s="47"/>
      <c r="B57" s="129" t="s">
        <v>157</v>
      </c>
      <c r="C57" s="121">
        <v>6.1910382781656352</v>
      </c>
      <c r="D57" s="122">
        <v>0.90516498545671431</v>
      </c>
      <c r="E57" s="122">
        <v>4.3807083072522062</v>
      </c>
      <c r="F57" s="122">
        <v>8.0013682490790643</v>
      </c>
      <c r="G57" s="122">
        <v>3.4755433217954925</v>
      </c>
      <c r="H57" s="122">
        <v>8.9065332345357788</v>
      </c>
      <c r="I57" s="50">
        <v>0.14620568389134703</v>
      </c>
      <c r="J57" s="49">
        <v>0.29241136778269405</v>
      </c>
      <c r="K57" s="51">
        <v>0.43861705167404108</v>
      </c>
      <c r="L57" s="122">
        <v>5.8814863642573538</v>
      </c>
      <c r="M57" s="122">
        <v>6.5005901920739166</v>
      </c>
    </row>
    <row r="58" spans="1:13" ht="15" customHeight="1">
      <c r="A58" s="47"/>
      <c r="B58" s="129" t="s">
        <v>193</v>
      </c>
      <c r="C58" s="121" t="s">
        <v>110</v>
      </c>
      <c r="D58" s="122" t="s">
        <v>94</v>
      </c>
      <c r="E58" s="122" t="s">
        <v>94</v>
      </c>
      <c r="F58" s="122" t="s">
        <v>94</v>
      </c>
      <c r="G58" s="122" t="s">
        <v>94</v>
      </c>
      <c r="H58" s="122" t="s">
        <v>94</v>
      </c>
      <c r="I58" s="50" t="s">
        <v>94</v>
      </c>
      <c r="J58" s="49" t="s">
        <v>94</v>
      </c>
      <c r="K58" s="51" t="s">
        <v>94</v>
      </c>
      <c r="L58" s="122" t="s">
        <v>94</v>
      </c>
      <c r="M58" s="122" t="s">
        <v>94</v>
      </c>
    </row>
    <row r="59" spans="1:13" ht="15" customHeight="1">
      <c r="A59" s="47"/>
      <c r="B59" s="129" t="s">
        <v>194</v>
      </c>
      <c r="C59" s="183">
        <v>0.13837432018325696</v>
      </c>
      <c r="D59" s="48">
        <v>1.0987303694289867E-2</v>
      </c>
      <c r="E59" s="48">
        <v>0.11639971279467723</v>
      </c>
      <c r="F59" s="48">
        <v>0.16034892757183669</v>
      </c>
      <c r="G59" s="48">
        <v>0.10541240910038735</v>
      </c>
      <c r="H59" s="48">
        <v>0.17133623126612657</v>
      </c>
      <c r="I59" s="50">
        <v>7.9402765482343526E-2</v>
      </c>
      <c r="J59" s="49">
        <v>0.15880553096468705</v>
      </c>
      <c r="K59" s="51">
        <v>0.23820829644703057</v>
      </c>
      <c r="L59" s="48">
        <v>0.1314556041740941</v>
      </c>
      <c r="M59" s="48">
        <v>0.14529303619241982</v>
      </c>
    </row>
    <row r="60" spans="1:13" ht="15" customHeight="1">
      <c r="A60" s="47"/>
      <c r="B60" s="129" t="s">
        <v>195</v>
      </c>
      <c r="C60" s="121">
        <v>0.82731507543339244</v>
      </c>
      <c r="D60" s="122">
        <v>0.15290859196539974</v>
      </c>
      <c r="E60" s="122">
        <v>0.52149789150259296</v>
      </c>
      <c r="F60" s="122">
        <v>1.1331322593641919</v>
      </c>
      <c r="G60" s="122">
        <v>0.36858929953719322</v>
      </c>
      <c r="H60" s="122">
        <v>1.2860408513295916</v>
      </c>
      <c r="I60" s="50">
        <v>0.18482510050393791</v>
      </c>
      <c r="J60" s="49">
        <v>0.36965020100787582</v>
      </c>
      <c r="K60" s="51">
        <v>0.55447530151181379</v>
      </c>
      <c r="L60" s="122">
        <v>0.78594932166172282</v>
      </c>
      <c r="M60" s="122">
        <v>0.86868082920506207</v>
      </c>
    </row>
    <row r="61" spans="1:13" ht="15" customHeight="1">
      <c r="A61" s="47"/>
      <c r="B61" s="129" t="s">
        <v>174</v>
      </c>
      <c r="C61" s="192">
        <v>28.495813147799996</v>
      </c>
      <c r="D61" s="193">
        <v>3.3622466186671796</v>
      </c>
      <c r="E61" s="193">
        <v>21.771319910465635</v>
      </c>
      <c r="F61" s="193">
        <v>35.220306385134357</v>
      </c>
      <c r="G61" s="193">
        <v>18.409073291798457</v>
      </c>
      <c r="H61" s="193">
        <v>38.582553003801536</v>
      </c>
      <c r="I61" s="50">
        <v>0.11799089926748625</v>
      </c>
      <c r="J61" s="49">
        <v>0.2359817985349725</v>
      </c>
      <c r="K61" s="51">
        <v>0.35397269780245877</v>
      </c>
      <c r="L61" s="193">
        <v>27.071022490409995</v>
      </c>
      <c r="M61" s="193">
        <v>29.920603805189998</v>
      </c>
    </row>
    <row r="62" spans="1:13" ht="15" customHeight="1">
      <c r="A62" s="47"/>
      <c r="B62" s="129" t="s">
        <v>196</v>
      </c>
      <c r="C62" s="192" t="s">
        <v>185</v>
      </c>
      <c r="D62" s="193" t="s">
        <v>94</v>
      </c>
      <c r="E62" s="193" t="s">
        <v>94</v>
      </c>
      <c r="F62" s="193" t="s">
        <v>94</v>
      </c>
      <c r="G62" s="193" t="s">
        <v>94</v>
      </c>
      <c r="H62" s="193" t="s">
        <v>94</v>
      </c>
      <c r="I62" s="50" t="s">
        <v>94</v>
      </c>
      <c r="J62" s="49" t="s">
        <v>94</v>
      </c>
      <c r="K62" s="51" t="s">
        <v>94</v>
      </c>
      <c r="L62" s="193" t="s">
        <v>94</v>
      </c>
      <c r="M62" s="193" t="s">
        <v>94</v>
      </c>
    </row>
    <row r="63" spans="1:13" ht="15" customHeight="1">
      <c r="A63" s="47"/>
      <c r="B63" s="129" t="s">
        <v>158</v>
      </c>
      <c r="C63" s="121">
        <v>17.89567837885679</v>
      </c>
      <c r="D63" s="48">
        <v>0.61694544456487732</v>
      </c>
      <c r="E63" s="122">
        <v>16.661787489727036</v>
      </c>
      <c r="F63" s="122">
        <v>19.129569267986543</v>
      </c>
      <c r="G63" s="122">
        <v>16.044842045162156</v>
      </c>
      <c r="H63" s="122">
        <v>19.746514712551424</v>
      </c>
      <c r="I63" s="50">
        <v>3.4474549190254777E-2</v>
      </c>
      <c r="J63" s="49">
        <v>6.8949098380509555E-2</v>
      </c>
      <c r="K63" s="51">
        <v>0.10342364757076433</v>
      </c>
      <c r="L63" s="122">
        <v>17.000894459913951</v>
      </c>
      <c r="M63" s="122">
        <v>18.790462297799628</v>
      </c>
    </row>
    <row r="64" spans="1:13" ht="15" customHeight="1">
      <c r="A64" s="47"/>
      <c r="B64" s="129" t="s">
        <v>159</v>
      </c>
      <c r="C64" s="121">
        <v>1.3084387166030003</v>
      </c>
      <c r="D64" s="122">
        <v>0.14839410316171678</v>
      </c>
      <c r="E64" s="122">
        <v>1.0116505102795668</v>
      </c>
      <c r="F64" s="122">
        <v>1.6052269229264338</v>
      </c>
      <c r="G64" s="122">
        <v>0.8632564071178499</v>
      </c>
      <c r="H64" s="122">
        <v>1.7536210260881506</v>
      </c>
      <c r="I64" s="50">
        <v>0.11341310928721299</v>
      </c>
      <c r="J64" s="49">
        <v>0.22682621857442598</v>
      </c>
      <c r="K64" s="51">
        <v>0.34023932786163896</v>
      </c>
      <c r="L64" s="122">
        <v>1.2430167807728503</v>
      </c>
      <c r="M64" s="122">
        <v>1.3738606524331503</v>
      </c>
    </row>
    <row r="65" spans="1:13" ht="15" customHeight="1">
      <c r="A65" s="47"/>
      <c r="B65" s="129" t="s">
        <v>160</v>
      </c>
      <c r="C65" s="192">
        <v>34.941298826299516</v>
      </c>
      <c r="D65" s="122">
        <v>3.2687087465146552</v>
      </c>
      <c r="E65" s="193">
        <v>28.403881333270206</v>
      </c>
      <c r="F65" s="193">
        <v>41.478716319328825</v>
      </c>
      <c r="G65" s="193">
        <v>25.135172586755552</v>
      </c>
      <c r="H65" s="193">
        <v>44.74742506584348</v>
      </c>
      <c r="I65" s="50">
        <v>9.3548575934858297E-2</v>
      </c>
      <c r="J65" s="49">
        <v>0.18709715186971659</v>
      </c>
      <c r="K65" s="51">
        <v>0.28064572780457486</v>
      </c>
      <c r="L65" s="193">
        <v>33.194233884984541</v>
      </c>
      <c r="M65" s="193">
        <v>36.68836376761449</v>
      </c>
    </row>
    <row r="66" spans="1:13" ht="15" customHeight="1">
      <c r="A66" s="47"/>
      <c r="B66" s="129" t="s">
        <v>161</v>
      </c>
      <c r="C66" s="121">
        <v>0.21127155555555555</v>
      </c>
      <c r="D66" s="48">
        <v>1.6531466329299735E-2</v>
      </c>
      <c r="E66" s="122">
        <v>0.17820862289695608</v>
      </c>
      <c r="F66" s="122">
        <v>0.24433448821415502</v>
      </c>
      <c r="G66" s="122">
        <v>0.16167715656765635</v>
      </c>
      <c r="H66" s="122">
        <v>0.26086595454345474</v>
      </c>
      <c r="I66" s="50">
        <v>7.8247477687324804E-2</v>
      </c>
      <c r="J66" s="49">
        <v>0.15649495537464961</v>
      </c>
      <c r="K66" s="51">
        <v>0.2347424330619744</v>
      </c>
      <c r="L66" s="122">
        <v>0.20070797777777777</v>
      </c>
      <c r="M66" s="122">
        <v>0.22183513333333332</v>
      </c>
    </row>
    <row r="67" spans="1:13" ht="15" customHeight="1">
      <c r="A67" s="47"/>
      <c r="B67" s="129" t="s">
        <v>197</v>
      </c>
      <c r="C67" s="121" t="s">
        <v>107</v>
      </c>
      <c r="D67" s="122" t="s">
        <v>94</v>
      </c>
      <c r="E67" s="122" t="s">
        <v>94</v>
      </c>
      <c r="F67" s="122" t="s">
        <v>94</v>
      </c>
      <c r="G67" s="122" t="s">
        <v>94</v>
      </c>
      <c r="H67" s="122" t="s">
        <v>94</v>
      </c>
      <c r="I67" s="50" t="s">
        <v>94</v>
      </c>
      <c r="J67" s="49" t="s">
        <v>94</v>
      </c>
      <c r="K67" s="51" t="s">
        <v>94</v>
      </c>
      <c r="L67" s="122" t="s">
        <v>94</v>
      </c>
      <c r="M67" s="122" t="s">
        <v>94</v>
      </c>
    </row>
    <row r="68" spans="1:13" ht="15" customHeight="1">
      <c r="A68" s="47"/>
      <c r="B68" s="129" t="s">
        <v>162</v>
      </c>
      <c r="C68" s="121">
        <v>1.1759095051676776</v>
      </c>
      <c r="D68" s="48">
        <v>0.11024985946879491</v>
      </c>
      <c r="E68" s="122">
        <v>0.95540978623008777</v>
      </c>
      <c r="F68" s="122">
        <v>1.3964092241052675</v>
      </c>
      <c r="G68" s="122">
        <v>0.84515992676129281</v>
      </c>
      <c r="H68" s="122">
        <v>1.5066590835740623</v>
      </c>
      <c r="I68" s="50">
        <v>9.3757095239292196E-2</v>
      </c>
      <c r="J68" s="49">
        <v>0.18751419047858439</v>
      </c>
      <c r="K68" s="51">
        <v>0.28127128571787657</v>
      </c>
      <c r="L68" s="122">
        <v>1.1171140299092936</v>
      </c>
      <c r="M68" s="122">
        <v>1.2347049804260615</v>
      </c>
    </row>
    <row r="69" spans="1:13" ht="15" customHeight="1">
      <c r="A69" s="47"/>
      <c r="B69" s="129" t="s">
        <v>163</v>
      </c>
      <c r="C69" s="183">
        <v>0.19905650290964877</v>
      </c>
      <c r="D69" s="48">
        <v>8.5027681314844231E-3</v>
      </c>
      <c r="E69" s="48">
        <v>0.18205096664667991</v>
      </c>
      <c r="F69" s="48">
        <v>0.21606203917261763</v>
      </c>
      <c r="G69" s="48">
        <v>0.17354819851519548</v>
      </c>
      <c r="H69" s="48">
        <v>0.22456480730410205</v>
      </c>
      <c r="I69" s="50">
        <v>4.2715349698190005E-2</v>
      </c>
      <c r="J69" s="49">
        <v>8.5430699396380011E-2</v>
      </c>
      <c r="K69" s="51">
        <v>0.12814604909457</v>
      </c>
      <c r="L69" s="48">
        <v>0.18910367776416634</v>
      </c>
      <c r="M69" s="48">
        <v>0.2090093280551312</v>
      </c>
    </row>
    <row r="70" spans="1:13" ht="15" customHeight="1">
      <c r="A70" s="47"/>
      <c r="B70" s="129" t="s">
        <v>164</v>
      </c>
      <c r="C70" s="121">
        <v>0.10743249397850878</v>
      </c>
      <c r="D70" s="122">
        <v>1.2073052708359814E-2</v>
      </c>
      <c r="E70" s="122">
        <v>8.3286388561789146E-2</v>
      </c>
      <c r="F70" s="122">
        <v>0.1315785993952284</v>
      </c>
      <c r="G70" s="122">
        <v>7.1213335853429344E-2</v>
      </c>
      <c r="H70" s="122">
        <v>0.14365165210358821</v>
      </c>
      <c r="I70" s="50">
        <v>0.11237803630226582</v>
      </c>
      <c r="J70" s="49">
        <v>0.22475607260453165</v>
      </c>
      <c r="K70" s="51">
        <v>0.33713410890679746</v>
      </c>
      <c r="L70" s="122">
        <v>0.10206086927958334</v>
      </c>
      <c r="M70" s="122">
        <v>0.11280411867743421</v>
      </c>
    </row>
    <row r="71" spans="1:13" ht="15" customHeight="1">
      <c r="A71" s="47"/>
      <c r="B71" s="129" t="s">
        <v>137</v>
      </c>
      <c r="C71" s="121">
        <v>0.53534327148297012</v>
      </c>
      <c r="D71" s="48">
        <v>4.8781577197360752E-2</v>
      </c>
      <c r="E71" s="122">
        <v>0.4377801170882486</v>
      </c>
      <c r="F71" s="122">
        <v>0.63290642587769164</v>
      </c>
      <c r="G71" s="122">
        <v>0.38899853989088784</v>
      </c>
      <c r="H71" s="122">
        <v>0.6816880030750524</v>
      </c>
      <c r="I71" s="50">
        <v>9.1122051580529759E-2</v>
      </c>
      <c r="J71" s="49">
        <v>0.18224410316105952</v>
      </c>
      <c r="K71" s="51">
        <v>0.27336615474158926</v>
      </c>
      <c r="L71" s="122">
        <v>0.50857610790882157</v>
      </c>
      <c r="M71" s="122">
        <v>0.56211043505711866</v>
      </c>
    </row>
    <row r="72" spans="1:13" ht="15" customHeight="1">
      <c r="A72" s="47"/>
      <c r="B72" s="129" t="s">
        <v>175</v>
      </c>
      <c r="C72" s="186">
        <v>105.48957726886911</v>
      </c>
      <c r="D72" s="187">
        <v>5.5308018243843362</v>
      </c>
      <c r="E72" s="187">
        <v>94.427973620100445</v>
      </c>
      <c r="F72" s="187">
        <v>116.55118091763778</v>
      </c>
      <c r="G72" s="187">
        <v>88.897171795716105</v>
      </c>
      <c r="H72" s="187">
        <v>122.08198274202212</v>
      </c>
      <c r="I72" s="50">
        <v>5.2429841578448752E-2</v>
      </c>
      <c r="J72" s="49">
        <v>0.1048596831568975</v>
      </c>
      <c r="K72" s="51">
        <v>0.15728952473534624</v>
      </c>
      <c r="L72" s="187">
        <v>100.21509840542566</v>
      </c>
      <c r="M72" s="187">
        <v>110.76405613231256</v>
      </c>
    </row>
    <row r="73" spans="1:13" ht="15" customHeight="1">
      <c r="A73" s="47"/>
      <c r="B73" s="129" t="s">
        <v>198</v>
      </c>
      <c r="C73" s="121">
        <v>2.5498274433179753</v>
      </c>
      <c r="D73" s="122">
        <v>0.51494982079840912</v>
      </c>
      <c r="E73" s="122">
        <v>1.519927801721157</v>
      </c>
      <c r="F73" s="122">
        <v>3.5797270849147935</v>
      </c>
      <c r="G73" s="122">
        <v>1.0049779809227479</v>
      </c>
      <c r="H73" s="122">
        <v>4.0946769057132029</v>
      </c>
      <c r="I73" s="50">
        <v>0.20195477233091827</v>
      </c>
      <c r="J73" s="49">
        <v>0.40390954466183654</v>
      </c>
      <c r="K73" s="51">
        <v>0.60586431699275478</v>
      </c>
      <c r="L73" s="122">
        <v>2.4223360711520767</v>
      </c>
      <c r="M73" s="122">
        <v>2.6773188154838738</v>
      </c>
    </row>
    <row r="74" spans="1:13" ht="15" customHeight="1">
      <c r="A74" s="47"/>
      <c r="B74" s="129" t="s">
        <v>165</v>
      </c>
      <c r="C74" s="121">
        <v>4.9986494933834082</v>
      </c>
      <c r="D74" s="48">
        <v>0.24402343813659397</v>
      </c>
      <c r="E74" s="122">
        <v>4.5106026171102203</v>
      </c>
      <c r="F74" s="122">
        <v>5.4866963696565962</v>
      </c>
      <c r="G74" s="122">
        <v>4.2665791789736263</v>
      </c>
      <c r="H74" s="122">
        <v>5.7307198077931902</v>
      </c>
      <c r="I74" s="50">
        <v>4.8817873399525591E-2</v>
      </c>
      <c r="J74" s="49">
        <v>9.7635746799051182E-2</v>
      </c>
      <c r="K74" s="51">
        <v>0.14645362019857677</v>
      </c>
      <c r="L74" s="122">
        <v>4.7487170187142382</v>
      </c>
      <c r="M74" s="122">
        <v>5.2485819680525783</v>
      </c>
    </row>
    <row r="75" spans="1:13" ht="15" customHeight="1">
      <c r="A75" s="47"/>
      <c r="B75" s="129" t="s">
        <v>166</v>
      </c>
      <c r="C75" s="121">
        <v>0.80076411156621807</v>
      </c>
      <c r="D75" s="48">
        <v>6.4481703936531118E-2</v>
      </c>
      <c r="E75" s="122">
        <v>0.67180070369315581</v>
      </c>
      <c r="F75" s="122">
        <v>0.92972751943928034</v>
      </c>
      <c r="G75" s="122">
        <v>0.60731899975662473</v>
      </c>
      <c r="H75" s="122">
        <v>0.99420922337581141</v>
      </c>
      <c r="I75" s="50">
        <v>8.0525217108457905E-2</v>
      </c>
      <c r="J75" s="49">
        <v>0.16105043421691581</v>
      </c>
      <c r="K75" s="51">
        <v>0.24157565132537373</v>
      </c>
      <c r="L75" s="122">
        <v>0.76072590598790713</v>
      </c>
      <c r="M75" s="122">
        <v>0.84080231714452902</v>
      </c>
    </row>
    <row r="76" spans="1:13" ht="15" customHeight="1">
      <c r="A76" s="47"/>
      <c r="B76" s="129" t="s">
        <v>176</v>
      </c>
      <c r="C76" s="186">
        <v>155.68373619494682</v>
      </c>
      <c r="D76" s="187">
        <v>13.551801453515225</v>
      </c>
      <c r="E76" s="187">
        <v>128.58013328791637</v>
      </c>
      <c r="F76" s="187">
        <v>182.78733910197727</v>
      </c>
      <c r="G76" s="187">
        <v>115.02833183440114</v>
      </c>
      <c r="H76" s="187">
        <v>196.33914055549249</v>
      </c>
      <c r="I76" s="50">
        <v>8.7046995304285932E-2</v>
      </c>
      <c r="J76" s="49">
        <v>0.17409399060857186</v>
      </c>
      <c r="K76" s="51">
        <v>0.26114098591285778</v>
      </c>
      <c r="L76" s="187">
        <v>147.89954938519946</v>
      </c>
      <c r="M76" s="187">
        <v>163.46792300469417</v>
      </c>
    </row>
    <row r="77" spans="1:13" ht="15" customHeight="1">
      <c r="A77" s="47"/>
      <c r="B77" s="129" t="s">
        <v>180</v>
      </c>
      <c r="C77" s="192">
        <v>39.436164620399026</v>
      </c>
      <c r="D77" s="193">
        <v>5.11229274376681</v>
      </c>
      <c r="E77" s="193">
        <v>29.211579132865406</v>
      </c>
      <c r="F77" s="193">
        <v>49.660750107932643</v>
      </c>
      <c r="G77" s="193">
        <v>24.099286389098594</v>
      </c>
      <c r="H77" s="193">
        <v>54.773042851699458</v>
      </c>
      <c r="I77" s="50">
        <v>0.12963463341266179</v>
      </c>
      <c r="J77" s="49">
        <v>0.25926926682532359</v>
      </c>
      <c r="K77" s="51">
        <v>0.38890390023798538</v>
      </c>
      <c r="L77" s="193">
        <v>37.464356389379077</v>
      </c>
      <c r="M77" s="193">
        <v>41.407972851418975</v>
      </c>
    </row>
    <row r="78" spans="1:13" ht="15" customHeight="1">
      <c r="A78" s="47"/>
      <c r="B78" s="38" t="s">
        <v>177</v>
      </c>
      <c r="C78" s="119"/>
      <c r="D78" s="130"/>
      <c r="E78" s="132"/>
      <c r="F78" s="132"/>
      <c r="G78" s="132"/>
      <c r="H78" s="132"/>
      <c r="I78" s="131"/>
      <c r="J78" s="131"/>
      <c r="K78" s="131"/>
      <c r="L78" s="132"/>
      <c r="M78" s="133"/>
    </row>
    <row r="79" spans="1:13" ht="15" customHeight="1">
      <c r="A79" s="47"/>
      <c r="B79" s="129" t="s">
        <v>178</v>
      </c>
      <c r="C79" s="183">
        <v>0.1863006818181818</v>
      </c>
      <c r="D79" s="48">
        <v>3.4640838146169875E-2</v>
      </c>
      <c r="E79" s="48">
        <v>0.11701900552584205</v>
      </c>
      <c r="F79" s="48">
        <v>0.25558235811052155</v>
      </c>
      <c r="G79" s="48">
        <v>8.2378167379672171E-2</v>
      </c>
      <c r="H79" s="48">
        <v>0.29022319625669141</v>
      </c>
      <c r="I79" s="50">
        <v>0.18594047970246957</v>
      </c>
      <c r="J79" s="49">
        <v>0.37188095940493915</v>
      </c>
      <c r="K79" s="51">
        <v>0.55782143910740878</v>
      </c>
      <c r="L79" s="48">
        <v>0.17698564772727271</v>
      </c>
      <c r="M79" s="48">
        <v>0.19561571590909088</v>
      </c>
    </row>
    <row r="80" spans="1:13" ht="15" customHeight="1">
      <c r="A80" s="47"/>
      <c r="B80" s="141" t="s">
        <v>194</v>
      </c>
      <c r="C80" s="194">
        <v>0.1235014393939394</v>
      </c>
      <c r="D80" s="142">
        <v>1.5882762951735848E-2</v>
      </c>
      <c r="E80" s="142">
        <v>9.1735913490467696E-2</v>
      </c>
      <c r="F80" s="142">
        <v>0.1552669652974111</v>
      </c>
      <c r="G80" s="142">
        <v>7.5853150538731859E-2</v>
      </c>
      <c r="H80" s="142">
        <v>0.17114972824914693</v>
      </c>
      <c r="I80" s="143">
        <v>0.12860386915065594</v>
      </c>
      <c r="J80" s="144">
        <v>0.25720773830131188</v>
      </c>
      <c r="K80" s="145">
        <v>0.38581160745196785</v>
      </c>
      <c r="L80" s="142">
        <v>0.11732636742424243</v>
      </c>
      <c r="M80" s="142">
        <v>0.12967651136363637</v>
      </c>
    </row>
    <row r="81" spans="2:2" ht="15" customHeight="1">
      <c r="B81" s="199" t="s">
        <v>518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0">
    <cfRule type="expression" dxfId="15" priority="71">
      <formula>IF(PG_IsBlnkRowRout*PG_IsBlnkRowRoutNext=1,TRUE,FALSE)</formula>
    </cfRule>
  </conditionalFormatting>
  <conditionalFormatting sqref="I5:K80">
    <cfRule type="cellIs" dxfId="14" priority="2" operator="greaterThan">
      <formula>1</formula>
    </cfRule>
  </conditionalFormatting>
  <hyperlinks>
    <hyperlink ref="B5" location="'Fusion XRF'!$A$4" display="'Fusion XRF'!$A$4" xr:uid="{C130FB16-2F23-40C1-815E-BCC694597CEE}"/>
    <hyperlink ref="B6" location="'Fusion XRF'!$A$94" display="'Fusion XRF'!$A$94" xr:uid="{5197615B-B02C-438C-9084-73884A86E8B9}"/>
    <hyperlink ref="B7" location="'Fusion XRF'!$A$148" display="'Fusion XRF'!$A$148" xr:uid="{32DA7FE5-91FB-4221-994E-3B82CB28FC40}"/>
    <hyperlink ref="B8" location="'Fusion XRF'!$A$167" display="'Fusion XRF'!$A$167" xr:uid="{61D88D63-0F72-4AB5-94E0-2077975A3C64}"/>
    <hyperlink ref="B9" location="'Fusion XRF'!$A$203" display="'Fusion XRF'!$A$203" xr:uid="{71BC44FF-3789-4B60-9707-EE8F3D3EF527}"/>
    <hyperlink ref="B10" location="'Fusion XRF'!$A$222" display="'Fusion XRF'!$A$222" xr:uid="{BA8D002C-AFEE-4594-A35F-BAF45D55DF07}"/>
    <hyperlink ref="B11" location="'Fusion XRF'!$A$330" display="'Fusion XRF'!$A$330" xr:uid="{F020FC2A-3FAE-4727-91DF-D2E178AE6A69}"/>
    <hyperlink ref="B12" location="'Fusion XRF'!$A$349" display="'Fusion XRF'!$A$349" xr:uid="{D8E28A11-B9CD-405B-A6A0-B81594AF97B3}"/>
    <hyperlink ref="B13" location="'Fusion XRF'!$A$367" display="'Fusion XRF'!$A$367" xr:uid="{FA947D7E-3918-493F-9003-CBFAFDD2E42A}"/>
    <hyperlink ref="B14" location="'Fusion XRF'!$A$403" display="'Fusion XRF'!$A$403" xr:uid="{04FD73E7-341D-49EF-9065-EFB70952335B}"/>
    <hyperlink ref="B15" location="'Fusion XRF'!$A$421" display="'Fusion XRF'!$A$421" xr:uid="{46D6F6AC-DC56-43D7-92B5-4D2F244F8A55}"/>
    <hyperlink ref="B16" location="'Fusion XRF'!$A$439" display="'Fusion XRF'!$A$439" xr:uid="{83BE9A3D-CF23-4CE7-9A2C-4602DD95A682}"/>
    <hyperlink ref="B17" location="'Fusion XRF'!$A$457" display="'Fusion XRF'!$A$457" xr:uid="{75C6C8D9-16DC-4D8A-B7CD-B4CF8241F053}"/>
    <hyperlink ref="B18" location="'Fusion XRF'!$A$547" display="'Fusion XRF'!$A$547" xr:uid="{45A5B15A-22B0-4A8A-B080-272F411A39C8}"/>
    <hyperlink ref="B19" location="'Fusion XRF'!$A$583" display="'Fusion XRF'!$A$583" xr:uid="{21E6636D-5C02-4A5F-976E-2A5647CE42C5}"/>
    <hyperlink ref="B20" location="'Fusion XRF'!$A$655" display="'Fusion XRF'!$A$655" xr:uid="{9471AE96-7D09-4BEC-923D-AE7125793C9A}"/>
    <hyperlink ref="B21" location="'Fusion XRF'!$A$691" display="'Fusion XRF'!$A$691" xr:uid="{6FDE4B93-84CA-49EE-9636-F1369DA0F933}"/>
    <hyperlink ref="B22" location="'Fusion XRF'!$A$727" display="'Fusion XRF'!$A$727" xr:uid="{0DABC627-4ABA-4814-9352-AE02E220F219}"/>
    <hyperlink ref="B24" location="'Thermograv'!$A$22" display="'Thermograv'!$A$22" xr:uid="{4E732A7B-785E-4B7D-958E-7DAF5EEEB718}"/>
    <hyperlink ref="B26" location="'Fusion ICP'!$A$22" display="'Fusion ICP'!$A$22" xr:uid="{70DB6F6C-D75A-451F-B633-FFDFAF292CF5}"/>
    <hyperlink ref="B27" location="'Fusion ICP'!$A$58" display="'Fusion ICP'!$A$58" xr:uid="{32BAA2E3-4702-418A-8A6D-94E744E43270}"/>
    <hyperlink ref="B28" location="'Fusion ICP'!$A$76" display="'Fusion ICP'!$A$76" xr:uid="{AD95290C-DFF4-46CE-8B29-FF63E4ABFE04}"/>
    <hyperlink ref="B29" location="'Fusion ICP'!$A$95" display="'Fusion ICP'!$A$95" xr:uid="{81EBD3E3-BEC6-497E-AEC7-48F27FD6FA0A}"/>
    <hyperlink ref="B30" location="'Fusion ICP'!$A$131" display="'Fusion ICP'!$A$131" xr:uid="{CF10CE81-AF78-4A7F-B391-D300E66B39C5}"/>
    <hyperlink ref="B31" location="'Fusion ICP'!$A$150" display="'Fusion ICP'!$A$150" xr:uid="{9479E67E-EDEB-4C33-A2C7-6B1A2538B4F4}"/>
    <hyperlink ref="B32" location="'Fusion ICP'!$A$168" display="'Fusion ICP'!$A$168" xr:uid="{73294ED1-F532-4EF8-8EC2-4F76745FB792}"/>
    <hyperlink ref="B33" location="'Fusion ICP'!$A$187" display="'Fusion ICP'!$A$187" xr:uid="{432FCFC7-0D28-4D12-9A5E-4E7D89073C6C}"/>
    <hyperlink ref="B34" location="'Fusion ICP'!$A$205" display="'Fusion ICP'!$A$205" xr:uid="{C729009A-705C-41FA-B0E8-740DB595421C}"/>
    <hyperlink ref="B35" location="'Fusion ICP'!$A$223" display="'Fusion ICP'!$A$223" xr:uid="{772BCF5E-99C3-4B7C-9F80-6BE3D85C4D62}"/>
    <hyperlink ref="B36" location="'Fusion ICP'!$A$242" display="'Fusion ICP'!$A$242" xr:uid="{331C6D9D-97E6-4896-BC95-BA4A40FF81BF}"/>
    <hyperlink ref="B37" location="'Fusion ICP'!$A$260" display="'Fusion ICP'!$A$260" xr:uid="{FB5E45A8-E720-458F-A67E-E91B7CF2DA20}"/>
    <hyperlink ref="B38" location="'Fusion ICP'!$A$279" display="'Fusion ICP'!$A$279" xr:uid="{ECEA8709-2893-4A5C-8073-89F09B6A7F42}"/>
    <hyperlink ref="B39" location="'Fusion ICP'!$A$298" display="'Fusion ICP'!$A$298" xr:uid="{33AF740D-3D60-46AA-A6D9-54EF2630652D}"/>
    <hyperlink ref="B40" location="'Fusion ICP'!$A$317" display="'Fusion ICP'!$A$317" xr:uid="{F054F68E-BDF7-49A1-8656-2477C2194C6F}"/>
    <hyperlink ref="B41" location="'Fusion ICP'!$A$335" display="'Fusion ICP'!$A$335" xr:uid="{D7CBA157-AEB3-43BB-A67B-48CC1FAD0FF1}"/>
    <hyperlink ref="B42" location="'Fusion ICP'!$A$353" display="'Fusion ICP'!$A$353" xr:uid="{95FD7ABC-0A97-42BC-A364-E843FE8F2F11}"/>
    <hyperlink ref="B43" location="'Fusion ICP'!$A$408" display="'Fusion ICP'!$A$408" xr:uid="{A527BCE6-AAF0-4777-9652-D1FB96A7A901}"/>
    <hyperlink ref="B44" location="'Fusion ICP'!$A$427" display="'Fusion ICP'!$A$427" xr:uid="{59D3086B-AA89-4D15-A684-C8585C1CE55A}"/>
    <hyperlink ref="B45" location="'Fusion ICP'!$A$445" display="'Fusion ICP'!$A$445" xr:uid="{1ECCA32B-7246-426A-8424-94C723B1DDE2}"/>
    <hyperlink ref="B46" location="'Fusion ICP'!$A$464" display="'Fusion ICP'!$A$464" xr:uid="{EB0F20AD-3211-4AF1-8E15-C10B374694BC}"/>
    <hyperlink ref="B47" location="'Fusion ICP'!$A$483" display="'Fusion ICP'!$A$483" xr:uid="{E200D1AF-BD28-41DA-AD6B-BE342967F0C1}"/>
    <hyperlink ref="B48" location="'Fusion ICP'!$A$502" display="'Fusion ICP'!$A$502" xr:uid="{C347EB72-1819-4190-BB74-5C00B75FDD6D}"/>
    <hyperlink ref="B49" location="'Fusion ICP'!$A$521" display="'Fusion ICP'!$A$521" xr:uid="{23817A45-AA4D-4399-BE2C-BBE189CA7450}"/>
    <hyperlink ref="B50" location="'Fusion ICP'!$A$539" display="'Fusion ICP'!$A$539" xr:uid="{60CDF861-C081-477A-A9B7-FD0280A4B755}"/>
    <hyperlink ref="B51" location="'Fusion ICP'!$A$557" display="'Fusion ICP'!$A$557" xr:uid="{7E3BF293-2613-43B5-AC90-7245CD2D877E}"/>
    <hyperlink ref="B52" location="'Fusion ICP'!$A$611" display="'Fusion ICP'!$A$611" xr:uid="{077D8811-1ED3-4D36-B425-9E025CE3D0C5}"/>
    <hyperlink ref="B53" location="'Fusion ICP'!$A$630" display="'Fusion ICP'!$A$630" xr:uid="{7C47BBE3-DD3E-443D-9B98-DA1D3FDC1A3B}"/>
    <hyperlink ref="B54" location="'Fusion ICP'!$A$648" display="'Fusion ICP'!$A$648" xr:uid="{941A92C0-C6F6-429A-AFB8-FDEB97864CFF}"/>
    <hyperlink ref="B55" location="'Fusion ICP'!$A$666" display="'Fusion ICP'!$A$666" xr:uid="{45D02253-893C-41E3-83A2-20B5A5EF6404}"/>
    <hyperlink ref="B56" location="'Fusion ICP'!$A$684" display="'Fusion ICP'!$A$684" xr:uid="{A74B63D1-6E08-4383-9A20-87AD12D5CA34}"/>
    <hyperlink ref="B57" location="'Fusion ICP'!$A$703" display="'Fusion ICP'!$A$703" xr:uid="{A77AECD1-12C7-4B67-A911-BB8CDB40219A}"/>
    <hyperlink ref="B58" location="'Fusion ICP'!$A$721" display="'Fusion ICP'!$A$721" xr:uid="{7E3EE368-0280-40CF-A78E-39DEE853AA2B}"/>
    <hyperlink ref="B59" location="'Fusion ICP'!$A$739" display="'Fusion ICP'!$A$739" xr:uid="{29B219E9-B47A-40DC-B3B7-D90BC72AED52}"/>
    <hyperlink ref="B60" location="'Fusion ICP'!$A$757" display="'Fusion ICP'!$A$757" xr:uid="{5EE21F25-7B04-42E4-9599-5B5917C40643}"/>
    <hyperlink ref="B61" location="'Fusion ICP'!$A$776" display="'Fusion ICP'!$A$776" xr:uid="{1EC28AEB-E0D2-4099-87F3-9F9652E8549B}"/>
    <hyperlink ref="B62" location="'Fusion ICP'!$A$795" display="'Fusion ICP'!$A$795" xr:uid="{41BC9F8D-3312-4A0F-A944-63134200EB46}"/>
    <hyperlink ref="B63" location="'Fusion ICP'!$A$813" display="'Fusion ICP'!$A$813" xr:uid="{622A43FF-063D-4C51-8A2B-ECC52249118E}"/>
    <hyperlink ref="B64" location="'Fusion ICP'!$A$831" display="'Fusion ICP'!$A$831" xr:uid="{6AF4B47A-C133-4D4F-ACF9-034229C21746}"/>
    <hyperlink ref="B65" location="'Fusion ICP'!$A$867" display="'Fusion ICP'!$A$867" xr:uid="{F59E8BD1-1A97-4C8B-BECD-4815AA41536A}"/>
    <hyperlink ref="B66" location="'Fusion ICP'!$A$904" display="'Fusion ICP'!$A$904" xr:uid="{470FE8A5-0E6A-41DB-918A-FAA539E2A615}"/>
    <hyperlink ref="B67" location="'Fusion ICP'!$A$923" display="'Fusion ICP'!$A$923" xr:uid="{C49C0363-64C0-4C86-9ED1-57BC1E1CE50C}"/>
    <hyperlink ref="B68" location="'Fusion ICP'!$A$941" display="'Fusion ICP'!$A$941" xr:uid="{2A9A5DF6-679E-4AF6-AA66-5620F5B772F2}"/>
    <hyperlink ref="B69" location="'Fusion ICP'!$A$960" display="'Fusion ICP'!$A$960" xr:uid="{02ADDBEB-1AA9-4181-8BB6-F093703860FF}"/>
    <hyperlink ref="B70" location="'Fusion ICP'!$A$997" display="'Fusion ICP'!$A$997" xr:uid="{D67055B2-38F8-4F2A-952F-7C6764CD4D40}"/>
    <hyperlink ref="B71" location="'Fusion ICP'!$A$1015" display="'Fusion ICP'!$A$1015" xr:uid="{7C8A4344-3057-423D-A54F-CF8154F65619}"/>
    <hyperlink ref="B72" location="'Fusion ICP'!$A$1033" display="'Fusion ICP'!$A$1033" xr:uid="{E0B5DD7C-7E3A-49A7-BBDB-408CEC2F2FC2}"/>
    <hyperlink ref="B73" location="'Fusion ICP'!$A$1051" display="'Fusion ICP'!$A$1051" xr:uid="{576577AC-4A6A-490F-9FED-BAC54EFA46F6}"/>
    <hyperlink ref="B74" location="'Fusion ICP'!$A$1069" display="'Fusion ICP'!$A$1069" xr:uid="{B105F19B-275F-4BE2-89B5-4035FEEB776E}"/>
    <hyperlink ref="B75" location="'Fusion ICP'!$A$1088" display="'Fusion ICP'!$A$1088" xr:uid="{9BBDF0F3-F198-427A-B9C4-F414F29E2C68}"/>
    <hyperlink ref="B76" location="'Fusion ICP'!$A$1107" display="'Fusion ICP'!$A$1107" xr:uid="{D5A30E42-B4A0-4206-88FE-6483083B3F7D}"/>
    <hyperlink ref="B77" location="'Fusion ICP'!$A$1126" display="'Fusion ICP'!$A$1126" xr:uid="{0D67B0AA-6A6E-41DD-99B6-B6994B31DB46}"/>
    <hyperlink ref="B79" location="'IRC'!$A$4" display="'IRC'!$A$4" xr:uid="{E1BC6AE1-AC68-477A-BC70-D9E621A3EF0B}"/>
    <hyperlink ref="B80" location="'IRC'!$A$23" display="'IRC'!$A$23" xr:uid="{6BE9541C-FA48-49A0-96A4-F3554F34B7B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514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131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132</v>
      </c>
    </row>
    <row r="8" spans="2:10" ht="15" customHeight="1" thickBot="1">
      <c r="B8" s="41" t="s">
        <v>85</v>
      </c>
      <c r="C8" s="83" t="s">
        <v>133</v>
      </c>
    </row>
    <row r="9" spans="2:10" ht="15" customHeight="1">
      <c r="B9" s="68" t="s">
        <v>130</v>
      </c>
      <c r="C9" s="100"/>
    </row>
    <row r="10" spans="2:10" ht="15" customHeight="1">
      <c r="B10" s="41" t="s">
        <v>98</v>
      </c>
      <c r="C10" s="41" t="s">
        <v>289</v>
      </c>
    </row>
    <row r="11" spans="2:10" ht="15" customHeight="1">
      <c r="B11" s="41" t="s">
        <v>99</v>
      </c>
      <c r="C11" s="41" t="s">
        <v>290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100</v>
      </c>
      <c r="C12" s="41" t="s">
        <v>291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101</v>
      </c>
      <c r="C13" s="41" t="s">
        <v>292</v>
      </c>
    </row>
    <row r="14" spans="2:10" ht="15" customHeight="1">
      <c r="B14" s="41" t="s">
        <v>254</v>
      </c>
      <c r="C14" s="41" t="s">
        <v>293</v>
      </c>
    </row>
    <row r="15" spans="2:10" ht="15" customHeight="1">
      <c r="B15" s="41" t="s">
        <v>251</v>
      </c>
      <c r="C15" s="41" t="s">
        <v>294</v>
      </c>
    </row>
    <row r="16" spans="2:10" ht="15" customHeight="1">
      <c r="B16" s="41" t="s">
        <v>102</v>
      </c>
      <c r="C16" s="41" t="s">
        <v>295</v>
      </c>
    </row>
    <row r="17" spans="2:3" ht="15" customHeight="1">
      <c r="B17" s="41" t="s">
        <v>103</v>
      </c>
      <c r="C17" s="41" t="s">
        <v>296</v>
      </c>
    </row>
    <row r="18" spans="2:3" ht="15" customHeight="1">
      <c r="B18" s="42" t="s">
        <v>255</v>
      </c>
      <c r="C18" s="42" t="s">
        <v>297</v>
      </c>
    </row>
    <row r="19" spans="2:3" ht="15" customHeight="1">
      <c r="B19" s="56"/>
      <c r="C19" s="57"/>
    </row>
    <row r="20" spans="2:3" ht="15">
      <c r="B20" s="58" t="s">
        <v>124</v>
      </c>
      <c r="C20" s="59" t="s">
        <v>119</v>
      </c>
    </row>
    <row r="21" spans="2:3">
      <c r="B21" s="60"/>
      <c r="C21" s="59"/>
    </row>
    <row r="22" spans="2:3">
      <c r="B22" s="61" t="s">
        <v>123</v>
      </c>
      <c r="C22" s="62" t="s">
        <v>122</v>
      </c>
    </row>
    <row r="23" spans="2:3">
      <c r="B23" s="60"/>
      <c r="C23" s="59"/>
    </row>
    <row r="24" spans="2:3">
      <c r="B24" s="63" t="s">
        <v>120</v>
      </c>
      <c r="C24" s="62" t="s">
        <v>121</v>
      </c>
    </row>
    <row r="25" spans="2:3">
      <c r="B25" s="64"/>
      <c r="C25" s="65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513</v>
      </c>
      <c r="C1" s="32"/>
    </row>
    <row r="2" spans="2:9" ht="27.95" customHeight="1">
      <c r="B2" s="67" t="s">
        <v>125</v>
      </c>
      <c r="C2" s="39" t="s">
        <v>126</v>
      </c>
    </row>
    <row r="3" spans="2:9" ht="15" customHeight="1">
      <c r="B3" s="97"/>
      <c r="C3" s="40" t="s">
        <v>127</v>
      </c>
    </row>
    <row r="4" spans="2:9" ht="15" customHeight="1">
      <c r="B4" s="98"/>
      <c r="C4" s="41" t="s">
        <v>298</v>
      </c>
    </row>
    <row r="5" spans="2:9" ht="15" customHeight="1">
      <c r="B5" s="98"/>
      <c r="C5" s="41" t="s">
        <v>299</v>
      </c>
    </row>
    <row r="6" spans="2:9" ht="15" customHeight="1">
      <c r="B6" s="98"/>
      <c r="C6" s="41" t="s">
        <v>128</v>
      </c>
    </row>
    <row r="7" spans="2:9" ht="15" customHeight="1">
      <c r="B7" s="98"/>
      <c r="C7" s="41" t="s">
        <v>300</v>
      </c>
    </row>
    <row r="8" spans="2:9" ht="15" customHeight="1">
      <c r="B8" s="98"/>
      <c r="C8" s="41" t="s">
        <v>301</v>
      </c>
    </row>
    <row r="9" spans="2:9" ht="15" customHeight="1">
      <c r="B9" s="98"/>
      <c r="C9" s="41" t="s">
        <v>302</v>
      </c>
      <c r="D9" s="5"/>
      <c r="E9" s="5"/>
      <c r="G9" s="5"/>
      <c r="H9" s="5"/>
      <c r="I9" s="5"/>
    </row>
    <row r="10" spans="2:9" ht="15" customHeight="1">
      <c r="B10" s="98"/>
      <c r="C10" s="41" t="s">
        <v>129</v>
      </c>
      <c r="D10" s="5"/>
      <c r="E10" s="5"/>
      <c r="G10" s="5"/>
      <c r="H10" s="5"/>
      <c r="I10" s="5"/>
    </row>
    <row r="11" spans="2:9" ht="15" customHeight="1">
      <c r="B11" s="98"/>
      <c r="C11" s="41" t="s">
        <v>303</v>
      </c>
    </row>
    <row r="12" spans="2:9" ht="15" customHeight="1">
      <c r="B12" s="98"/>
      <c r="C12" s="41" t="s">
        <v>304</v>
      </c>
    </row>
    <row r="13" spans="2:9" ht="15" customHeight="1">
      <c r="B13" s="98"/>
      <c r="C13" s="41" t="s">
        <v>305</v>
      </c>
    </row>
    <row r="14" spans="2:9" ht="15" customHeight="1">
      <c r="B14" s="98"/>
      <c r="C14" s="41" t="s">
        <v>306</v>
      </c>
    </row>
    <row r="15" spans="2:9" ht="15" customHeight="1">
      <c r="B15" s="98"/>
      <c r="C15" s="41" t="s">
        <v>307</v>
      </c>
    </row>
    <row r="16" spans="2:9" ht="15" customHeight="1">
      <c r="B16" s="98"/>
      <c r="C16" s="41" t="s">
        <v>308</v>
      </c>
    </row>
    <row r="17" spans="2:3" ht="15" customHeight="1">
      <c r="B17" s="98"/>
      <c r="C17" s="41" t="s">
        <v>309</v>
      </c>
    </row>
    <row r="18" spans="2:3" ht="15" customHeight="1">
      <c r="B18" s="98"/>
      <c r="C18" s="41" t="s">
        <v>310</v>
      </c>
    </row>
    <row r="19" spans="2:3" ht="15" customHeight="1">
      <c r="B19" s="98"/>
      <c r="C19" s="41" t="s">
        <v>311</v>
      </c>
    </row>
    <row r="20" spans="2:3" ht="15" customHeight="1">
      <c r="B20" s="98"/>
      <c r="C20" s="41" t="s">
        <v>312</v>
      </c>
    </row>
    <row r="21" spans="2:3" ht="15" customHeight="1">
      <c r="B21" s="98"/>
      <c r="C21" s="41" t="s">
        <v>313</v>
      </c>
    </row>
    <row r="22" spans="2:3" ht="15" customHeight="1">
      <c r="B22" s="98"/>
      <c r="C22" s="41" t="s">
        <v>314</v>
      </c>
    </row>
    <row r="23" spans="2:3" ht="15" customHeight="1">
      <c r="B23" s="98"/>
      <c r="C23" s="41" t="s">
        <v>315</v>
      </c>
    </row>
    <row r="24" spans="2:3" ht="15" customHeight="1">
      <c r="B24" s="98"/>
      <c r="C24" s="41" t="s">
        <v>316</v>
      </c>
    </row>
    <row r="25" spans="2:3" ht="15" customHeight="1">
      <c r="B25" s="98"/>
      <c r="C25" s="41" t="s">
        <v>317</v>
      </c>
    </row>
    <row r="26" spans="2:3" ht="15" customHeight="1">
      <c r="B26" s="98"/>
      <c r="C26" s="41" t="s">
        <v>318</v>
      </c>
    </row>
    <row r="27" spans="2:3" ht="15" customHeight="1">
      <c r="B27" s="98"/>
      <c r="C27" s="41" t="s">
        <v>319</v>
      </c>
    </row>
    <row r="28" spans="2:3" ht="15" customHeight="1">
      <c r="B28" s="98"/>
      <c r="C28" s="41" t="s">
        <v>320</v>
      </c>
    </row>
    <row r="29" spans="2:3" ht="15" customHeight="1">
      <c r="B29" s="98"/>
      <c r="C29" s="41" t="s">
        <v>321</v>
      </c>
    </row>
    <row r="30" spans="2:3" ht="15" customHeight="1">
      <c r="B30" s="99"/>
      <c r="C30" s="42" t="s">
        <v>322</v>
      </c>
    </row>
  </sheetData>
  <conditionalFormatting sqref="B3:C30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E339-5088-48E9-B3DD-90C6B0BF8A2B}">
  <sheetPr codeName="Sheet5"/>
  <dimension ref="A1:BN843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404</v>
      </c>
      <c r="BM1" s="26" t="s">
        <v>67</v>
      </c>
    </row>
    <row r="2" spans="1:66" ht="19.5">
      <c r="A2" s="24" t="s">
        <v>118</v>
      </c>
      <c r="B2" s="18" t="s">
        <v>116</v>
      </c>
      <c r="C2" s="15" t="s">
        <v>117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17" t="s">
        <v>199</v>
      </c>
      <c r="Y2" s="17" t="s">
        <v>199</v>
      </c>
      <c r="Z2" s="17" t="s">
        <v>199</v>
      </c>
      <c r="AA2" s="17" t="s">
        <v>199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4" t="s">
        <v>202</v>
      </c>
      <c r="F3" s="94" t="s">
        <v>203</v>
      </c>
      <c r="G3" s="94" t="s">
        <v>204</v>
      </c>
      <c r="H3" s="94" t="s">
        <v>205</v>
      </c>
      <c r="I3" s="94" t="s">
        <v>206</v>
      </c>
      <c r="J3" s="94" t="s">
        <v>207</v>
      </c>
      <c r="K3" s="94" t="s">
        <v>208</v>
      </c>
      <c r="L3" s="94" t="s">
        <v>209</v>
      </c>
      <c r="M3" s="94" t="s">
        <v>210</v>
      </c>
      <c r="N3" s="94" t="s">
        <v>211</v>
      </c>
      <c r="O3" s="94" t="s">
        <v>212</v>
      </c>
      <c r="P3" s="94" t="s">
        <v>213</v>
      </c>
      <c r="Q3" s="94" t="s">
        <v>214</v>
      </c>
      <c r="R3" s="94" t="s">
        <v>215</v>
      </c>
      <c r="S3" s="94" t="s">
        <v>216</v>
      </c>
      <c r="T3" s="94" t="s">
        <v>217</v>
      </c>
      <c r="U3" s="94" t="s">
        <v>218</v>
      </c>
      <c r="V3" s="94" t="s">
        <v>219</v>
      </c>
      <c r="W3" s="94" t="s">
        <v>220</v>
      </c>
      <c r="X3" s="94" t="s">
        <v>221</v>
      </c>
      <c r="Y3" s="94" t="s">
        <v>222</v>
      </c>
      <c r="Z3" s="94" t="s">
        <v>223</v>
      </c>
      <c r="AA3" s="94" t="s">
        <v>224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8.41</v>
      </c>
      <c r="E6" s="21">
        <v>8.3295418537524064</v>
      </c>
      <c r="F6" s="89">
        <v>7.7199999999999989</v>
      </c>
      <c r="G6" s="21">
        <v>8.32</v>
      </c>
      <c r="H6" s="21">
        <v>8.39</v>
      </c>
      <c r="I6" s="89">
        <v>7.8067750000000009</v>
      </c>
      <c r="J6" s="89">
        <v>7.9699999999999989</v>
      </c>
      <c r="K6" s="21">
        <v>8.31</v>
      </c>
      <c r="L6" s="21">
        <v>8.41</v>
      </c>
      <c r="M6" s="21">
        <v>8.32</v>
      </c>
      <c r="N6" s="21">
        <v>8.35</v>
      </c>
      <c r="O6" s="21">
        <v>8.42</v>
      </c>
      <c r="P6" s="21">
        <v>8.3000000000000007</v>
      </c>
      <c r="Q6" s="21">
        <v>8.33</v>
      </c>
      <c r="R6" s="89">
        <v>7.2102850331974349</v>
      </c>
      <c r="S6" s="21">
        <v>8.2609999999999992</v>
      </c>
      <c r="T6" s="21">
        <v>8.3140000000000001</v>
      </c>
      <c r="U6" s="21">
        <v>8.1869999999999994</v>
      </c>
      <c r="V6" s="89">
        <v>7.32</v>
      </c>
      <c r="W6" s="21">
        <v>8.4700000000000006</v>
      </c>
      <c r="X6" s="21">
        <v>8.42</v>
      </c>
      <c r="Y6" s="89">
        <v>7.8299999999999992</v>
      </c>
      <c r="Z6" s="89">
        <v>8.0399999999999991</v>
      </c>
      <c r="AA6" s="21">
        <v>8.3000000000000007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8.39</v>
      </c>
      <c r="E7" s="11">
        <v>8.3394561480217533</v>
      </c>
      <c r="F7" s="90">
        <v>7.629999999999999</v>
      </c>
      <c r="G7" s="11">
        <v>8.3800000000000008</v>
      </c>
      <c r="H7" s="11">
        <v>8.34</v>
      </c>
      <c r="I7" s="90">
        <v>7.8385649999999991</v>
      </c>
      <c r="J7" s="90">
        <v>8.09</v>
      </c>
      <c r="K7" s="11">
        <v>8.32</v>
      </c>
      <c r="L7" s="11">
        <v>8.4499999999999993</v>
      </c>
      <c r="M7" s="11">
        <v>8.25</v>
      </c>
      <c r="N7" s="11">
        <v>8.35</v>
      </c>
      <c r="O7" s="11">
        <v>8.3800000000000008</v>
      </c>
      <c r="P7" s="11">
        <v>8.2899999999999991</v>
      </c>
      <c r="Q7" s="11">
        <v>8.35</v>
      </c>
      <c r="R7" s="90">
        <v>7.4458223407199959</v>
      </c>
      <c r="S7" s="11">
        <v>8.3230000000000004</v>
      </c>
      <c r="T7" s="11">
        <v>8.3330000000000002</v>
      </c>
      <c r="U7" s="11">
        <v>8.25</v>
      </c>
      <c r="V7" s="90">
        <v>7.33</v>
      </c>
      <c r="W7" s="11">
        <v>8.44</v>
      </c>
      <c r="X7" s="11">
        <v>8.24</v>
      </c>
      <c r="Y7" s="90">
        <v>7.85</v>
      </c>
      <c r="Z7" s="90">
        <v>8.06</v>
      </c>
      <c r="AA7" s="11">
        <v>8.35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8.4</v>
      </c>
      <c r="E8" s="11">
        <v>8.3079575692963754</v>
      </c>
      <c r="F8" s="90">
        <v>7.71</v>
      </c>
      <c r="G8" s="11">
        <v>8.39</v>
      </c>
      <c r="H8" s="11">
        <v>8.35</v>
      </c>
      <c r="I8" s="90">
        <v>7.8225299999999995</v>
      </c>
      <c r="J8" s="90">
        <v>8.1199999999999992</v>
      </c>
      <c r="K8" s="11">
        <v>8.33</v>
      </c>
      <c r="L8" s="11">
        <v>8.49</v>
      </c>
      <c r="M8" s="11">
        <v>8.33</v>
      </c>
      <c r="N8" s="11">
        <v>8.31</v>
      </c>
      <c r="O8" s="11">
        <v>8.36</v>
      </c>
      <c r="P8" s="11">
        <v>8.3000000000000007</v>
      </c>
      <c r="Q8" s="11">
        <v>8.32</v>
      </c>
      <c r="R8" s="90">
        <v>7.2333657968549794</v>
      </c>
      <c r="S8" s="11">
        <v>8.3290000000000006</v>
      </c>
      <c r="T8" s="11">
        <v>8.3140000000000001</v>
      </c>
      <c r="U8" s="11">
        <v>8.2430000000000003</v>
      </c>
      <c r="V8" s="90">
        <v>7.339999999999999</v>
      </c>
      <c r="W8" s="11">
        <v>8.4499999999999993</v>
      </c>
      <c r="X8" s="11">
        <v>8.5399999999999991</v>
      </c>
      <c r="Y8" s="90">
        <v>7.79</v>
      </c>
      <c r="Z8" s="90">
        <v>8.0399999999999991</v>
      </c>
      <c r="AA8" s="11">
        <v>8.4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8.35</v>
      </c>
      <c r="E9" s="11">
        <v>8.331486428571429</v>
      </c>
      <c r="F9" s="90">
        <v>7.68</v>
      </c>
      <c r="G9" s="11">
        <v>8.36</v>
      </c>
      <c r="H9" s="91">
        <v>7.9600000000000009</v>
      </c>
      <c r="I9" s="90">
        <v>7.8007425000000001</v>
      </c>
      <c r="J9" s="90">
        <v>8.07</v>
      </c>
      <c r="K9" s="11">
        <v>8.32</v>
      </c>
      <c r="L9" s="11">
        <v>8.39</v>
      </c>
      <c r="M9" s="11">
        <v>8.32</v>
      </c>
      <c r="N9" s="11">
        <v>8.3699999999999992</v>
      </c>
      <c r="O9" s="11">
        <v>8.36</v>
      </c>
      <c r="P9" s="11">
        <v>8.3699999999999992</v>
      </c>
      <c r="Q9" s="11">
        <v>8.34</v>
      </c>
      <c r="R9" s="90">
        <v>7.3469360524070622</v>
      </c>
      <c r="S9" s="11">
        <v>8.3320000000000007</v>
      </c>
      <c r="T9" s="11">
        <v>8.2949999999999999</v>
      </c>
      <c r="U9" s="11">
        <v>8.2390000000000008</v>
      </c>
      <c r="V9" s="90">
        <v>7.31</v>
      </c>
      <c r="W9" s="11">
        <v>8.4600000000000009</v>
      </c>
      <c r="X9" s="11">
        <v>8.35</v>
      </c>
      <c r="Y9" s="90">
        <v>7.7800000000000011</v>
      </c>
      <c r="Z9" s="90">
        <v>8.0299999999999994</v>
      </c>
      <c r="AA9" s="11">
        <v>8.32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8.3474589781486035</v>
      </c>
      <c r="BN9" s="26"/>
    </row>
    <row r="10" spans="1:66">
      <c r="A10" s="28"/>
      <c r="B10" s="19">
        <v>1</v>
      </c>
      <c r="C10" s="9">
        <v>5</v>
      </c>
      <c r="D10" s="11">
        <v>8.36</v>
      </c>
      <c r="E10" s="11">
        <v>8.3628573957555705</v>
      </c>
      <c r="F10" s="90">
        <v>7.7399999999999993</v>
      </c>
      <c r="G10" s="11">
        <v>8.3800000000000008</v>
      </c>
      <c r="H10" s="91">
        <v>7.91</v>
      </c>
      <c r="I10" s="90">
        <v>7.8123074999999984</v>
      </c>
      <c r="J10" s="90">
        <v>8.0299999999999994</v>
      </c>
      <c r="K10" s="11">
        <v>8.31</v>
      </c>
      <c r="L10" s="11">
        <v>8.3800000000000008</v>
      </c>
      <c r="M10" s="11">
        <v>8.34</v>
      </c>
      <c r="N10" s="11">
        <v>8.35</v>
      </c>
      <c r="O10" s="11">
        <v>8.4</v>
      </c>
      <c r="P10" s="11">
        <v>8.2100000000000009</v>
      </c>
      <c r="Q10" s="11">
        <v>8.31</v>
      </c>
      <c r="R10" s="90">
        <v>7.2386233323238223</v>
      </c>
      <c r="S10" s="11">
        <v>8.3360000000000003</v>
      </c>
      <c r="T10" s="11">
        <v>8.3330000000000002</v>
      </c>
      <c r="U10" s="11">
        <v>8.24</v>
      </c>
      <c r="V10" s="90">
        <v>7.44</v>
      </c>
      <c r="W10" s="11">
        <v>8.44</v>
      </c>
      <c r="X10" s="11">
        <v>8.43</v>
      </c>
      <c r="Y10" s="90">
        <v>7.85</v>
      </c>
      <c r="Z10" s="90">
        <v>8.06</v>
      </c>
      <c r="AA10" s="11">
        <v>8.3800000000000008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8.3699999999999992</v>
      </c>
      <c r="E11" s="11">
        <v>8.3661363757601599</v>
      </c>
      <c r="F11" s="90">
        <v>7.66</v>
      </c>
      <c r="G11" s="11">
        <v>8.34</v>
      </c>
      <c r="H11" s="91">
        <v>7.99</v>
      </c>
      <c r="I11" s="90">
        <v>7.8365349999999996</v>
      </c>
      <c r="J11" s="90">
        <v>8.01</v>
      </c>
      <c r="K11" s="11">
        <v>8.32</v>
      </c>
      <c r="L11" s="11">
        <v>8.36</v>
      </c>
      <c r="M11" s="11">
        <v>8.31</v>
      </c>
      <c r="N11" s="11">
        <v>8.2799999999999994</v>
      </c>
      <c r="O11" s="11">
        <v>8.31</v>
      </c>
      <c r="P11" s="11">
        <v>8.36</v>
      </c>
      <c r="Q11" s="11">
        <v>8.34</v>
      </c>
      <c r="R11" s="90">
        <v>7.3603879372799978</v>
      </c>
      <c r="S11" s="11">
        <v>8.2889999999999997</v>
      </c>
      <c r="T11" s="11">
        <v>8.3699999999999992</v>
      </c>
      <c r="U11" s="11">
        <v>8.266</v>
      </c>
      <c r="V11" s="90">
        <v>7.48</v>
      </c>
      <c r="W11" s="11">
        <v>8.43</v>
      </c>
      <c r="X11" s="11">
        <v>8.52</v>
      </c>
      <c r="Y11" s="90">
        <v>7.82</v>
      </c>
      <c r="Z11" s="90">
        <v>8.0500000000000007</v>
      </c>
      <c r="AA11" s="11">
        <v>8.2799999999999994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8.3800000000000008</v>
      </c>
      <c r="E12" s="22">
        <v>8.3395726285262821</v>
      </c>
      <c r="F12" s="22">
        <v>7.69</v>
      </c>
      <c r="G12" s="22">
        <v>8.3616666666666664</v>
      </c>
      <c r="H12" s="22">
        <v>8.1566666666666681</v>
      </c>
      <c r="I12" s="22">
        <v>7.8195758333333325</v>
      </c>
      <c r="J12" s="22">
        <v>8.0483333333333338</v>
      </c>
      <c r="K12" s="22">
        <v>8.3183333333333334</v>
      </c>
      <c r="L12" s="22">
        <v>8.413333333333334</v>
      </c>
      <c r="M12" s="22">
        <v>8.3116666666666674</v>
      </c>
      <c r="N12" s="22">
        <v>8.3349999999999991</v>
      </c>
      <c r="O12" s="22">
        <v>8.3716666666666661</v>
      </c>
      <c r="P12" s="22">
        <v>8.3049999999999997</v>
      </c>
      <c r="Q12" s="22">
        <v>8.3316666666666688</v>
      </c>
      <c r="R12" s="22">
        <v>7.3059034154638818</v>
      </c>
      <c r="S12" s="22">
        <v>8.3116666666666674</v>
      </c>
      <c r="T12" s="22">
        <v>8.3264999999999993</v>
      </c>
      <c r="U12" s="22">
        <v>8.2374999999999989</v>
      </c>
      <c r="V12" s="22">
        <v>7.37</v>
      </c>
      <c r="W12" s="22">
        <v>8.4483333333333324</v>
      </c>
      <c r="X12" s="22">
        <v>8.4166666666666661</v>
      </c>
      <c r="Y12" s="22">
        <v>7.82</v>
      </c>
      <c r="Z12" s="22">
        <v>8.0466666666666669</v>
      </c>
      <c r="AA12" s="22">
        <v>8.3383333333333329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8.379999999999999</v>
      </c>
      <c r="E13" s="11">
        <v>8.335471288296592</v>
      </c>
      <c r="F13" s="11">
        <v>7.6950000000000003</v>
      </c>
      <c r="G13" s="11">
        <v>8.370000000000001</v>
      </c>
      <c r="H13" s="11">
        <v>8.1649999999999991</v>
      </c>
      <c r="I13" s="11">
        <v>7.817418749999999</v>
      </c>
      <c r="J13" s="11">
        <v>8.0500000000000007</v>
      </c>
      <c r="K13" s="11">
        <v>8.32</v>
      </c>
      <c r="L13" s="11">
        <v>8.4</v>
      </c>
      <c r="M13" s="11">
        <v>8.32</v>
      </c>
      <c r="N13" s="11">
        <v>8.35</v>
      </c>
      <c r="O13" s="11">
        <v>8.370000000000001</v>
      </c>
      <c r="P13" s="11">
        <v>8.3000000000000007</v>
      </c>
      <c r="Q13" s="11">
        <v>8.3350000000000009</v>
      </c>
      <c r="R13" s="11">
        <v>7.2927796923654427</v>
      </c>
      <c r="S13" s="11">
        <v>8.3260000000000005</v>
      </c>
      <c r="T13" s="11">
        <v>8.3234999999999992</v>
      </c>
      <c r="U13" s="11">
        <v>8.2415000000000003</v>
      </c>
      <c r="V13" s="11">
        <v>7.3349999999999991</v>
      </c>
      <c r="W13" s="11">
        <v>8.4450000000000003</v>
      </c>
      <c r="X13" s="11">
        <v>8.4250000000000007</v>
      </c>
      <c r="Y13" s="11">
        <v>7.8249999999999993</v>
      </c>
      <c r="Z13" s="11">
        <v>8.0449999999999999</v>
      </c>
      <c r="AA13" s="11">
        <v>8.3350000000000009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2.3664319132398862E-2</v>
      </c>
      <c r="E14" s="23">
        <v>2.1969713981388219E-2</v>
      </c>
      <c r="F14" s="23">
        <v>4.0987803063838348E-2</v>
      </c>
      <c r="G14" s="23">
        <v>2.7141603981096649E-2</v>
      </c>
      <c r="H14" s="23">
        <v>0.22482585853648282</v>
      </c>
      <c r="I14" s="23">
        <v>1.5673629658335544E-2</v>
      </c>
      <c r="J14" s="23">
        <v>5.5287129303904788E-2</v>
      </c>
      <c r="K14" s="23">
        <v>7.5277265270906491E-3</v>
      </c>
      <c r="L14" s="23">
        <v>4.8442405665559789E-2</v>
      </c>
      <c r="M14" s="23">
        <v>3.1885210782848325E-2</v>
      </c>
      <c r="N14" s="23">
        <v>3.3316662497915241E-2</v>
      </c>
      <c r="O14" s="23">
        <v>3.816630276391289E-2</v>
      </c>
      <c r="P14" s="23">
        <v>5.7532599454569552E-2</v>
      </c>
      <c r="Q14" s="23">
        <v>1.471960144387943E-2</v>
      </c>
      <c r="R14" s="23">
        <v>9.2909350212886557E-2</v>
      </c>
      <c r="S14" s="23">
        <v>3.0051067646037134E-2</v>
      </c>
      <c r="T14" s="23">
        <v>2.5618352796383838E-2</v>
      </c>
      <c r="U14" s="23">
        <v>2.6673957336698539E-2</v>
      </c>
      <c r="V14" s="23">
        <v>7.1554175279993582E-2</v>
      </c>
      <c r="W14" s="23">
        <v>1.4719601443880235E-2</v>
      </c>
      <c r="X14" s="23">
        <v>0.11111555546666992</v>
      </c>
      <c r="Y14" s="23">
        <v>2.9664793948382139E-2</v>
      </c>
      <c r="Z14" s="23">
        <v>1.2110601416390589E-2</v>
      </c>
      <c r="AA14" s="23">
        <v>4.6654760385910127E-2</v>
      </c>
      <c r="AB14" s="146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2.8239044310738497E-3</v>
      </c>
      <c r="E15" s="13">
        <v>2.634393266897008E-3</v>
      </c>
      <c r="F15" s="13">
        <v>5.3300134023196808E-3</v>
      </c>
      <c r="G15" s="13">
        <v>3.2459562265612896E-3</v>
      </c>
      <c r="H15" s="13">
        <v>2.7563448124619874E-2</v>
      </c>
      <c r="I15" s="13">
        <v>2.0044091895012905E-3</v>
      </c>
      <c r="J15" s="13">
        <v>6.8693886068218824E-3</v>
      </c>
      <c r="K15" s="13">
        <v>9.049561042385072E-4</v>
      </c>
      <c r="L15" s="13">
        <v>5.7578136686481521E-3</v>
      </c>
      <c r="M15" s="13">
        <v>3.8361994124140753E-3</v>
      </c>
      <c r="N15" s="13">
        <v>3.9972000597378815E-3</v>
      </c>
      <c r="O15" s="13">
        <v>4.5589850006664814E-3</v>
      </c>
      <c r="P15" s="13">
        <v>6.9274653166248711E-3</v>
      </c>
      <c r="Q15" s="13">
        <v>1.7667055143684048E-3</v>
      </c>
      <c r="R15" s="13">
        <v>1.2717024155593407E-2</v>
      </c>
      <c r="S15" s="13">
        <v>3.6155284916026226E-3</v>
      </c>
      <c r="T15" s="13">
        <v>3.0767252502712831E-3</v>
      </c>
      <c r="U15" s="13">
        <v>3.2381131819967882E-3</v>
      </c>
      <c r="V15" s="13">
        <v>9.7088433215730772E-3</v>
      </c>
      <c r="W15" s="13">
        <v>1.7423083184707323E-3</v>
      </c>
      <c r="X15" s="13">
        <v>1.3201848174257813E-2</v>
      </c>
      <c r="Y15" s="13">
        <v>3.7934519115578181E-3</v>
      </c>
      <c r="Z15" s="13">
        <v>1.5050457435448121E-3</v>
      </c>
      <c r="AA15" s="13">
        <v>5.5952141178385126E-3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3.8983146771467414E-3</v>
      </c>
      <c r="E16" s="13">
        <v>-9.4476051250635962E-4</v>
      </c>
      <c r="F16" s="13">
        <v>-7.8761570421568172E-2</v>
      </c>
      <c r="G16" s="13">
        <v>1.7020375368426155E-3</v>
      </c>
      <c r="H16" s="13">
        <v>-2.2856334122920319E-2</v>
      </c>
      <c r="I16" s="13">
        <v>-6.3238782747795041E-2</v>
      </c>
      <c r="J16" s="13">
        <v>-3.5834335406535134E-2</v>
      </c>
      <c r="K16" s="13">
        <v>-3.4891629766031773E-3</v>
      </c>
      <c r="L16" s="13">
        <v>7.8915458413357786E-3</v>
      </c>
      <c r="M16" s="13">
        <v>-4.2878092094409404E-3</v>
      </c>
      <c r="N16" s="13">
        <v>-1.4925473945087697E-3</v>
      </c>
      <c r="O16" s="13">
        <v>2.9000068860993711E-3</v>
      </c>
      <c r="P16" s="13">
        <v>-5.0864554422789254E-3</v>
      </c>
      <c r="Q16" s="13">
        <v>-1.8918705109273182E-3</v>
      </c>
      <c r="R16" s="13">
        <v>-0.12477516396441524</v>
      </c>
      <c r="S16" s="13">
        <v>-4.2878092094409404E-3</v>
      </c>
      <c r="T16" s="13">
        <v>-2.5108213413769231E-3</v>
      </c>
      <c r="U16" s="13">
        <v>-1.3172748549762026E-2</v>
      </c>
      <c r="V16" s="13">
        <v>-0.11709658959778391</v>
      </c>
      <c r="W16" s="13">
        <v>1.2084438563734201E-2</v>
      </c>
      <c r="X16" s="13">
        <v>8.2908689577545491E-3</v>
      </c>
      <c r="Y16" s="13">
        <v>-6.3187968881230683E-2</v>
      </c>
      <c r="Z16" s="13">
        <v>-3.603399696474463E-2</v>
      </c>
      <c r="AA16" s="13">
        <v>-1.0932242780897772E-3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0.62</v>
      </c>
      <c r="E17" s="43">
        <v>0.23</v>
      </c>
      <c r="F17" s="43">
        <v>5.91</v>
      </c>
      <c r="G17" s="43">
        <v>0.44</v>
      </c>
      <c r="H17" s="43">
        <v>1.5</v>
      </c>
      <c r="I17" s="43">
        <v>4.6900000000000004</v>
      </c>
      <c r="J17" s="43">
        <v>2.52</v>
      </c>
      <c r="K17" s="43">
        <v>0.03</v>
      </c>
      <c r="L17" s="43">
        <v>0.93</v>
      </c>
      <c r="M17" s="43">
        <v>0.03</v>
      </c>
      <c r="N17" s="43">
        <v>0.19</v>
      </c>
      <c r="O17" s="43">
        <v>0.54</v>
      </c>
      <c r="P17" s="43">
        <v>0.09</v>
      </c>
      <c r="Q17" s="43">
        <v>0.16</v>
      </c>
      <c r="R17" s="43">
        <v>9.5500000000000007</v>
      </c>
      <c r="S17" s="43">
        <v>0.03</v>
      </c>
      <c r="T17" s="43">
        <v>0.11</v>
      </c>
      <c r="U17" s="43">
        <v>0.73</v>
      </c>
      <c r="V17" s="43">
        <v>8.94</v>
      </c>
      <c r="W17" s="43">
        <v>1.26</v>
      </c>
      <c r="X17" s="43">
        <v>0.96</v>
      </c>
      <c r="Y17" s="43">
        <v>4.68</v>
      </c>
      <c r="Z17" s="43">
        <v>2.54</v>
      </c>
      <c r="AA17" s="43">
        <v>0.22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 ht="15">
      <c r="B19" s="8" t="s">
        <v>405</v>
      </c>
      <c r="BM19" s="26" t="s">
        <v>250</v>
      </c>
    </row>
    <row r="20" spans="1:65" ht="15">
      <c r="A20" s="24" t="s">
        <v>7</v>
      </c>
      <c r="B20" s="18" t="s">
        <v>116</v>
      </c>
      <c r="C20" s="15" t="s">
        <v>117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9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3" t="s">
        <v>202</v>
      </c>
      <c r="E21" s="94" t="s">
        <v>214</v>
      </c>
      <c r="F21" s="94" t="s">
        <v>217</v>
      </c>
      <c r="G21" s="94" t="s">
        <v>220</v>
      </c>
      <c r="H21" s="94" t="s">
        <v>223</v>
      </c>
      <c r="I21" s="9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9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9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48" t="s">
        <v>106</v>
      </c>
      <c r="E24" s="148" t="s">
        <v>104</v>
      </c>
      <c r="F24" s="149">
        <v>10</v>
      </c>
      <c r="G24" s="149">
        <v>20</v>
      </c>
      <c r="H24" s="148" t="s">
        <v>95</v>
      </c>
      <c r="I24" s="150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>
        <v>1</v>
      </c>
    </row>
    <row r="25" spans="1:65">
      <c r="A25" s="28"/>
      <c r="B25" s="19">
        <v>1</v>
      </c>
      <c r="C25" s="9">
        <v>2</v>
      </c>
      <c r="D25" s="153" t="s">
        <v>106</v>
      </c>
      <c r="E25" s="153" t="s">
        <v>104</v>
      </c>
      <c r="F25" s="154">
        <v>10</v>
      </c>
      <c r="G25" s="154">
        <v>10</v>
      </c>
      <c r="H25" s="153" t="s">
        <v>95</v>
      </c>
      <c r="I25" s="150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1</v>
      </c>
    </row>
    <row r="26" spans="1:65">
      <c r="A26" s="28"/>
      <c r="B26" s="19">
        <v>1</v>
      </c>
      <c r="C26" s="9">
        <v>3</v>
      </c>
      <c r="D26" s="153" t="s">
        <v>106</v>
      </c>
      <c r="E26" s="153" t="s">
        <v>104</v>
      </c>
      <c r="F26" s="154">
        <v>10</v>
      </c>
      <c r="G26" s="154">
        <v>20</v>
      </c>
      <c r="H26" s="153" t="s">
        <v>95</v>
      </c>
      <c r="I26" s="150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>
        <v>16</v>
      </c>
    </row>
    <row r="27" spans="1:65">
      <c r="A27" s="28"/>
      <c r="B27" s="19">
        <v>1</v>
      </c>
      <c r="C27" s="9">
        <v>4</v>
      </c>
      <c r="D27" s="153" t="s">
        <v>106</v>
      </c>
      <c r="E27" s="153" t="s">
        <v>104</v>
      </c>
      <c r="F27" s="154">
        <v>10</v>
      </c>
      <c r="G27" s="154">
        <v>30</v>
      </c>
      <c r="H27" s="153" t="s">
        <v>95</v>
      </c>
      <c r="I27" s="150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16.6666666666667</v>
      </c>
    </row>
    <row r="28" spans="1:65">
      <c r="A28" s="28"/>
      <c r="B28" s="19">
        <v>1</v>
      </c>
      <c r="C28" s="9">
        <v>5</v>
      </c>
      <c r="D28" s="153" t="s">
        <v>106</v>
      </c>
      <c r="E28" s="153" t="s">
        <v>104</v>
      </c>
      <c r="F28" s="154">
        <v>10</v>
      </c>
      <c r="G28" s="154">
        <v>30</v>
      </c>
      <c r="H28" s="153" t="s">
        <v>95</v>
      </c>
      <c r="I28" s="150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7</v>
      </c>
    </row>
    <row r="29" spans="1:65">
      <c r="A29" s="28"/>
      <c r="B29" s="19">
        <v>1</v>
      </c>
      <c r="C29" s="9">
        <v>6</v>
      </c>
      <c r="D29" s="153" t="s">
        <v>106</v>
      </c>
      <c r="E29" s="153" t="s">
        <v>104</v>
      </c>
      <c r="F29" s="154">
        <v>10</v>
      </c>
      <c r="G29" s="154">
        <v>30</v>
      </c>
      <c r="H29" s="153" t="s">
        <v>95</v>
      </c>
      <c r="I29" s="150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5"/>
    </row>
    <row r="30" spans="1:65">
      <c r="A30" s="28"/>
      <c r="B30" s="20" t="s">
        <v>225</v>
      </c>
      <c r="C30" s="12"/>
      <c r="D30" s="156" t="s">
        <v>512</v>
      </c>
      <c r="E30" s="156" t="s">
        <v>512</v>
      </c>
      <c r="F30" s="156">
        <v>10</v>
      </c>
      <c r="G30" s="156">
        <v>23.333333333333332</v>
      </c>
      <c r="H30" s="156" t="s">
        <v>512</v>
      </c>
      <c r="I30" s="150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5"/>
    </row>
    <row r="31" spans="1:65">
      <c r="A31" s="28"/>
      <c r="B31" s="3" t="s">
        <v>226</v>
      </c>
      <c r="C31" s="27"/>
      <c r="D31" s="154" t="s">
        <v>512</v>
      </c>
      <c r="E31" s="154" t="s">
        <v>512</v>
      </c>
      <c r="F31" s="154">
        <v>10</v>
      </c>
      <c r="G31" s="154">
        <v>25</v>
      </c>
      <c r="H31" s="154" t="s">
        <v>512</v>
      </c>
      <c r="I31" s="150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5"/>
    </row>
    <row r="32" spans="1:65">
      <c r="A32" s="28"/>
      <c r="B32" s="3" t="s">
        <v>227</v>
      </c>
      <c r="C32" s="27"/>
      <c r="D32" s="154" t="s">
        <v>512</v>
      </c>
      <c r="E32" s="154" t="s">
        <v>512</v>
      </c>
      <c r="F32" s="154">
        <v>0</v>
      </c>
      <c r="G32" s="154">
        <v>8.1649658092772626</v>
      </c>
      <c r="H32" s="154" t="s">
        <v>512</v>
      </c>
      <c r="I32" s="150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5"/>
    </row>
    <row r="33" spans="1:65">
      <c r="A33" s="28"/>
      <c r="B33" s="3" t="s">
        <v>86</v>
      </c>
      <c r="C33" s="27"/>
      <c r="D33" s="13" t="s">
        <v>512</v>
      </c>
      <c r="E33" s="13" t="s">
        <v>512</v>
      </c>
      <c r="F33" s="13">
        <v>0</v>
      </c>
      <c r="G33" s="13">
        <v>0.34992710611188271</v>
      </c>
      <c r="H33" s="13" t="s">
        <v>512</v>
      </c>
      <c r="I33" s="95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 t="s">
        <v>512</v>
      </c>
      <c r="E34" s="13" t="s">
        <v>512</v>
      </c>
      <c r="F34" s="13">
        <v>-0.40000000000000124</v>
      </c>
      <c r="G34" s="13">
        <v>0.39999999999999725</v>
      </c>
      <c r="H34" s="13" t="s">
        <v>512</v>
      </c>
      <c r="I34" s="9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</v>
      </c>
      <c r="E35" s="43">
        <v>0.67</v>
      </c>
      <c r="F35" s="43">
        <v>0.79</v>
      </c>
      <c r="G35" s="43">
        <v>0.09</v>
      </c>
      <c r="H35" s="43">
        <v>1.31</v>
      </c>
      <c r="I35" s="9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BM36" s="53"/>
    </row>
    <row r="37" spans="1:65" ht="15">
      <c r="B37" s="8" t="s">
        <v>406</v>
      </c>
      <c r="BM37" s="26" t="s">
        <v>250</v>
      </c>
    </row>
    <row r="38" spans="1:65" ht="15">
      <c r="A38" s="24" t="s">
        <v>112</v>
      </c>
      <c r="B38" s="18" t="s">
        <v>116</v>
      </c>
      <c r="C38" s="15" t="s">
        <v>117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9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3" t="s">
        <v>202</v>
      </c>
      <c r="E39" s="94" t="s">
        <v>206</v>
      </c>
      <c r="F39" s="94" t="s">
        <v>207</v>
      </c>
      <c r="G39" s="94" t="s">
        <v>214</v>
      </c>
      <c r="H39" s="94" t="s">
        <v>220</v>
      </c>
      <c r="I39" s="94" t="s">
        <v>222</v>
      </c>
      <c r="J39" s="94" t="s">
        <v>223</v>
      </c>
      <c r="K39" s="9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11" t="s">
        <v>100</v>
      </c>
      <c r="I40" s="11" t="s">
        <v>100</v>
      </c>
      <c r="J40" s="11" t="s">
        <v>100</v>
      </c>
      <c r="K40" s="9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7">
        <v>214.88133418858243</v>
      </c>
      <c r="E42" s="158" t="s">
        <v>230</v>
      </c>
      <c r="F42" s="157" t="s">
        <v>95</v>
      </c>
      <c r="G42" s="158" t="s">
        <v>95</v>
      </c>
      <c r="H42" s="157">
        <v>140.00000000000003</v>
      </c>
      <c r="I42" s="157">
        <v>100</v>
      </c>
      <c r="J42" s="158">
        <v>500</v>
      </c>
      <c r="K42" s="159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1">
        <v>1</v>
      </c>
    </row>
    <row r="43" spans="1:65">
      <c r="A43" s="28"/>
      <c r="B43" s="19">
        <v>1</v>
      </c>
      <c r="C43" s="9">
        <v>2</v>
      </c>
      <c r="D43" s="162">
        <v>216.38050549216166</v>
      </c>
      <c r="E43" s="163" t="s">
        <v>230</v>
      </c>
      <c r="F43" s="162" t="s">
        <v>95</v>
      </c>
      <c r="G43" s="163" t="s">
        <v>95</v>
      </c>
      <c r="H43" s="162">
        <v>140.00000000000003</v>
      </c>
      <c r="I43" s="162">
        <v>100</v>
      </c>
      <c r="J43" s="163">
        <v>600</v>
      </c>
      <c r="K43" s="159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1">
        <v>2</v>
      </c>
    </row>
    <row r="44" spans="1:65">
      <c r="A44" s="28"/>
      <c r="B44" s="19">
        <v>1</v>
      </c>
      <c r="C44" s="9">
        <v>3</v>
      </c>
      <c r="D44" s="162">
        <v>173.47547974413646</v>
      </c>
      <c r="E44" s="163" t="s">
        <v>230</v>
      </c>
      <c r="F44" s="162">
        <v>200</v>
      </c>
      <c r="G44" s="163" t="s">
        <v>95</v>
      </c>
      <c r="H44" s="162">
        <v>160</v>
      </c>
      <c r="I44" s="162">
        <v>200</v>
      </c>
      <c r="J44" s="163">
        <v>500</v>
      </c>
      <c r="K44" s="159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1">
        <v>16</v>
      </c>
    </row>
    <row r="45" spans="1:65">
      <c r="A45" s="28"/>
      <c r="B45" s="19">
        <v>1</v>
      </c>
      <c r="C45" s="9">
        <v>4</v>
      </c>
      <c r="D45" s="162">
        <v>175.4614259423401</v>
      </c>
      <c r="E45" s="163" t="s">
        <v>230</v>
      </c>
      <c r="F45" s="162">
        <v>200</v>
      </c>
      <c r="G45" s="163" t="s">
        <v>95</v>
      </c>
      <c r="H45" s="162">
        <v>179.99999999999997</v>
      </c>
      <c r="I45" s="162">
        <v>200</v>
      </c>
      <c r="J45" s="163">
        <v>500</v>
      </c>
      <c r="K45" s="159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1">
        <v>158.36974603488801</v>
      </c>
    </row>
    <row r="46" spans="1:65">
      <c r="A46" s="28"/>
      <c r="B46" s="19">
        <v>1</v>
      </c>
      <c r="C46" s="9">
        <v>5</v>
      </c>
      <c r="D46" s="162">
        <v>182.56371973978887</v>
      </c>
      <c r="E46" s="163" t="s">
        <v>230</v>
      </c>
      <c r="F46" s="162">
        <v>200</v>
      </c>
      <c r="G46" s="163" t="s">
        <v>95</v>
      </c>
      <c r="H46" s="162">
        <v>160</v>
      </c>
      <c r="I46" s="162">
        <v>200</v>
      </c>
      <c r="J46" s="163">
        <v>500</v>
      </c>
      <c r="K46" s="159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1">
        <v>8</v>
      </c>
    </row>
    <row r="47" spans="1:65">
      <c r="A47" s="28"/>
      <c r="B47" s="19">
        <v>1</v>
      </c>
      <c r="C47" s="9">
        <v>6</v>
      </c>
      <c r="D47" s="162">
        <v>158.11143973030929</v>
      </c>
      <c r="E47" s="163" t="s">
        <v>230</v>
      </c>
      <c r="F47" s="162" t="s">
        <v>95</v>
      </c>
      <c r="G47" s="163" t="s">
        <v>95</v>
      </c>
      <c r="H47" s="162">
        <v>150</v>
      </c>
      <c r="I47" s="162">
        <v>200</v>
      </c>
      <c r="J47" s="163">
        <v>600</v>
      </c>
      <c r="K47" s="159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4"/>
    </row>
    <row r="48" spans="1:65">
      <c r="A48" s="28"/>
      <c r="B48" s="20" t="s">
        <v>225</v>
      </c>
      <c r="C48" s="12"/>
      <c r="D48" s="165">
        <v>186.81231747288646</v>
      </c>
      <c r="E48" s="165" t="s">
        <v>512</v>
      </c>
      <c r="F48" s="165">
        <v>200</v>
      </c>
      <c r="G48" s="165" t="s">
        <v>512</v>
      </c>
      <c r="H48" s="165">
        <v>155</v>
      </c>
      <c r="I48" s="165">
        <v>166.66666666666666</v>
      </c>
      <c r="J48" s="165">
        <v>533.33333333333337</v>
      </c>
      <c r="K48" s="159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4"/>
    </row>
    <row r="49" spans="1:65">
      <c r="A49" s="28"/>
      <c r="B49" s="3" t="s">
        <v>226</v>
      </c>
      <c r="C49" s="27"/>
      <c r="D49" s="162">
        <v>179.01257284106447</v>
      </c>
      <c r="E49" s="162" t="s">
        <v>512</v>
      </c>
      <c r="F49" s="162">
        <v>200</v>
      </c>
      <c r="G49" s="162" t="s">
        <v>512</v>
      </c>
      <c r="H49" s="162">
        <v>155</v>
      </c>
      <c r="I49" s="162">
        <v>200</v>
      </c>
      <c r="J49" s="162">
        <v>500</v>
      </c>
      <c r="K49" s="159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4"/>
    </row>
    <row r="50" spans="1:65">
      <c r="A50" s="28"/>
      <c r="B50" s="3" t="s">
        <v>227</v>
      </c>
      <c r="C50" s="27"/>
      <c r="D50" s="162">
        <v>23.709290951702862</v>
      </c>
      <c r="E50" s="162" t="s">
        <v>512</v>
      </c>
      <c r="F50" s="162">
        <v>0</v>
      </c>
      <c r="G50" s="162" t="s">
        <v>512</v>
      </c>
      <c r="H50" s="162">
        <v>15.16575088810308</v>
      </c>
      <c r="I50" s="162">
        <v>51.639777949432244</v>
      </c>
      <c r="J50" s="162">
        <v>51.639777949432222</v>
      </c>
      <c r="K50" s="159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4"/>
    </row>
    <row r="51" spans="1:65">
      <c r="A51" s="28"/>
      <c r="B51" s="3" t="s">
        <v>86</v>
      </c>
      <c r="C51" s="27"/>
      <c r="D51" s="13">
        <v>0.12691503040287469</v>
      </c>
      <c r="E51" s="13" t="s">
        <v>512</v>
      </c>
      <c r="F51" s="13">
        <v>0</v>
      </c>
      <c r="G51" s="13" t="s">
        <v>512</v>
      </c>
      <c r="H51" s="13">
        <v>9.784355411679406E-2</v>
      </c>
      <c r="I51" s="13">
        <v>0.30983866769659346</v>
      </c>
      <c r="J51" s="13">
        <v>9.6824583655185412E-2</v>
      </c>
      <c r="K51" s="95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0.17959599071234678</v>
      </c>
      <c r="E52" s="13" t="s">
        <v>512</v>
      </c>
      <c r="F52" s="13">
        <v>0.26286746684522089</v>
      </c>
      <c r="G52" s="13" t="s">
        <v>512</v>
      </c>
      <c r="H52" s="13">
        <v>-2.1277713194953751E-2</v>
      </c>
      <c r="I52" s="13">
        <v>5.2389555704350776E-2</v>
      </c>
      <c r="J52" s="13">
        <v>2.3676465782539227</v>
      </c>
      <c r="K52" s="95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0.67</v>
      </c>
      <c r="E53" s="43">
        <v>1.17</v>
      </c>
      <c r="F53" s="43">
        <v>0.64</v>
      </c>
      <c r="G53" s="43">
        <v>2.23</v>
      </c>
      <c r="H53" s="43">
        <v>0</v>
      </c>
      <c r="I53" s="43">
        <v>0.25</v>
      </c>
      <c r="J53" s="43">
        <v>8.02</v>
      </c>
      <c r="K53" s="95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3"/>
    </row>
    <row r="55" spans="1:65" ht="15">
      <c r="B55" s="8" t="s">
        <v>407</v>
      </c>
      <c r="BM55" s="26" t="s">
        <v>250</v>
      </c>
    </row>
    <row r="56" spans="1:65" ht="15">
      <c r="A56" s="24" t="s">
        <v>16</v>
      </c>
      <c r="B56" s="18" t="s">
        <v>116</v>
      </c>
      <c r="C56" s="15" t="s">
        <v>117</v>
      </c>
      <c r="D56" s="16" t="s">
        <v>199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3" t="s">
        <v>223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100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8" t="s">
        <v>95</v>
      </c>
      <c r="E60" s="159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1">
        <v>1</v>
      </c>
    </row>
    <row r="61" spans="1:65">
      <c r="A61" s="28"/>
      <c r="B61" s="19">
        <v>1</v>
      </c>
      <c r="C61" s="9">
        <v>2</v>
      </c>
      <c r="D61" s="163" t="s">
        <v>95</v>
      </c>
      <c r="E61" s="159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1">
        <v>3</v>
      </c>
    </row>
    <row r="62" spans="1:65">
      <c r="A62" s="28"/>
      <c r="B62" s="19">
        <v>1</v>
      </c>
      <c r="C62" s="9">
        <v>3</v>
      </c>
      <c r="D62" s="163" t="s">
        <v>95</v>
      </c>
      <c r="E62" s="159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1">
        <v>16</v>
      </c>
    </row>
    <row r="63" spans="1:65">
      <c r="A63" s="28"/>
      <c r="B63" s="19">
        <v>1</v>
      </c>
      <c r="C63" s="9">
        <v>4</v>
      </c>
      <c r="D63" s="163" t="s">
        <v>95</v>
      </c>
      <c r="E63" s="159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1" t="s">
        <v>95</v>
      </c>
    </row>
    <row r="64" spans="1:65">
      <c r="A64" s="28"/>
      <c r="B64" s="19">
        <v>1</v>
      </c>
      <c r="C64" s="9">
        <v>5</v>
      </c>
      <c r="D64" s="163" t="s">
        <v>95</v>
      </c>
      <c r="E64" s="159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1">
        <v>9</v>
      </c>
    </row>
    <row r="65" spans="1:65">
      <c r="A65" s="28"/>
      <c r="B65" s="19">
        <v>1</v>
      </c>
      <c r="C65" s="9">
        <v>6</v>
      </c>
      <c r="D65" s="163" t="s">
        <v>95</v>
      </c>
      <c r="E65" s="159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4"/>
    </row>
    <row r="66" spans="1:65">
      <c r="A66" s="28"/>
      <c r="B66" s="20" t="s">
        <v>225</v>
      </c>
      <c r="C66" s="12"/>
      <c r="D66" s="165" t="s">
        <v>512</v>
      </c>
      <c r="E66" s="159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4"/>
    </row>
    <row r="67" spans="1:65">
      <c r="A67" s="28"/>
      <c r="B67" s="3" t="s">
        <v>226</v>
      </c>
      <c r="C67" s="27"/>
      <c r="D67" s="162" t="s">
        <v>512</v>
      </c>
      <c r="E67" s="159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4"/>
    </row>
    <row r="68" spans="1:65">
      <c r="A68" s="28"/>
      <c r="B68" s="3" t="s">
        <v>227</v>
      </c>
      <c r="C68" s="27"/>
      <c r="D68" s="162" t="s">
        <v>512</v>
      </c>
      <c r="E68" s="159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4"/>
    </row>
    <row r="69" spans="1:65">
      <c r="A69" s="28"/>
      <c r="B69" s="3" t="s">
        <v>86</v>
      </c>
      <c r="C69" s="27"/>
      <c r="D69" s="13" t="s">
        <v>512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 t="s">
        <v>512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 t="s">
        <v>231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408</v>
      </c>
      <c r="BM73" s="26" t="s">
        <v>250</v>
      </c>
    </row>
    <row r="74" spans="1:65" ht="15">
      <c r="A74" s="24" t="s">
        <v>115</v>
      </c>
      <c r="B74" s="18" t="s">
        <v>116</v>
      </c>
      <c r="C74" s="15" t="s">
        <v>117</v>
      </c>
      <c r="D74" s="16" t="s">
        <v>199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3" t="s">
        <v>216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66">
        <v>0.1</v>
      </c>
      <c r="E78" s="146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67">
        <v>1</v>
      </c>
    </row>
    <row r="79" spans="1:65">
      <c r="A79" s="28"/>
      <c r="B79" s="19">
        <v>1</v>
      </c>
      <c r="C79" s="9">
        <v>2</v>
      </c>
      <c r="D79" s="23">
        <v>0.1</v>
      </c>
      <c r="E79" s="146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67">
        <v>4</v>
      </c>
    </row>
    <row r="80" spans="1:65">
      <c r="A80" s="28"/>
      <c r="B80" s="19">
        <v>1</v>
      </c>
      <c r="C80" s="9">
        <v>3</v>
      </c>
      <c r="D80" s="23">
        <v>0.1</v>
      </c>
      <c r="E80" s="146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67">
        <v>16</v>
      </c>
    </row>
    <row r="81" spans="1:65">
      <c r="A81" s="28"/>
      <c r="B81" s="19">
        <v>1</v>
      </c>
      <c r="C81" s="9">
        <v>4</v>
      </c>
      <c r="D81" s="23">
        <v>0.1</v>
      </c>
      <c r="E81" s="146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67">
        <v>0.1</v>
      </c>
    </row>
    <row r="82" spans="1:65">
      <c r="A82" s="28"/>
      <c r="B82" s="19">
        <v>1</v>
      </c>
      <c r="C82" s="9">
        <v>5</v>
      </c>
      <c r="D82" s="23">
        <v>0.1</v>
      </c>
      <c r="E82" s="146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67">
        <v>10</v>
      </c>
    </row>
    <row r="83" spans="1:65">
      <c r="A83" s="28"/>
      <c r="B83" s="19">
        <v>1</v>
      </c>
      <c r="C83" s="9">
        <v>6</v>
      </c>
      <c r="D83" s="23">
        <v>0.1</v>
      </c>
      <c r="E83" s="146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54"/>
    </row>
    <row r="84" spans="1:65">
      <c r="A84" s="28"/>
      <c r="B84" s="20" t="s">
        <v>225</v>
      </c>
      <c r="C84" s="12"/>
      <c r="D84" s="168">
        <v>9.9999999999999992E-2</v>
      </c>
      <c r="E84" s="146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54"/>
    </row>
    <row r="85" spans="1:65">
      <c r="A85" s="28"/>
      <c r="B85" s="3" t="s">
        <v>226</v>
      </c>
      <c r="C85" s="27"/>
      <c r="D85" s="23">
        <v>0.1</v>
      </c>
      <c r="E85" s="146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54"/>
    </row>
    <row r="86" spans="1:65">
      <c r="A86" s="28"/>
      <c r="B86" s="3" t="s">
        <v>227</v>
      </c>
      <c r="C86" s="27"/>
      <c r="D86" s="23">
        <v>1.5202354861220293E-17</v>
      </c>
      <c r="E86" s="146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54"/>
    </row>
    <row r="87" spans="1:65">
      <c r="A87" s="28"/>
      <c r="B87" s="3" t="s">
        <v>86</v>
      </c>
      <c r="C87" s="27"/>
      <c r="D87" s="13">
        <v>1.5202354861220294E-16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-1.1102230246251565E-16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 t="s">
        <v>231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409</v>
      </c>
      <c r="BM91" s="26" t="s">
        <v>67</v>
      </c>
    </row>
    <row r="92" spans="1:65" ht="15">
      <c r="A92" s="24" t="s">
        <v>105</v>
      </c>
      <c r="B92" s="18" t="s">
        <v>116</v>
      </c>
      <c r="C92" s="15" t="s">
        <v>117</v>
      </c>
      <c r="D92" s="16" t="s">
        <v>199</v>
      </c>
      <c r="E92" s="17" t="s">
        <v>199</v>
      </c>
      <c r="F92" s="17" t="s">
        <v>199</v>
      </c>
      <c r="G92" s="17" t="s">
        <v>199</v>
      </c>
      <c r="H92" s="17" t="s">
        <v>199</v>
      </c>
      <c r="I92" s="17" t="s">
        <v>199</v>
      </c>
      <c r="J92" s="17" t="s">
        <v>199</v>
      </c>
      <c r="K92" s="17" t="s">
        <v>199</v>
      </c>
      <c r="L92" s="17" t="s">
        <v>199</v>
      </c>
      <c r="M92" s="17" t="s">
        <v>199</v>
      </c>
      <c r="N92" s="17" t="s">
        <v>199</v>
      </c>
      <c r="O92" s="17" t="s">
        <v>199</v>
      </c>
      <c r="P92" s="17" t="s">
        <v>199</v>
      </c>
      <c r="Q92" s="17" t="s">
        <v>199</v>
      </c>
      <c r="R92" s="17" t="s">
        <v>199</v>
      </c>
      <c r="S92" s="17" t="s">
        <v>199</v>
      </c>
      <c r="T92" s="17" t="s">
        <v>199</v>
      </c>
      <c r="U92" s="17" t="s">
        <v>199</v>
      </c>
      <c r="V92" s="17" t="s">
        <v>199</v>
      </c>
      <c r="W92" s="17" t="s">
        <v>199</v>
      </c>
      <c r="X92" s="17" t="s">
        <v>199</v>
      </c>
      <c r="Y92" s="17" t="s">
        <v>199</v>
      </c>
      <c r="Z92" s="17" t="s">
        <v>199</v>
      </c>
      <c r="AA92" s="17" t="s">
        <v>199</v>
      </c>
      <c r="AB92" s="95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200</v>
      </c>
      <c r="C93" s="9" t="s">
        <v>200</v>
      </c>
      <c r="D93" s="93" t="s">
        <v>201</v>
      </c>
      <c r="E93" s="94" t="s">
        <v>202</v>
      </c>
      <c r="F93" s="94" t="s">
        <v>203</v>
      </c>
      <c r="G93" s="94" t="s">
        <v>204</v>
      </c>
      <c r="H93" s="94" t="s">
        <v>205</v>
      </c>
      <c r="I93" s="94" t="s">
        <v>206</v>
      </c>
      <c r="J93" s="94" t="s">
        <v>207</v>
      </c>
      <c r="K93" s="94" t="s">
        <v>208</v>
      </c>
      <c r="L93" s="94" t="s">
        <v>209</v>
      </c>
      <c r="M93" s="94" t="s">
        <v>210</v>
      </c>
      <c r="N93" s="94" t="s">
        <v>211</v>
      </c>
      <c r="O93" s="94" t="s">
        <v>212</v>
      </c>
      <c r="P93" s="94" t="s">
        <v>213</v>
      </c>
      <c r="Q93" s="94" t="s">
        <v>214</v>
      </c>
      <c r="R93" s="94" t="s">
        <v>215</v>
      </c>
      <c r="S93" s="94" t="s">
        <v>216</v>
      </c>
      <c r="T93" s="94" t="s">
        <v>217</v>
      </c>
      <c r="U93" s="94" t="s">
        <v>218</v>
      </c>
      <c r="V93" s="94" t="s">
        <v>219</v>
      </c>
      <c r="W93" s="94" t="s">
        <v>220</v>
      </c>
      <c r="X93" s="94" t="s">
        <v>221</v>
      </c>
      <c r="Y93" s="94" t="s">
        <v>222</v>
      </c>
      <c r="Z93" s="94" t="s">
        <v>223</v>
      </c>
      <c r="AA93" s="94" t="s">
        <v>224</v>
      </c>
      <c r="AB93" s="95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11" t="s">
        <v>100</v>
      </c>
      <c r="H94" s="11" t="s">
        <v>100</v>
      </c>
      <c r="I94" s="11" t="s">
        <v>100</v>
      </c>
      <c r="J94" s="11" t="s">
        <v>100</v>
      </c>
      <c r="K94" s="11" t="s">
        <v>100</v>
      </c>
      <c r="L94" s="11" t="s">
        <v>100</v>
      </c>
      <c r="M94" s="11" t="s">
        <v>100</v>
      </c>
      <c r="N94" s="11" t="s">
        <v>100</v>
      </c>
      <c r="O94" s="11" t="s">
        <v>100</v>
      </c>
      <c r="P94" s="11" t="s">
        <v>100</v>
      </c>
      <c r="Q94" s="11" t="s">
        <v>100</v>
      </c>
      <c r="R94" s="11" t="s">
        <v>100</v>
      </c>
      <c r="S94" s="11" t="s">
        <v>100</v>
      </c>
      <c r="T94" s="11" t="s">
        <v>100</v>
      </c>
      <c r="U94" s="11" t="s">
        <v>100</v>
      </c>
      <c r="V94" s="11" t="s">
        <v>100</v>
      </c>
      <c r="W94" s="11" t="s">
        <v>100</v>
      </c>
      <c r="X94" s="11" t="s">
        <v>100</v>
      </c>
      <c r="Y94" s="11" t="s">
        <v>100</v>
      </c>
      <c r="Z94" s="11" t="s">
        <v>100</v>
      </c>
      <c r="AA94" s="11" t="s">
        <v>100</v>
      </c>
      <c r="AB94" s="95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66">
        <v>0.78</v>
      </c>
      <c r="E96" s="166">
        <v>0.78216805644643994</v>
      </c>
      <c r="F96" s="169">
        <v>0.71</v>
      </c>
      <c r="G96" s="166">
        <v>0.77</v>
      </c>
      <c r="H96" s="166">
        <v>0.8</v>
      </c>
      <c r="I96" s="166">
        <v>0.721055</v>
      </c>
      <c r="J96" s="166">
        <v>0.76</v>
      </c>
      <c r="K96" s="166">
        <v>0.79</v>
      </c>
      <c r="L96" s="166">
        <v>0.78</v>
      </c>
      <c r="M96" s="166">
        <v>0.77</v>
      </c>
      <c r="N96" s="166">
        <v>0.77</v>
      </c>
      <c r="O96" s="166">
        <v>0.79</v>
      </c>
      <c r="P96" s="166">
        <v>0.78</v>
      </c>
      <c r="Q96" s="166">
        <v>0.77</v>
      </c>
      <c r="R96" s="169">
        <v>0.64229884256031233</v>
      </c>
      <c r="S96" s="166">
        <v>0.78800000000000003</v>
      </c>
      <c r="T96" s="166">
        <v>0.77</v>
      </c>
      <c r="U96" s="166">
        <v>0.77600000000000002</v>
      </c>
      <c r="V96" s="169">
        <v>0.67</v>
      </c>
      <c r="W96" s="166">
        <v>0.77</v>
      </c>
      <c r="X96" s="166">
        <v>0.76</v>
      </c>
      <c r="Y96" s="166">
        <v>0.74</v>
      </c>
      <c r="Z96" s="166">
        <v>0.75</v>
      </c>
      <c r="AA96" s="169">
        <v>0.7</v>
      </c>
      <c r="AB96" s="146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67">
        <v>1</v>
      </c>
    </row>
    <row r="97" spans="1:65">
      <c r="A97" s="28"/>
      <c r="B97" s="19">
        <v>1</v>
      </c>
      <c r="C97" s="9">
        <v>2</v>
      </c>
      <c r="D97" s="23">
        <v>0.78</v>
      </c>
      <c r="E97" s="23">
        <v>0.78978884504639013</v>
      </c>
      <c r="F97" s="170">
        <v>0.69</v>
      </c>
      <c r="G97" s="23">
        <v>0.79</v>
      </c>
      <c r="H97" s="23">
        <v>0.8</v>
      </c>
      <c r="I97" s="23">
        <v>0.72907</v>
      </c>
      <c r="J97" s="23">
        <v>0.77</v>
      </c>
      <c r="K97" s="23">
        <v>0.78</v>
      </c>
      <c r="L97" s="23">
        <v>0.79</v>
      </c>
      <c r="M97" s="23">
        <v>0.76</v>
      </c>
      <c r="N97" s="23">
        <v>0.77</v>
      </c>
      <c r="O97" s="23">
        <v>0.79</v>
      </c>
      <c r="P97" s="23">
        <v>0.79</v>
      </c>
      <c r="Q97" s="23">
        <v>0.77</v>
      </c>
      <c r="R97" s="170">
        <v>0.66853278169014085</v>
      </c>
      <c r="S97" s="23">
        <v>0.79900000000000004</v>
      </c>
      <c r="T97" s="23">
        <v>0.78400000000000003</v>
      </c>
      <c r="U97" s="23">
        <v>0.77200000000000002</v>
      </c>
      <c r="V97" s="170">
        <v>0.68</v>
      </c>
      <c r="W97" s="23">
        <v>0.77</v>
      </c>
      <c r="X97" s="23">
        <v>0.75</v>
      </c>
      <c r="Y97" s="23">
        <v>0.75</v>
      </c>
      <c r="Z97" s="23">
        <v>0.76</v>
      </c>
      <c r="AA97" s="170">
        <v>0.7</v>
      </c>
      <c r="AB97" s="146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67" t="e">
        <v>#N/A</v>
      </c>
    </row>
    <row r="98" spans="1:65">
      <c r="A98" s="28"/>
      <c r="B98" s="19">
        <v>1</v>
      </c>
      <c r="C98" s="9">
        <v>3</v>
      </c>
      <c r="D98" s="23">
        <v>0.78</v>
      </c>
      <c r="E98" s="23">
        <v>0.78063965884861408</v>
      </c>
      <c r="F98" s="170">
        <v>0.72</v>
      </c>
      <c r="G98" s="23">
        <v>0.77</v>
      </c>
      <c r="H98" s="23">
        <v>0.81000000000000016</v>
      </c>
      <c r="I98" s="23">
        <v>0.73160999999999998</v>
      </c>
      <c r="J98" s="23">
        <v>0.77</v>
      </c>
      <c r="K98" s="23">
        <v>0.78</v>
      </c>
      <c r="L98" s="23">
        <v>0.79</v>
      </c>
      <c r="M98" s="23">
        <v>0.77</v>
      </c>
      <c r="N98" s="23">
        <v>0.77</v>
      </c>
      <c r="O98" s="23">
        <v>0.79</v>
      </c>
      <c r="P98" s="23">
        <v>0.78</v>
      </c>
      <c r="Q98" s="23">
        <v>0.78</v>
      </c>
      <c r="R98" s="170">
        <v>0.64154232324640592</v>
      </c>
      <c r="S98" s="23">
        <v>0.79500000000000004</v>
      </c>
      <c r="T98" s="23">
        <v>0.78400000000000003</v>
      </c>
      <c r="U98" s="23">
        <v>0.77900000000000003</v>
      </c>
      <c r="V98" s="170">
        <v>0.65</v>
      </c>
      <c r="W98" s="23">
        <v>0.77</v>
      </c>
      <c r="X98" s="23">
        <v>0.77</v>
      </c>
      <c r="Y98" s="23">
        <v>0.73</v>
      </c>
      <c r="Z98" s="23">
        <v>0.75</v>
      </c>
      <c r="AA98" s="171">
        <v>0.86999999999999988</v>
      </c>
      <c r="AB98" s="146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67">
        <v>16</v>
      </c>
    </row>
    <row r="99" spans="1:65">
      <c r="A99" s="28"/>
      <c r="B99" s="19">
        <v>1</v>
      </c>
      <c r="C99" s="9">
        <v>4</v>
      </c>
      <c r="D99" s="23">
        <v>0.77</v>
      </c>
      <c r="E99" s="23">
        <v>0.78477292110874175</v>
      </c>
      <c r="F99" s="170">
        <v>0.7</v>
      </c>
      <c r="G99" s="23">
        <v>0.78</v>
      </c>
      <c r="H99" s="23">
        <v>0.79</v>
      </c>
      <c r="I99" s="23">
        <v>0.72509000000000001</v>
      </c>
      <c r="J99" s="23">
        <v>0.77</v>
      </c>
      <c r="K99" s="23">
        <v>0.78</v>
      </c>
      <c r="L99" s="23">
        <v>0.78</v>
      </c>
      <c r="M99" s="23">
        <v>0.77</v>
      </c>
      <c r="N99" s="23">
        <v>0.77</v>
      </c>
      <c r="O99" s="23">
        <v>0.79</v>
      </c>
      <c r="P99" s="23">
        <v>0.79</v>
      </c>
      <c r="Q99" s="23">
        <v>0.77</v>
      </c>
      <c r="R99" s="170">
        <v>0.66860755281690143</v>
      </c>
      <c r="S99" s="23">
        <v>0.78800000000000003</v>
      </c>
      <c r="T99" s="23">
        <v>0.77</v>
      </c>
      <c r="U99" s="23">
        <v>0.77500000000000002</v>
      </c>
      <c r="V99" s="170">
        <v>0.66</v>
      </c>
      <c r="W99" s="23">
        <v>0.77</v>
      </c>
      <c r="X99" s="23">
        <v>0.75</v>
      </c>
      <c r="Y99" s="23">
        <v>0.74</v>
      </c>
      <c r="Z99" s="23">
        <v>0.76</v>
      </c>
      <c r="AA99" s="170">
        <v>0.71</v>
      </c>
      <c r="AB99" s="146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67">
        <v>0.77247021245937109</v>
      </c>
    </row>
    <row r="100" spans="1:65">
      <c r="A100" s="28"/>
      <c r="B100" s="19">
        <v>1</v>
      </c>
      <c r="C100" s="9">
        <v>5</v>
      </c>
      <c r="D100" s="23">
        <v>0.78</v>
      </c>
      <c r="E100" s="23">
        <v>0.78824570758238233</v>
      </c>
      <c r="F100" s="170">
        <v>0.71</v>
      </c>
      <c r="G100" s="23">
        <v>0.77</v>
      </c>
      <c r="H100" s="23">
        <v>0.78</v>
      </c>
      <c r="I100" s="23">
        <v>0.72933999999999999</v>
      </c>
      <c r="J100" s="23">
        <v>0.76</v>
      </c>
      <c r="K100" s="23">
        <v>0.78</v>
      </c>
      <c r="L100" s="23">
        <v>0.78</v>
      </c>
      <c r="M100" s="23">
        <v>0.77</v>
      </c>
      <c r="N100" s="23">
        <v>0.78</v>
      </c>
      <c r="O100" s="23">
        <v>0.79</v>
      </c>
      <c r="P100" s="23">
        <v>0.78</v>
      </c>
      <c r="Q100" s="23">
        <v>0.77</v>
      </c>
      <c r="R100" s="170">
        <v>0.64394261609259507</v>
      </c>
      <c r="S100" s="23">
        <v>0.79200000000000004</v>
      </c>
      <c r="T100" s="23">
        <v>0.78400000000000003</v>
      </c>
      <c r="U100" s="23">
        <v>0.77700000000000002</v>
      </c>
      <c r="V100" s="170">
        <v>0.67</v>
      </c>
      <c r="W100" s="23">
        <v>0.77</v>
      </c>
      <c r="X100" s="23">
        <v>0.76</v>
      </c>
      <c r="Y100" s="23">
        <v>0.74</v>
      </c>
      <c r="Z100" s="23">
        <v>0.76</v>
      </c>
      <c r="AA100" s="170">
        <v>0.69</v>
      </c>
      <c r="AB100" s="146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67">
        <v>8</v>
      </c>
    </row>
    <row r="101" spans="1:65">
      <c r="A101" s="28"/>
      <c r="B101" s="19">
        <v>1</v>
      </c>
      <c r="C101" s="9">
        <v>6</v>
      </c>
      <c r="D101" s="23">
        <v>0.78</v>
      </c>
      <c r="E101" s="23">
        <v>0.78424730609196613</v>
      </c>
      <c r="F101" s="170">
        <v>0.69</v>
      </c>
      <c r="G101" s="23">
        <v>0.77</v>
      </c>
      <c r="H101" s="23">
        <v>0.79</v>
      </c>
      <c r="I101" s="23">
        <v>0.72806999999999999</v>
      </c>
      <c r="J101" s="23">
        <v>0.76</v>
      </c>
      <c r="K101" s="23">
        <v>0.78</v>
      </c>
      <c r="L101" s="23">
        <v>0.78</v>
      </c>
      <c r="M101" s="23">
        <v>0.77</v>
      </c>
      <c r="N101" s="23">
        <v>0.77</v>
      </c>
      <c r="O101" s="23">
        <v>0.79</v>
      </c>
      <c r="P101" s="23">
        <v>0.79</v>
      </c>
      <c r="Q101" s="23">
        <v>0.77</v>
      </c>
      <c r="R101" s="170">
        <v>0.66810718309859141</v>
      </c>
      <c r="S101" s="23">
        <v>0.79299999999999993</v>
      </c>
      <c r="T101" s="23">
        <v>0.78400000000000003</v>
      </c>
      <c r="U101" s="23">
        <v>0.77500000000000002</v>
      </c>
      <c r="V101" s="170">
        <v>0.68</v>
      </c>
      <c r="W101" s="23">
        <v>0.78</v>
      </c>
      <c r="X101" s="23">
        <v>0.77</v>
      </c>
      <c r="Y101" s="23">
        <v>0.73</v>
      </c>
      <c r="Z101" s="23">
        <v>0.75</v>
      </c>
      <c r="AA101" s="170">
        <v>0.7</v>
      </c>
      <c r="AB101" s="146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54"/>
    </row>
    <row r="102" spans="1:65">
      <c r="A102" s="28"/>
      <c r="B102" s="20" t="s">
        <v>225</v>
      </c>
      <c r="C102" s="12"/>
      <c r="D102" s="168">
        <v>0.77833333333333332</v>
      </c>
      <c r="E102" s="168">
        <v>0.78497708252075571</v>
      </c>
      <c r="F102" s="168">
        <v>0.70333333333333348</v>
      </c>
      <c r="G102" s="168">
        <v>0.77500000000000002</v>
      </c>
      <c r="H102" s="168">
        <v>0.79500000000000004</v>
      </c>
      <c r="I102" s="168">
        <v>0.72737249999999998</v>
      </c>
      <c r="J102" s="168">
        <v>0.76500000000000001</v>
      </c>
      <c r="K102" s="168">
        <v>0.78166666666666673</v>
      </c>
      <c r="L102" s="168">
        <v>0.78333333333333355</v>
      </c>
      <c r="M102" s="168">
        <v>0.7683333333333332</v>
      </c>
      <c r="N102" s="168">
        <v>0.77166666666666683</v>
      </c>
      <c r="O102" s="168">
        <v>0.79</v>
      </c>
      <c r="P102" s="168">
        <v>0.78500000000000003</v>
      </c>
      <c r="Q102" s="168">
        <v>0.77166666666666683</v>
      </c>
      <c r="R102" s="168">
        <v>0.65550521658415783</v>
      </c>
      <c r="S102" s="168">
        <v>0.79249999999999998</v>
      </c>
      <c r="T102" s="168">
        <v>0.77933333333333332</v>
      </c>
      <c r="U102" s="168">
        <v>0.77566666666666662</v>
      </c>
      <c r="V102" s="168">
        <v>0.66833333333333333</v>
      </c>
      <c r="W102" s="168">
        <v>0.77166666666666661</v>
      </c>
      <c r="X102" s="168">
        <v>0.76000000000000012</v>
      </c>
      <c r="Y102" s="168">
        <v>0.73833333333333329</v>
      </c>
      <c r="Z102" s="168">
        <v>0.75499999999999989</v>
      </c>
      <c r="AA102" s="168">
        <v>0.72833333333333317</v>
      </c>
      <c r="AB102" s="146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54"/>
    </row>
    <row r="103" spans="1:65">
      <c r="A103" s="28"/>
      <c r="B103" s="3" t="s">
        <v>226</v>
      </c>
      <c r="C103" s="27"/>
      <c r="D103" s="23">
        <v>0.78</v>
      </c>
      <c r="E103" s="23">
        <v>0.78451011360035394</v>
      </c>
      <c r="F103" s="23">
        <v>0.70499999999999996</v>
      </c>
      <c r="G103" s="23">
        <v>0.77</v>
      </c>
      <c r="H103" s="23">
        <v>0.79500000000000004</v>
      </c>
      <c r="I103" s="23">
        <v>0.72856999999999994</v>
      </c>
      <c r="J103" s="23">
        <v>0.76500000000000001</v>
      </c>
      <c r="K103" s="23">
        <v>0.78</v>
      </c>
      <c r="L103" s="23">
        <v>0.78</v>
      </c>
      <c r="M103" s="23">
        <v>0.77</v>
      </c>
      <c r="N103" s="23">
        <v>0.77</v>
      </c>
      <c r="O103" s="23">
        <v>0.79</v>
      </c>
      <c r="P103" s="23">
        <v>0.78500000000000003</v>
      </c>
      <c r="Q103" s="23">
        <v>0.77</v>
      </c>
      <c r="R103" s="23">
        <v>0.65602489959559329</v>
      </c>
      <c r="S103" s="23">
        <v>0.79249999999999998</v>
      </c>
      <c r="T103" s="23">
        <v>0.78400000000000003</v>
      </c>
      <c r="U103" s="23">
        <v>0.77550000000000008</v>
      </c>
      <c r="V103" s="23">
        <v>0.67</v>
      </c>
      <c r="W103" s="23">
        <v>0.77</v>
      </c>
      <c r="X103" s="23">
        <v>0.76</v>
      </c>
      <c r="Y103" s="23">
        <v>0.74</v>
      </c>
      <c r="Z103" s="23">
        <v>0.755</v>
      </c>
      <c r="AA103" s="23">
        <v>0.7</v>
      </c>
      <c r="AB103" s="146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54"/>
    </row>
    <row r="104" spans="1:65">
      <c r="A104" s="28"/>
      <c r="B104" s="3" t="s">
        <v>227</v>
      </c>
      <c r="C104" s="27"/>
      <c r="D104" s="23">
        <v>4.0824829046386341E-3</v>
      </c>
      <c r="E104" s="23">
        <v>3.4961434613758674E-3</v>
      </c>
      <c r="F104" s="23">
        <v>1.2110601416389977E-2</v>
      </c>
      <c r="G104" s="23">
        <v>8.3666002653407633E-3</v>
      </c>
      <c r="H104" s="23">
        <v>1.0488088481701557E-2</v>
      </c>
      <c r="I104" s="23">
        <v>3.7500956654464082E-3</v>
      </c>
      <c r="J104" s="23">
        <v>5.4772255750516656E-3</v>
      </c>
      <c r="K104" s="23">
        <v>4.0824829046386341E-3</v>
      </c>
      <c r="L104" s="23">
        <v>5.1639777949432277E-3</v>
      </c>
      <c r="M104" s="23">
        <v>4.0824829046386332E-3</v>
      </c>
      <c r="N104" s="23">
        <v>4.0824829046386332E-3</v>
      </c>
      <c r="O104" s="23">
        <v>0</v>
      </c>
      <c r="P104" s="23">
        <v>5.4772255750516656E-3</v>
      </c>
      <c r="Q104" s="23">
        <v>4.0824829046386332E-3</v>
      </c>
      <c r="R104" s="23">
        <v>1.4165187345912673E-2</v>
      </c>
      <c r="S104" s="23">
        <v>4.2308391602612367E-3</v>
      </c>
      <c r="T104" s="23">
        <v>7.2295689129205183E-3</v>
      </c>
      <c r="U104" s="23">
        <v>2.3380903889000265E-3</v>
      </c>
      <c r="V104" s="23">
        <v>1.1690451944500132E-2</v>
      </c>
      <c r="W104" s="23">
        <v>4.0824829046386332E-3</v>
      </c>
      <c r="X104" s="23">
        <v>8.9442719099991665E-3</v>
      </c>
      <c r="Y104" s="23">
        <v>7.5277265270908165E-3</v>
      </c>
      <c r="Z104" s="23">
        <v>5.4772255750516656E-3</v>
      </c>
      <c r="AA104" s="23">
        <v>6.9689788826388779E-2</v>
      </c>
      <c r="AB104" s="146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54"/>
    </row>
    <row r="105" spans="1:65">
      <c r="A105" s="28"/>
      <c r="B105" s="3" t="s">
        <v>86</v>
      </c>
      <c r="C105" s="27"/>
      <c r="D105" s="13">
        <v>5.2451600487862541E-3</v>
      </c>
      <c r="E105" s="13">
        <v>4.4538159638353838E-3</v>
      </c>
      <c r="F105" s="13">
        <v>1.7218864573066314E-2</v>
      </c>
      <c r="G105" s="13">
        <v>1.0795613245600985E-2</v>
      </c>
      <c r="H105" s="13">
        <v>1.3192564127926486E-2</v>
      </c>
      <c r="I105" s="13">
        <v>5.1556742459281978E-3</v>
      </c>
      <c r="J105" s="13">
        <v>7.1597719935315891E-3</v>
      </c>
      <c r="K105" s="13">
        <v>5.2227926285355651E-3</v>
      </c>
      <c r="L105" s="13">
        <v>6.5923120786509273E-3</v>
      </c>
      <c r="M105" s="13">
        <v>5.3134267739331463E-3</v>
      </c>
      <c r="N105" s="13">
        <v>5.2904746064431516E-3</v>
      </c>
      <c r="O105" s="13">
        <v>0</v>
      </c>
      <c r="P105" s="13">
        <v>6.9773574204479811E-3</v>
      </c>
      <c r="Q105" s="13">
        <v>5.2904746064431516E-3</v>
      </c>
      <c r="R105" s="13">
        <v>2.1609572262029524E-2</v>
      </c>
      <c r="S105" s="13">
        <v>5.3385983094779016E-3</v>
      </c>
      <c r="T105" s="13">
        <v>9.2766068172632828E-3</v>
      </c>
      <c r="U105" s="13">
        <v>3.0142978799742501E-3</v>
      </c>
      <c r="V105" s="13">
        <v>1.7491948046633614E-2</v>
      </c>
      <c r="W105" s="13">
        <v>5.2904746064431534E-3</v>
      </c>
      <c r="X105" s="13">
        <v>1.176877882894627E-2</v>
      </c>
      <c r="Y105" s="13">
        <v>1.0195566402380339E-2</v>
      </c>
      <c r="Z105" s="13">
        <v>7.2546034106644591E-3</v>
      </c>
      <c r="AA105" s="13">
        <v>9.5683920585430834E-2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13">
        <v>7.5900931575023645E-3</v>
      </c>
      <c r="E106" s="13">
        <v>1.6190747370782743E-2</v>
      </c>
      <c r="F106" s="13">
        <v>-8.950102930949444E-2</v>
      </c>
      <c r="G106" s="13">
        <v>3.2749321589691238E-3</v>
      </c>
      <c r="H106" s="13">
        <v>2.9165898150168346E-2</v>
      </c>
      <c r="I106" s="13">
        <v>-5.8381166978322852E-2</v>
      </c>
      <c r="J106" s="13">
        <v>-9.6705508366304871E-3</v>
      </c>
      <c r="K106" s="13">
        <v>1.1905254156035605E-2</v>
      </c>
      <c r="L106" s="13">
        <v>1.4062834655302447E-2</v>
      </c>
      <c r="M106" s="13">
        <v>-5.3553898380974685E-3</v>
      </c>
      <c r="N106" s="13">
        <v>-1.0402288395638948E-3</v>
      </c>
      <c r="O106" s="13">
        <v>2.2693156652368485E-2</v>
      </c>
      <c r="P106" s="13">
        <v>1.6220415154568846E-2</v>
      </c>
      <c r="Q106" s="13">
        <v>-1.0402288395638948E-3</v>
      </c>
      <c r="R106" s="13">
        <v>-0.15141683651829507</v>
      </c>
      <c r="S106" s="13">
        <v>2.5929527401268304E-2</v>
      </c>
      <c r="T106" s="13">
        <v>8.8846414570622478E-3</v>
      </c>
      <c r="U106" s="13">
        <v>4.1379643586756387E-3</v>
      </c>
      <c r="V106" s="13">
        <v>-0.13481021979409324</v>
      </c>
      <c r="W106" s="13">
        <v>-1.0402288395641168E-3</v>
      </c>
      <c r="X106" s="13">
        <v>-1.6143292334430126E-2</v>
      </c>
      <c r="Y106" s="13">
        <v>-4.4191838824896079E-2</v>
      </c>
      <c r="Z106" s="13">
        <v>-2.2616033832230209E-2</v>
      </c>
      <c r="AA106" s="13">
        <v>-5.7137321820495912E-2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229</v>
      </c>
      <c r="C107" s="45"/>
      <c r="D107" s="43">
        <v>0.36</v>
      </c>
      <c r="E107" s="43">
        <v>0.72</v>
      </c>
      <c r="F107" s="43">
        <v>3.69</v>
      </c>
      <c r="G107" s="43">
        <v>0.18</v>
      </c>
      <c r="H107" s="43">
        <v>1.26</v>
      </c>
      <c r="I107" s="43">
        <v>2.39</v>
      </c>
      <c r="J107" s="43">
        <v>0.36</v>
      </c>
      <c r="K107" s="43">
        <v>0.54</v>
      </c>
      <c r="L107" s="43">
        <v>0.63</v>
      </c>
      <c r="M107" s="43">
        <v>0.18</v>
      </c>
      <c r="N107" s="43">
        <v>0</v>
      </c>
      <c r="O107" s="43">
        <v>0.99</v>
      </c>
      <c r="P107" s="43">
        <v>0.72</v>
      </c>
      <c r="Q107" s="43">
        <v>0</v>
      </c>
      <c r="R107" s="43">
        <v>6.27</v>
      </c>
      <c r="S107" s="43">
        <v>1.1200000000000001</v>
      </c>
      <c r="T107" s="43">
        <v>0.39</v>
      </c>
      <c r="U107" s="43">
        <v>0.22</v>
      </c>
      <c r="V107" s="43">
        <v>5.58</v>
      </c>
      <c r="W107" s="43">
        <v>0</v>
      </c>
      <c r="X107" s="43">
        <v>0.63</v>
      </c>
      <c r="Y107" s="43">
        <v>1.8</v>
      </c>
      <c r="Z107" s="43">
        <v>0.9</v>
      </c>
      <c r="AA107" s="43">
        <v>2.34</v>
      </c>
      <c r="AB107" s="95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3"/>
    </row>
    <row r="109" spans="1:65" ht="15">
      <c r="B109" s="8" t="s">
        <v>410</v>
      </c>
      <c r="BM109" s="26" t="s">
        <v>250</v>
      </c>
    </row>
    <row r="110" spans="1:65" ht="15">
      <c r="A110" s="24" t="s">
        <v>19</v>
      </c>
      <c r="B110" s="18" t="s">
        <v>116</v>
      </c>
      <c r="C110" s="15" t="s">
        <v>117</v>
      </c>
      <c r="D110" s="16" t="s">
        <v>199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200</v>
      </c>
      <c r="C111" s="9" t="s">
        <v>200</v>
      </c>
      <c r="D111" s="93" t="s">
        <v>223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8" t="s">
        <v>95</v>
      </c>
      <c r="E114" s="159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163" t="s">
        <v>95</v>
      </c>
      <c r="E115" s="159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5</v>
      </c>
    </row>
    <row r="116" spans="1:65">
      <c r="A116" s="28"/>
      <c r="B116" s="19">
        <v>1</v>
      </c>
      <c r="C116" s="9">
        <v>3</v>
      </c>
      <c r="D116" s="163" t="s">
        <v>95</v>
      </c>
      <c r="E116" s="159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163" t="s">
        <v>95</v>
      </c>
      <c r="E117" s="159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 t="s">
        <v>95</v>
      </c>
    </row>
    <row r="118" spans="1:65">
      <c r="A118" s="28"/>
      <c r="B118" s="19">
        <v>1</v>
      </c>
      <c r="C118" s="9">
        <v>5</v>
      </c>
      <c r="D118" s="163" t="s">
        <v>95</v>
      </c>
      <c r="E118" s="159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11</v>
      </c>
    </row>
    <row r="119" spans="1:65">
      <c r="A119" s="28"/>
      <c r="B119" s="19">
        <v>1</v>
      </c>
      <c r="C119" s="9">
        <v>6</v>
      </c>
      <c r="D119" s="163" t="s">
        <v>95</v>
      </c>
      <c r="E119" s="159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4"/>
    </row>
    <row r="120" spans="1:65">
      <c r="A120" s="28"/>
      <c r="B120" s="20" t="s">
        <v>225</v>
      </c>
      <c r="C120" s="12"/>
      <c r="D120" s="165" t="s">
        <v>512</v>
      </c>
      <c r="E120" s="159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4"/>
    </row>
    <row r="121" spans="1:65">
      <c r="A121" s="28"/>
      <c r="B121" s="3" t="s">
        <v>226</v>
      </c>
      <c r="C121" s="27"/>
      <c r="D121" s="162" t="s">
        <v>512</v>
      </c>
      <c r="E121" s="159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4"/>
    </row>
    <row r="122" spans="1:65">
      <c r="A122" s="28"/>
      <c r="B122" s="3" t="s">
        <v>227</v>
      </c>
      <c r="C122" s="27"/>
      <c r="D122" s="162" t="s">
        <v>512</v>
      </c>
      <c r="E122" s="159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4"/>
    </row>
    <row r="123" spans="1:65">
      <c r="A123" s="28"/>
      <c r="B123" s="3" t="s">
        <v>86</v>
      </c>
      <c r="C123" s="27"/>
      <c r="D123" s="13" t="s">
        <v>512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228</v>
      </c>
      <c r="C124" s="27"/>
      <c r="D124" s="13" t="s">
        <v>512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229</v>
      </c>
      <c r="C125" s="45"/>
      <c r="D125" s="43" t="s">
        <v>231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411</v>
      </c>
      <c r="BM127" s="26" t="s">
        <v>250</v>
      </c>
    </row>
    <row r="128" spans="1:65" ht="15">
      <c r="A128" s="24" t="s">
        <v>183</v>
      </c>
      <c r="B128" s="18" t="s">
        <v>116</v>
      </c>
      <c r="C128" s="15" t="s">
        <v>117</v>
      </c>
      <c r="D128" s="16" t="s">
        <v>199</v>
      </c>
      <c r="E128" s="17" t="s">
        <v>199</v>
      </c>
      <c r="F128" s="17" t="s">
        <v>199</v>
      </c>
      <c r="G128" s="95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200</v>
      </c>
      <c r="C129" s="9" t="s">
        <v>200</v>
      </c>
      <c r="D129" s="93" t="s">
        <v>202</v>
      </c>
      <c r="E129" s="94" t="s">
        <v>208</v>
      </c>
      <c r="F129" s="94" t="s">
        <v>217</v>
      </c>
      <c r="G129" s="95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5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5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7">
        <v>1149.615137908916</v>
      </c>
      <c r="E132" s="157">
        <v>1630.0000000000002</v>
      </c>
      <c r="F132" s="157">
        <v>2200</v>
      </c>
      <c r="G132" s="159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1">
        <v>1</v>
      </c>
    </row>
    <row r="133" spans="1:65">
      <c r="A133" s="28"/>
      <c r="B133" s="19">
        <v>1</v>
      </c>
      <c r="C133" s="9">
        <v>2</v>
      </c>
      <c r="D133" s="162">
        <v>1081.9025274608082</v>
      </c>
      <c r="E133" s="162">
        <v>1590</v>
      </c>
      <c r="F133" s="162">
        <v>2150</v>
      </c>
      <c r="G133" s="159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1">
        <v>6</v>
      </c>
    </row>
    <row r="134" spans="1:65">
      <c r="A134" s="28"/>
      <c r="B134" s="19">
        <v>1</v>
      </c>
      <c r="C134" s="9">
        <v>3</v>
      </c>
      <c r="D134" s="162">
        <v>1008.3262260127931</v>
      </c>
      <c r="E134" s="162">
        <v>1450</v>
      </c>
      <c r="F134" s="162">
        <v>2100</v>
      </c>
      <c r="G134" s="159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1">
        <v>16</v>
      </c>
    </row>
    <row r="135" spans="1:65">
      <c r="A135" s="28"/>
      <c r="B135" s="19">
        <v>1</v>
      </c>
      <c r="C135" s="9">
        <v>4</v>
      </c>
      <c r="D135" s="162">
        <v>1041.3539445628996</v>
      </c>
      <c r="E135" s="162">
        <v>1460</v>
      </c>
      <c r="F135" s="162">
        <v>2200</v>
      </c>
      <c r="G135" s="159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1">
        <v>1591.0423198758299</v>
      </c>
    </row>
    <row r="136" spans="1:65">
      <c r="A136" s="28"/>
      <c r="B136" s="19">
        <v>1</v>
      </c>
      <c r="C136" s="9">
        <v>5</v>
      </c>
      <c r="D136" s="162">
        <v>1052.4261490881945</v>
      </c>
      <c r="E136" s="162">
        <v>1480</v>
      </c>
      <c r="F136" s="162">
        <v>2200</v>
      </c>
      <c r="G136" s="159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1">
        <v>12</v>
      </c>
    </row>
    <row r="137" spans="1:65">
      <c r="A137" s="28"/>
      <c r="B137" s="19">
        <v>1</v>
      </c>
      <c r="C137" s="9">
        <v>6</v>
      </c>
      <c r="D137" s="162">
        <v>1185.1377727312636</v>
      </c>
      <c r="E137" s="162">
        <v>1560</v>
      </c>
      <c r="F137" s="162">
        <v>2100</v>
      </c>
      <c r="G137" s="159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4"/>
    </row>
    <row r="138" spans="1:65">
      <c r="A138" s="28"/>
      <c r="B138" s="20" t="s">
        <v>225</v>
      </c>
      <c r="C138" s="12"/>
      <c r="D138" s="165">
        <v>1086.4602929608125</v>
      </c>
      <c r="E138" s="165">
        <v>1528.3333333333333</v>
      </c>
      <c r="F138" s="165">
        <v>2158.3333333333335</v>
      </c>
      <c r="G138" s="159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4"/>
    </row>
    <row r="139" spans="1:65">
      <c r="A139" s="28"/>
      <c r="B139" s="3" t="s">
        <v>226</v>
      </c>
      <c r="C139" s="27"/>
      <c r="D139" s="162">
        <v>1067.1643382745015</v>
      </c>
      <c r="E139" s="162">
        <v>1520</v>
      </c>
      <c r="F139" s="162">
        <v>2175</v>
      </c>
      <c r="G139" s="159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164"/>
    </row>
    <row r="140" spans="1:65">
      <c r="A140" s="28"/>
      <c r="B140" s="3" t="s">
        <v>227</v>
      </c>
      <c r="C140" s="27"/>
      <c r="D140" s="162">
        <v>67.888718817478562</v>
      </c>
      <c r="E140" s="162">
        <v>75.21081482517441</v>
      </c>
      <c r="F140" s="162">
        <v>49.159604012508758</v>
      </c>
      <c r="G140" s="159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164"/>
    </row>
    <row r="141" spans="1:65">
      <c r="A141" s="28"/>
      <c r="B141" s="3" t="s">
        <v>86</v>
      </c>
      <c r="C141" s="27"/>
      <c r="D141" s="13">
        <v>6.2486148143038704E-2</v>
      </c>
      <c r="E141" s="13">
        <v>4.9211002066635388E-2</v>
      </c>
      <c r="F141" s="13">
        <v>2.2776650507726065E-2</v>
      </c>
      <c r="G141" s="95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228</v>
      </c>
      <c r="C142" s="27"/>
      <c r="D142" s="13">
        <v>-0.31713928700174154</v>
      </c>
      <c r="E142" s="13">
        <v>-3.941377659105294E-2</v>
      </c>
      <c r="F142" s="13">
        <v>0.35655306359278782</v>
      </c>
      <c r="G142" s="95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229</v>
      </c>
      <c r="C143" s="45"/>
      <c r="D143" s="43">
        <v>0.67</v>
      </c>
      <c r="E143" s="43">
        <v>0</v>
      </c>
      <c r="F143" s="43">
        <v>0.96</v>
      </c>
      <c r="G143" s="95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BM144" s="53"/>
    </row>
    <row r="145" spans="1:65" ht="15">
      <c r="B145" s="8" t="s">
        <v>412</v>
      </c>
      <c r="BM145" s="26" t="s">
        <v>67</v>
      </c>
    </row>
    <row r="146" spans="1:65" ht="15">
      <c r="A146" s="24" t="s">
        <v>25</v>
      </c>
      <c r="B146" s="18" t="s">
        <v>116</v>
      </c>
      <c r="C146" s="15" t="s">
        <v>117</v>
      </c>
      <c r="D146" s="16" t="s">
        <v>199</v>
      </c>
      <c r="E146" s="17" t="s">
        <v>199</v>
      </c>
      <c r="F146" s="17" t="s">
        <v>199</v>
      </c>
      <c r="G146" s="17" t="s">
        <v>199</v>
      </c>
      <c r="H146" s="17" t="s">
        <v>199</v>
      </c>
      <c r="I146" s="17" t="s">
        <v>199</v>
      </c>
      <c r="J146" s="17" t="s">
        <v>199</v>
      </c>
      <c r="K146" s="17" t="s">
        <v>199</v>
      </c>
      <c r="L146" s="17" t="s">
        <v>199</v>
      </c>
      <c r="M146" s="17" t="s">
        <v>199</v>
      </c>
      <c r="N146" s="17" t="s">
        <v>199</v>
      </c>
      <c r="O146" s="17" t="s">
        <v>199</v>
      </c>
      <c r="P146" s="17" t="s">
        <v>199</v>
      </c>
      <c r="Q146" s="17" t="s">
        <v>199</v>
      </c>
      <c r="R146" s="17" t="s">
        <v>199</v>
      </c>
      <c r="S146" s="17" t="s">
        <v>199</v>
      </c>
      <c r="T146" s="17" t="s">
        <v>199</v>
      </c>
      <c r="U146" s="17" t="s">
        <v>199</v>
      </c>
      <c r="V146" s="17" t="s">
        <v>199</v>
      </c>
      <c r="W146" s="17" t="s">
        <v>199</v>
      </c>
      <c r="X146" s="95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200</v>
      </c>
      <c r="C147" s="9" t="s">
        <v>200</v>
      </c>
      <c r="D147" s="93" t="s">
        <v>201</v>
      </c>
      <c r="E147" s="94" t="s">
        <v>202</v>
      </c>
      <c r="F147" s="94" t="s">
        <v>204</v>
      </c>
      <c r="G147" s="94" t="s">
        <v>205</v>
      </c>
      <c r="H147" s="94" t="s">
        <v>207</v>
      </c>
      <c r="I147" s="94" t="s">
        <v>208</v>
      </c>
      <c r="J147" s="94" t="s">
        <v>209</v>
      </c>
      <c r="K147" s="94" t="s">
        <v>210</v>
      </c>
      <c r="L147" s="94" t="s">
        <v>211</v>
      </c>
      <c r="M147" s="94" t="s">
        <v>212</v>
      </c>
      <c r="N147" s="94" t="s">
        <v>213</v>
      </c>
      <c r="O147" s="94" t="s">
        <v>214</v>
      </c>
      <c r="P147" s="94" t="s">
        <v>215</v>
      </c>
      <c r="Q147" s="94" t="s">
        <v>216</v>
      </c>
      <c r="R147" s="94" t="s">
        <v>217</v>
      </c>
      <c r="S147" s="94" t="s">
        <v>218</v>
      </c>
      <c r="T147" s="94" t="s">
        <v>219</v>
      </c>
      <c r="U147" s="94" t="s">
        <v>220</v>
      </c>
      <c r="V147" s="94" t="s">
        <v>221</v>
      </c>
      <c r="W147" s="94" t="s">
        <v>223</v>
      </c>
      <c r="X147" s="95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11" t="s">
        <v>100</v>
      </c>
      <c r="J148" s="11" t="s">
        <v>100</v>
      </c>
      <c r="K148" s="11" t="s">
        <v>100</v>
      </c>
      <c r="L148" s="11" t="s">
        <v>100</v>
      </c>
      <c r="M148" s="11" t="s">
        <v>100</v>
      </c>
      <c r="N148" s="11" t="s">
        <v>100</v>
      </c>
      <c r="O148" s="11" t="s">
        <v>100</v>
      </c>
      <c r="P148" s="11" t="s">
        <v>100</v>
      </c>
      <c r="Q148" s="11" t="s">
        <v>100</v>
      </c>
      <c r="R148" s="11" t="s">
        <v>100</v>
      </c>
      <c r="S148" s="11" t="s">
        <v>100</v>
      </c>
      <c r="T148" s="11" t="s">
        <v>100</v>
      </c>
      <c r="U148" s="11" t="s">
        <v>100</v>
      </c>
      <c r="V148" s="11" t="s">
        <v>100</v>
      </c>
      <c r="W148" s="11" t="s">
        <v>100</v>
      </c>
      <c r="X148" s="95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95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7">
        <v>830</v>
      </c>
      <c r="E150" s="157">
        <v>838.0372033354713</v>
      </c>
      <c r="F150" s="157">
        <v>772</v>
      </c>
      <c r="G150" s="157">
        <v>815</v>
      </c>
      <c r="H150" s="172">
        <v>710</v>
      </c>
      <c r="I150" s="157">
        <v>810.00000000000011</v>
      </c>
      <c r="J150" s="157">
        <v>790</v>
      </c>
      <c r="K150" s="157">
        <v>790</v>
      </c>
      <c r="L150" s="157">
        <v>810.00000000000011</v>
      </c>
      <c r="M150" s="157">
        <v>820</v>
      </c>
      <c r="N150" s="157">
        <v>810.00000000000011</v>
      </c>
      <c r="O150" s="157">
        <v>815</v>
      </c>
      <c r="P150" s="158">
        <v>739.06267513543798</v>
      </c>
      <c r="Q150" s="157">
        <v>790</v>
      </c>
      <c r="R150" s="157">
        <v>810.00000000000011</v>
      </c>
      <c r="S150" s="157">
        <v>780</v>
      </c>
      <c r="T150" s="158">
        <v>9439.9999999999982</v>
      </c>
      <c r="U150" s="157">
        <v>810.00000000000011</v>
      </c>
      <c r="V150" s="158">
        <v>840</v>
      </c>
      <c r="W150" s="158">
        <v>800</v>
      </c>
      <c r="X150" s="159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160"/>
      <c r="AZ150" s="160"/>
      <c r="BA150" s="160"/>
      <c r="BB150" s="160"/>
      <c r="BC150" s="160"/>
      <c r="BD150" s="160"/>
      <c r="BE150" s="160"/>
      <c r="BF150" s="160"/>
      <c r="BG150" s="160"/>
      <c r="BH150" s="160"/>
      <c r="BI150" s="160"/>
      <c r="BJ150" s="160"/>
      <c r="BK150" s="160"/>
      <c r="BL150" s="160"/>
      <c r="BM150" s="161">
        <v>1</v>
      </c>
    </row>
    <row r="151" spans="1:65">
      <c r="A151" s="28"/>
      <c r="B151" s="19">
        <v>1</v>
      </c>
      <c r="C151" s="9">
        <v>2</v>
      </c>
      <c r="D151" s="162">
        <v>820</v>
      </c>
      <c r="E151" s="162">
        <v>822.24592087021415</v>
      </c>
      <c r="F151" s="162">
        <v>784</v>
      </c>
      <c r="G151" s="162">
        <v>815</v>
      </c>
      <c r="H151" s="162">
        <v>790</v>
      </c>
      <c r="I151" s="162">
        <v>810.00000000000011</v>
      </c>
      <c r="J151" s="162">
        <v>810.00000000000011</v>
      </c>
      <c r="K151" s="162">
        <v>790</v>
      </c>
      <c r="L151" s="162">
        <v>800</v>
      </c>
      <c r="M151" s="162">
        <v>820</v>
      </c>
      <c r="N151" s="162">
        <v>810.00000000000011</v>
      </c>
      <c r="O151" s="162">
        <v>808</v>
      </c>
      <c r="P151" s="163">
        <v>758.45340905660385</v>
      </c>
      <c r="Q151" s="162">
        <v>790</v>
      </c>
      <c r="R151" s="162">
        <v>810.00000000000011</v>
      </c>
      <c r="S151" s="162">
        <v>790</v>
      </c>
      <c r="T151" s="163">
        <v>9490</v>
      </c>
      <c r="U151" s="162">
        <v>810.00000000000011</v>
      </c>
      <c r="V151" s="163">
        <v>840</v>
      </c>
      <c r="W151" s="163">
        <v>800</v>
      </c>
      <c r="X151" s="159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  <c r="AU151" s="160"/>
      <c r="AV151" s="160"/>
      <c r="AW151" s="160"/>
      <c r="AX151" s="160"/>
      <c r="AY151" s="160"/>
      <c r="AZ151" s="160"/>
      <c r="BA151" s="160"/>
      <c r="BB151" s="160"/>
      <c r="BC151" s="160"/>
      <c r="BD151" s="160"/>
      <c r="BE151" s="160"/>
      <c r="BF151" s="160"/>
      <c r="BG151" s="160"/>
      <c r="BH151" s="160"/>
      <c r="BI151" s="160"/>
      <c r="BJ151" s="160"/>
      <c r="BK151" s="160"/>
      <c r="BL151" s="160"/>
      <c r="BM151" s="161" t="e">
        <v>#N/A</v>
      </c>
    </row>
    <row r="152" spans="1:65">
      <c r="A152" s="28"/>
      <c r="B152" s="19">
        <v>1</v>
      </c>
      <c r="C152" s="9">
        <v>3</v>
      </c>
      <c r="D152" s="162">
        <v>820</v>
      </c>
      <c r="E152" s="162">
        <v>824.00852878464798</v>
      </c>
      <c r="F152" s="162">
        <v>784</v>
      </c>
      <c r="G152" s="162">
        <v>808</v>
      </c>
      <c r="H152" s="162">
        <v>790</v>
      </c>
      <c r="I152" s="162">
        <v>810.00000000000011</v>
      </c>
      <c r="J152" s="162">
        <v>810.00000000000011</v>
      </c>
      <c r="K152" s="162">
        <v>800</v>
      </c>
      <c r="L152" s="162">
        <v>800</v>
      </c>
      <c r="M152" s="162">
        <v>820</v>
      </c>
      <c r="N152" s="162">
        <v>810.00000000000011</v>
      </c>
      <c r="O152" s="162">
        <v>815</v>
      </c>
      <c r="P152" s="163">
        <v>748.69497478049698</v>
      </c>
      <c r="Q152" s="162">
        <v>810.00000000000011</v>
      </c>
      <c r="R152" s="162">
        <v>820</v>
      </c>
      <c r="S152" s="162">
        <v>790</v>
      </c>
      <c r="T152" s="163">
        <v>9399.9999999999982</v>
      </c>
      <c r="U152" s="162">
        <v>810.00000000000011</v>
      </c>
      <c r="V152" s="163">
        <v>879.99999999999989</v>
      </c>
      <c r="W152" s="163">
        <v>800</v>
      </c>
      <c r="X152" s="159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160"/>
      <c r="AZ152" s="160"/>
      <c r="BA152" s="160"/>
      <c r="BB152" s="160"/>
      <c r="BC152" s="160"/>
      <c r="BD152" s="160"/>
      <c r="BE152" s="160"/>
      <c r="BF152" s="160"/>
      <c r="BG152" s="160"/>
      <c r="BH152" s="160"/>
      <c r="BI152" s="160"/>
      <c r="BJ152" s="160"/>
      <c r="BK152" s="160"/>
      <c r="BL152" s="160"/>
      <c r="BM152" s="161">
        <v>16</v>
      </c>
    </row>
    <row r="153" spans="1:65">
      <c r="A153" s="28"/>
      <c r="B153" s="19">
        <v>1</v>
      </c>
      <c r="C153" s="9">
        <v>4</v>
      </c>
      <c r="D153" s="162">
        <v>810.00000000000011</v>
      </c>
      <c r="E153" s="162">
        <v>826.64179104477614</v>
      </c>
      <c r="F153" s="162">
        <v>777</v>
      </c>
      <c r="G153" s="162">
        <v>808</v>
      </c>
      <c r="H153" s="162">
        <v>790</v>
      </c>
      <c r="I153" s="162">
        <v>820</v>
      </c>
      <c r="J153" s="162">
        <v>810.00000000000011</v>
      </c>
      <c r="K153" s="162">
        <v>790</v>
      </c>
      <c r="L153" s="162">
        <v>810.00000000000011</v>
      </c>
      <c r="M153" s="162">
        <v>830</v>
      </c>
      <c r="N153" s="162">
        <v>810.00000000000011</v>
      </c>
      <c r="O153" s="162">
        <v>808</v>
      </c>
      <c r="P153" s="163">
        <v>769.39873377358492</v>
      </c>
      <c r="Q153" s="162">
        <v>800</v>
      </c>
      <c r="R153" s="162">
        <v>810.00000000000011</v>
      </c>
      <c r="S153" s="162">
        <v>790</v>
      </c>
      <c r="T153" s="163">
        <v>9450</v>
      </c>
      <c r="U153" s="162">
        <v>820</v>
      </c>
      <c r="V153" s="163">
        <v>830</v>
      </c>
      <c r="W153" s="163">
        <v>800</v>
      </c>
      <c r="X153" s="159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  <c r="AU153" s="160"/>
      <c r="AV153" s="160"/>
      <c r="AW153" s="160"/>
      <c r="AX153" s="160"/>
      <c r="AY153" s="160"/>
      <c r="AZ153" s="160"/>
      <c r="BA153" s="160"/>
      <c r="BB153" s="160"/>
      <c r="BC153" s="160"/>
      <c r="BD153" s="160"/>
      <c r="BE153" s="160"/>
      <c r="BF153" s="160"/>
      <c r="BG153" s="160"/>
      <c r="BH153" s="160"/>
      <c r="BI153" s="160"/>
      <c r="BJ153" s="160"/>
      <c r="BK153" s="160"/>
      <c r="BL153" s="160"/>
      <c r="BM153" s="161">
        <v>805.21555651888025</v>
      </c>
    </row>
    <row r="154" spans="1:65">
      <c r="A154" s="28"/>
      <c r="B154" s="19">
        <v>1</v>
      </c>
      <c r="C154" s="9">
        <v>5</v>
      </c>
      <c r="D154" s="162">
        <v>820</v>
      </c>
      <c r="E154" s="162">
        <v>816.16721766023227</v>
      </c>
      <c r="F154" s="162">
        <v>798</v>
      </c>
      <c r="G154" s="162">
        <v>808</v>
      </c>
      <c r="H154" s="162">
        <v>790</v>
      </c>
      <c r="I154" s="162">
        <v>810.00000000000011</v>
      </c>
      <c r="J154" s="162">
        <v>790</v>
      </c>
      <c r="K154" s="162">
        <v>790</v>
      </c>
      <c r="L154" s="162">
        <v>810.00000000000011</v>
      </c>
      <c r="M154" s="162">
        <v>820</v>
      </c>
      <c r="N154" s="162">
        <v>800</v>
      </c>
      <c r="O154" s="162">
        <v>822</v>
      </c>
      <c r="P154" s="163">
        <v>746.72667662992706</v>
      </c>
      <c r="Q154" s="162">
        <v>780</v>
      </c>
      <c r="R154" s="162">
        <v>810.00000000000011</v>
      </c>
      <c r="S154" s="162">
        <v>780</v>
      </c>
      <c r="T154" s="163">
        <v>9550</v>
      </c>
      <c r="U154" s="162">
        <v>810.00000000000011</v>
      </c>
      <c r="V154" s="163">
        <v>869.99999999999989</v>
      </c>
      <c r="W154" s="163">
        <v>800</v>
      </c>
      <c r="X154" s="159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60"/>
      <c r="BG154" s="160"/>
      <c r="BH154" s="160"/>
      <c r="BI154" s="160"/>
      <c r="BJ154" s="160"/>
      <c r="BK154" s="160"/>
      <c r="BL154" s="160"/>
      <c r="BM154" s="161">
        <v>9</v>
      </c>
    </row>
    <row r="155" spans="1:65">
      <c r="A155" s="28"/>
      <c r="B155" s="19">
        <v>1</v>
      </c>
      <c r="C155" s="9">
        <v>6</v>
      </c>
      <c r="D155" s="162">
        <v>840</v>
      </c>
      <c r="E155" s="162">
        <v>810.1728368718658</v>
      </c>
      <c r="F155" s="162">
        <v>789</v>
      </c>
      <c r="G155" s="162">
        <v>815</v>
      </c>
      <c r="H155" s="162">
        <v>790</v>
      </c>
      <c r="I155" s="162">
        <v>810.00000000000011</v>
      </c>
      <c r="J155" s="162">
        <v>800</v>
      </c>
      <c r="K155" s="162">
        <v>790</v>
      </c>
      <c r="L155" s="162">
        <v>790</v>
      </c>
      <c r="M155" s="162">
        <v>820</v>
      </c>
      <c r="N155" s="162">
        <v>810.00000000000011</v>
      </c>
      <c r="O155" s="162">
        <v>815</v>
      </c>
      <c r="P155" s="163">
        <v>766.05498792452829</v>
      </c>
      <c r="Q155" s="162">
        <v>790</v>
      </c>
      <c r="R155" s="162">
        <v>820</v>
      </c>
      <c r="S155" s="162">
        <v>780</v>
      </c>
      <c r="T155" s="163">
        <v>9630</v>
      </c>
      <c r="U155" s="162">
        <v>810.00000000000011</v>
      </c>
      <c r="V155" s="163">
        <v>900</v>
      </c>
      <c r="W155" s="163">
        <v>800</v>
      </c>
      <c r="X155" s="159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  <c r="BE155" s="160"/>
      <c r="BF155" s="160"/>
      <c r="BG155" s="160"/>
      <c r="BH155" s="160"/>
      <c r="BI155" s="160"/>
      <c r="BJ155" s="160"/>
      <c r="BK155" s="160"/>
      <c r="BL155" s="160"/>
      <c r="BM155" s="164"/>
    </row>
    <row r="156" spans="1:65">
      <c r="A156" s="28"/>
      <c r="B156" s="20" t="s">
        <v>225</v>
      </c>
      <c r="C156" s="12"/>
      <c r="D156" s="165">
        <v>823.33333333333337</v>
      </c>
      <c r="E156" s="165">
        <v>822.87891642786792</v>
      </c>
      <c r="F156" s="165">
        <v>784</v>
      </c>
      <c r="G156" s="165">
        <v>811.5</v>
      </c>
      <c r="H156" s="165">
        <v>776.66666666666663</v>
      </c>
      <c r="I156" s="165">
        <v>811.66666666666686</v>
      </c>
      <c r="J156" s="165">
        <v>801.66666666666663</v>
      </c>
      <c r="K156" s="165">
        <v>791.66666666666663</v>
      </c>
      <c r="L156" s="165">
        <v>803.33333333333337</v>
      </c>
      <c r="M156" s="165">
        <v>821.66666666666663</v>
      </c>
      <c r="N156" s="165">
        <v>808.33333333333348</v>
      </c>
      <c r="O156" s="165">
        <v>813.83333333333337</v>
      </c>
      <c r="P156" s="165">
        <v>754.73190955009659</v>
      </c>
      <c r="Q156" s="165">
        <v>793.33333333333337</v>
      </c>
      <c r="R156" s="165">
        <v>813.33333333333337</v>
      </c>
      <c r="S156" s="165">
        <v>785</v>
      </c>
      <c r="T156" s="165">
        <v>9493.3333333333339</v>
      </c>
      <c r="U156" s="165">
        <v>811.66666666666686</v>
      </c>
      <c r="V156" s="165">
        <v>860</v>
      </c>
      <c r="W156" s="165">
        <v>800</v>
      </c>
      <c r="X156" s="159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  <c r="BE156" s="160"/>
      <c r="BF156" s="160"/>
      <c r="BG156" s="160"/>
      <c r="BH156" s="160"/>
      <c r="BI156" s="160"/>
      <c r="BJ156" s="160"/>
      <c r="BK156" s="160"/>
      <c r="BL156" s="160"/>
      <c r="BM156" s="164"/>
    </row>
    <row r="157" spans="1:65">
      <c r="A157" s="28"/>
      <c r="B157" s="3" t="s">
        <v>226</v>
      </c>
      <c r="C157" s="27"/>
      <c r="D157" s="162">
        <v>820</v>
      </c>
      <c r="E157" s="162">
        <v>823.12722482743106</v>
      </c>
      <c r="F157" s="162">
        <v>784</v>
      </c>
      <c r="G157" s="162">
        <v>811.5</v>
      </c>
      <c r="H157" s="162">
        <v>790</v>
      </c>
      <c r="I157" s="162">
        <v>810.00000000000011</v>
      </c>
      <c r="J157" s="162">
        <v>805</v>
      </c>
      <c r="K157" s="162">
        <v>790</v>
      </c>
      <c r="L157" s="162">
        <v>805</v>
      </c>
      <c r="M157" s="162">
        <v>820</v>
      </c>
      <c r="N157" s="162">
        <v>810.00000000000011</v>
      </c>
      <c r="O157" s="162">
        <v>815</v>
      </c>
      <c r="P157" s="162">
        <v>753.57419191855047</v>
      </c>
      <c r="Q157" s="162">
        <v>790</v>
      </c>
      <c r="R157" s="162">
        <v>810.00000000000011</v>
      </c>
      <c r="S157" s="162">
        <v>785</v>
      </c>
      <c r="T157" s="162">
        <v>9470</v>
      </c>
      <c r="U157" s="162">
        <v>810.00000000000011</v>
      </c>
      <c r="V157" s="162">
        <v>855</v>
      </c>
      <c r="W157" s="162">
        <v>800</v>
      </c>
      <c r="X157" s="159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  <c r="BE157" s="160"/>
      <c r="BF157" s="160"/>
      <c r="BG157" s="160"/>
      <c r="BH157" s="160"/>
      <c r="BI157" s="160"/>
      <c r="BJ157" s="160"/>
      <c r="BK157" s="160"/>
      <c r="BL157" s="160"/>
      <c r="BM157" s="164"/>
    </row>
    <row r="158" spans="1:65">
      <c r="A158" s="28"/>
      <c r="B158" s="3" t="s">
        <v>227</v>
      </c>
      <c r="C158" s="27"/>
      <c r="D158" s="162">
        <v>10.327955589886416</v>
      </c>
      <c r="E158" s="162">
        <v>9.5089531793918205</v>
      </c>
      <c r="F158" s="162">
        <v>9.0994505328618605</v>
      </c>
      <c r="G158" s="162">
        <v>3.8340579025361627</v>
      </c>
      <c r="H158" s="162">
        <v>32.65986323710905</v>
      </c>
      <c r="I158" s="162">
        <v>4.0824829046385833</v>
      </c>
      <c r="J158" s="162">
        <v>9.8319208025018074</v>
      </c>
      <c r="K158" s="162">
        <v>4.0824829046386304</v>
      </c>
      <c r="L158" s="162">
        <v>8.1649658092773159</v>
      </c>
      <c r="M158" s="162">
        <v>4.0824829046386304</v>
      </c>
      <c r="N158" s="162">
        <v>4.0824829046386766</v>
      </c>
      <c r="O158" s="162">
        <v>5.2694085689635672</v>
      </c>
      <c r="P158" s="162">
        <v>11.859432009276407</v>
      </c>
      <c r="Q158" s="162">
        <v>10.327955589886482</v>
      </c>
      <c r="R158" s="162">
        <v>5.1639777949431638</v>
      </c>
      <c r="S158" s="162">
        <v>5.4772255750516612</v>
      </c>
      <c r="T158" s="162">
        <v>84.063468086123905</v>
      </c>
      <c r="U158" s="162">
        <v>4.0824829046385833</v>
      </c>
      <c r="V158" s="162">
        <v>27.568097504180418</v>
      </c>
      <c r="W158" s="162">
        <v>0</v>
      </c>
      <c r="X158" s="159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164"/>
    </row>
    <row r="159" spans="1:65">
      <c r="A159" s="28"/>
      <c r="B159" s="3" t="s">
        <v>86</v>
      </c>
      <c r="C159" s="27"/>
      <c r="D159" s="13">
        <v>1.2544075615246659E-2</v>
      </c>
      <c r="E159" s="13">
        <v>1.1555713713835757E-2</v>
      </c>
      <c r="F159" s="13">
        <v>1.1606442006201353E-2</v>
      </c>
      <c r="G159" s="13">
        <v>4.7246554559903422E-3</v>
      </c>
      <c r="H159" s="13">
        <v>4.2051326056363587E-2</v>
      </c>
      <c r="I159" s="13">
        <v>5.0297530652631409E-3</v>
      </c>
      <c r="J159" s="13">
        <v>1.2264350273391029E-2</v>
      </c>
      <c r="K159" s="13">
        <v>5.1568205111224806E-3</v>
      </c>
      <c r="L159" s="13">
        <v>1.0163857853872176E-2</v>
      </c>
      <c r="M159" s="13">
        <v>4.9685390320145604E-3</v>
      </c>
      <c r="N159" s="13">
        <v>5.0504943150169188E-3</v>
      </c>
      <c r="O159" s="13">
        <v>6.4748006171987307E-3</v>
      </c>
      <c r="P159" s="13">
        <v>1.5713436598097378E-2</v>
      </c>
      <c r="Q159" s="13">
        <v>1.3018431415823296E-2</v>
      </c>
      <c r="R159" s="13">
        <v>6.3491530265694634E-3</v>
      </c>
      <c r="S159" s="13">
        <v>6.9773574204479759E-3</v>
      </c>
      <c r="T159" s="13">
        <v>8.8550001495214786E-3</v>
      </c>
      <c r="U159" s="13">
        <v>5.0297530652631409E-3</v>
      </c>
      <c r="V159" s="13">
        <v>3.2055927330442345E-2</v>
      </c>
      <c r="W159" s="13">
        <v>0</v>
      </c>
      <c r="X159" s="95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228</v>
      </c>
      <c r="C160" s="27"/>
      <c r="D160" s="13">
        <v>2.2500530035435728E-2</v>
      </c>
      <c r="E160" s="13">
        <v>2.1936188100178056E-2</v>
      </c>
      <c r="F160" s="13">
        <v>-2.6347673423747109E-2</v>
      </c>
      <c r="G160" s="13">
        <v>7.804672215088182E-3</v>
      </c>
      <c r="H160" s="13">
        <v>-3.5454965594103327E-2</v>
      </c>
      <c r="I160" s="13">
        <v>8.0116561280512144E-3</v>
      </c>
      <c r="J160" s="13">
        <v>-4.4073786497074163E-3</v>
      </c>
      <c r="K160" s="13">
        <v>-1.6826413427465825E-2</v>
      </c>
      <c r="L160" s="13">
        <v>-2.3375395200809779E-3</v>
      </c>
      <c r="M160" s="13">
        <v>2.0430690905809179E-2</v>
      </c>
      <c r="N160" s="13">
        <v>3.8719778687983375E-3</v>
      </c>
      <c r="O160" s="13">
        <v>1.0702446996565307E-2</v>
      </c>
      <c r="P160" s="13">
        <v>-6.2695816741339838E-2</v>
      </c>
      <c r="Q160" s="13">
        <v>-1.4756574297839276E-2</v>
      </c>
      <c r="R160" s="13">
        <v>1.008149525767732E-2</v>
      </c>
      <c r="S160" s="13">
        <v>-2.5105769945971246E-2</v>
      </c>
      <c r="T160" s="13">
        <v>10.789803682351906</v>
      </c>
      <c r="U160" s="13">
        <v>8.0116561280512144E-3</v>
      </c>
      <c r="V160" s="13">
        <v>6.8036990887216264E-2</v>
      </c>
      <c r="W160" s="13">
        <v>-6.4772177793337438E-3</v>
      </c>
      <c r="X160" s="95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229</v>
      </c>
      <c r="C161" s="45"/>
      <c r="D161" s="43">
        <v>0.73</v>
      </c>
      <c r="E161" s="43">
        <v>0.71</v>
      </c>
      <c r="F161" s="43">
        <v>1.4</v>
      </c>
      <c r="G161" s="43">
        <v>0.08</v>
      </c>
      <c r="H161" s="43">
        <v>1.97</v>
      </c>
      <c r="I161" s="43">
        <v>0.1</v>
      </c>
      <c r="J161" s="43">
        <v>0.44</v>
      </c>
      <c r="K161" s="43">
        <v>0.98</v>
      </c>
      <c r="L161" s="43">
        <v>0.35</v>
      </c>
      <c r="M161" s="43">
        <v>0.64</v>
      </c>
      <c r="N161" s="43">
        <v>0.08</v>
      </c>
      <c r="O161" s="43">
        <v>0.21</v>
      </c>
      <c r="P161" s="43">
        <v>2.98</v>
      </c>
      <c r="Q161" s="43">
        <v>0.89</v>
      </c>
      <c r="R161" s="43">
        <v>0.19</v>
      </c>
      <c r="S161" s="43">
        <v>1.35</v>
      </c>
      <c r="T161" s="43" t="s">
        <v>231</v>
      </c>
      <c r="U161" s="43">
        <v>0.1</v>
      </c>
      <c r="V161" s="43">
        <v>2.72</v>
      </c>
      <c r="W161" s="43" t="s">
        <v>231</v>
      </c>
      <c r="X161" s="95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 t="s">
        <v>232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BM162" s="53"/>
    </row>
    <row r="163" spans="1:65">
      <c r="BM163" s="53"/>
    </row>
    <row r="164" spans="1:65" ht="19.5">
      <c r="B164" s="8" t="s">
        <v>413</v>
      </c>
      <c r="BM164" s="26" t="s">
        <v>67</v>
      </c>
    </row>
    <row r="165" spans="1:65" ht="19.5">
      <c r="A165" s="24" t="s">
        <v>240</v>
      </c>
      <c r="B165" s="18" t="s">
        <v>116</v>
      </c>
      <c r="C165" s="15" t="s">
        <v>117</v>
      </c>
      <c r="D165" s="16" t="s">
        <v>199</v>
      </c>
      <c r="E165" s="17" t="s">
        <v>199</v>
      </c>
      <c r="F165" s="17" t="s">
        <v>199</v>
      </c>
      <c r="G165" s="17" t="s">
        <v>199</v>
      </c>
      <c r="H165" s="17" t="s">
        <v>199</v>
      </c>
      <c r="I165" s="17" t="s">
        <v>199</v>
      </c>
      <c r="J165" s="17" t="s">
        <v>199</v>
      </c>
      <c r="K165" s="17" t="s">
        <v>199</v>
      </c>
      <c r="L165" s="17" t="s">
        <v>199</v>
      </c>
      <c r="M165" s="17" t="s">
        <v>199</v>
      </c>
      <c r="N165" s="17" t="s">
        <v>199</v>
      </c>
      <c r="O165" s="17" t="s">
        <v>199</v>
      </c>
      <c r="P165" s="17" t="s">
        <v>199</v>
      </c>
      <c r="Q165" s="17" t="s">
        <v>199</v>
      </c>
      <c r="R165" s="17" t="s">
        <v>199</v>
      </c>
      <c r="S165" s="17" t="s">
        <v>199</v>
      </c>
      <c r="T165" s="17" t="s">
        <v>199</v>
      </c>
      <c r="U165" s="17" t="s">
        <v>199</v>
      </c>
      <c r="V165" s="17" t="s">
        <v>199</v>
      </c>
      <c r="W165" s="17" t="s">
        <v>199</v>
      </c>
      <c r="X165" s="17" t="s">
        <v>199</v>
      </c>
      <c r="Y165" s="17" t="s">
        <v>199</v>
      </c>
      <c r="Z165" s="17" t="s">
        <v>199</v>
      </c>
      <c r="AA165" s="95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200</v>
      </c>
      <c r="C166" s="9" t="s">
        <v>200</v>
      </c>
      <c r="D166" s="93" t="s">
        <v>201</v>
      </c>
      <c r="E166" s="94" t="s">
        <v>202</v>
      </c>
      <c r="F166" s="94" t="s">
        <v>203</v>
      </c>
      <c r="G166" s="94" t="s">
        <v>204</v>
      </c>
      <c r="H166" s="94" t="s">
        <v>205</v>
      </c>
      <c r="I166" s="94" t="s">
        <v>206</v>
      </c>
      <c r="J166" s="94" t="s">
        <v>207</v>
      </c>
      <c r="K166" s="94" t="s">
        <v>208</v>
      </c>
      <c r="L166" s="94" t="s">
        <v>209</v>
      </c>
      <c r="M166" s="94" t="s">
        <v>210</v>
      </c>
      <c r="N166" s="94" t="s">
        <v>211</v>
      </c>
      <c r="O166" s="94" t="s">
        <v>212</v>
      </c>
      <c r="P166" s="94" t="s">
        <v>213</v>
      </c>
      <c r="Q166" s="94" t="s">
        <v>214</v>
      </c>
      <c r="R166" s="94" t="s">
        <v>215</v>
      </c>
      <c r="S166" s="94" t="s">
        <v>216</v>
      </c>
      <c r="T166" s="94" t="s">
        <v>217</v>
      </c>
      <c r="U166" s="94" t="s">
        <v>218</v>
      </c>
      <c r="V166" s="94" t="s">
        <v>220</v>
      </c>
      <c r="W166" s="94" t="s">
        <v>221</v>
      </c>
      <c r="X166" s="94" t="s">
        <v>222</v>
      </c>
      <c r="Y166" s="94" t="s">
        <v>223</v>
      </c>
      <c r="Z166" s="94" t="s">
        <v>224</v>
      </c>
      <c r="AA166" s="95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100</v>
      </c>
      <c r="E167" s="11" t="s">
        <v>100</v>
      </c>
      <c r="F167" s="11" t="s">
        <v>100</v>
      </c>
      <c r="G167" s="11" t="s">
        <v>100</v>
      </c>
      <c r="H167" s="11" t="s">
        <v>100</v>
      </c>
      <c r="I167" s="11" t="s">
        <v>100</v>
      </c>
      <c r="J167" s="11" t="s">
        <v>100</v>
      </c>
      <c r="K167" s="11" t="s">
        <v>100</v>
      </c>
      <c r="L167" s="11" t="s">
        <v>100</v>
      </c>
      <c r="M167" s="11" t="s">
        <v>100</v>
      </c>
      <c r="N167" s="11" t="s">
        <v>100</v>
      </c>
      <c r="O167" s="11" t="s">
        <v>100</v>
      </c>
      <c r="P167" s="11" t="s">
        <v>100</v>
      </c>
      <c r="Q167" s="11" t="s">
        <v>100</v>
      </c>
      <c r="R167" s="11" t="s">
        <v>100</v>
      </c>
      <c r="S167" s="11" t="s">
        <v>100</v>
      </c>
      <c r="T167" s="11" t="s">
        <v>100</v>
      </c>
      <c r="U167" s="11" t="s">
        <v>100</v>
      </c>
      <c r="V167" s="11" t="s">
        <v>100</v>
      </c>
      <c r="W167" s="11" t="s">
        <v>100</v>
      </c>
      <c r="X167" s="11" t="s">
        <v>100</v>
      </c>
      <c r="Y167" s="11" t="s">
        <v>100</v>
      </c>
      <c r="Z167" s="11" t="s">
        <v>100</v>
      </c>
      <c r="AA167" s="95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95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21">
        <v>1.036</v>
      </c>
      <c r="E169" s="21">
        <v>1.0249839640795382</v>
      </c>
      <c r="F169" s="21">
        <v>1.02</v>
      </c>
      <c r="G169" s="21">
        <v>1.02</v>
      </c>
      <c r="H169" s="21">
        <v>1</v>
      </c>
      <c r="I169" s="21">
        <v>1.0535000000000001</v>
      </c>
      <c r="J169" s="21">
        <v>0.99099999999999999</v>
      </c>
      <c r="K169" s="21">
        <v>1.042</v>
      </c>
      <c r="L169" s="21">
        <v>1.01</v>
      </c>
      <c r="M169" s="21">
        <v>1.0249999999999999</v>
      </c>
      <c r="N169" s="21">
        <v>1.03</v>
      </c>
      <c r="O169" s="21">
        <v>1.05</v>
      </c>
      <c r="P169" s="21">
        <v>1.0349999999999999</v>
      </c>
      <c r="Q169" s="21">
        <v>1.0349999999999999</v>
      </c>
      <c r="R169" s="89">
        <v>0.93962355059035296</v>
      </c>
      <c r="S169" s="21">
        <v>1</v>
      </c>
      <c r="T169" s="21">
        <v>1.0390999999999999</v>
      </c>
      <c r="U169" s="21">
        <v>1.016</v>
      </c>
      <c r="V169" s="21">
        <v>1.0494000000000001</v>
      </c>
      <c r="W169" s="21">
        <v>1.06</v>
      </c>
      <c r="X169" s="21">
        <v>0.97</v>
      </c>
      <c r="Y169" s="89">
        <v>1.27</v>
      </c>
      <c r="Z169" s="21">
        <v>1</v>
      </c>
      <c r="AA169" s="95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>
        <v>1</v>
      </c>
      <c r="C170" s="9">
        <v>2</v>
      </c>
      <c r="D170" s="11">
        <v>1.0309999999999999</v>
      </c>
      <c r="E170" s="11">
        <v>1.0262927375493229</v>
      </c>
      <c r="F170" s="11">
        <v>0.98</v>
      </c>
      <c r="G170" s="11">
        <v>1.04</v>
      </c>
      <c r="H170" s="11">
        <v>1</v>
      </c>
      <c r="I170" s="11">
        <v>1.0554999999999999</v>
      </c>
      <c r="J170" s="11">
        <v>1</v>
      </c>
      <c r="K170" s="11">
        <v>1.026</v>
      </c>
      <c r="L170" s="11">
        <v>1.0149999999999999</v>
      </c>
      <c r="M170" s="11">
        <v>1.0149999999999999</v>
      </c>
      <c r="N170" s="11">
        <v>1.0249999999999999</v>
      </c>
      <c r="O170" s="11">
        <v>1.0449999999999999</v>
      </c>
      <c r="P170" s="11">
        <v>1.0249999999999999</v>
      </c>
      <c r="Q170" s="11">
        <v>1.032</v>
      </c>
      <c r="R170" s="90">
        <v>0.9595268181818184</v>
      </c>
      <c r="S170" s="11">
        <v>1.0129999999999999</v>
      </c>
      <c r="T170" s="11">
        <v>1.0435000000000001</v>
      </c>
      <c r="U170" s="11">
        <v>1.0269999999999999</v>
      </c>
      <c r="V170" s="11">
        <v>1.0449999999999999</v>
      </c>
      <c r="W170" s="11">
        <v>1.05</v>
      </c>
      <c r="X170" s="11">
        <v>0.98</v>
      </c>
      <c r="Y170" s="90">
        <v>1.29</v>
      </c>
      <c r="Z170" s="11">
        <v>1.03</v>
      </c>
      <c r="AA170" s="95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 t="e">
        <v>#N/A</v>
      </c>
    </row>
    <row r="171" spans="1:65">
      <c r="A171" s="28"/>
      <c r="B171" s="19">
        <v>1</v>
      </c>
      <c r="C171" s="9">
        <v>3</v>
      </c>
      <c r="D171" s="11">
        <v>1.034</v>
      </c>
      <c r="E171" s="11">
        <v>1.0206863539445628</v>
      </c>
      <c r="F171" s="11">
        <v>1.01</v>
      </c>
      <c r="G171" s="11">
        <v>1.04</v>
      </c>
      <c r="H171" s="11">
        <v>1</v>
      </c>
      <c r="I171" s="11">
        <v>1.0529999999999999</v>
      </c>
      <c r="J171" s="11">
        <v>0.98999999999999988</v>
      </c>
      <c r="K171" s="11">
        <v>1.0189999999999999</v>
      </c>
      <c r="L171" s="11">
        <v>1.02</v>
      </c>
      <c r="M171" s="11">
        <v>1.0249999999999999</v>
      </c>
      <c r="N171" s="11">
        <v>1.02</v>
      </c>
      <c r="O171" s="11">
        <v>1.0449999999999999</v>
      </c>
      <c r="P171" s="11">
        <v>1.03</v>
      </c>
      <c r="Q171" s="11">
        <v>1.036</v>
      </c>
      <c r="R171" s="90">
        <v>0.93077513633716324</v>
      </c>
      <c r="S171" s="11">
        <v>1.0069999999999999</v>
      </c>
      <c r="T171" s="11">
        <v>1.0435000000000001</v>
      </c>
      <c r="U171" s="11">
        <v>1.024</v>
      </c>
      <c r="V171" s="11">
        <v>1.0449999999999999</v>
      </c>
      <c r="W171" s="91">
        <v>1.0900000000000001</v>
      </c>
      <c r="X171" s="11">
        <v>0.98</v>
      </c>
      <c r="Y171" s="90">
        <v>1.28</v>
      </c>
      <c r="Z171" s="11">
        <v>1.02</v>
      </c>
      <c r="AA171" s="95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16</v>
      </c>
    </row>
    <row r="172" spans="1:65">
      <c r="A172" s="28"/>
      <c r="B172" s="19">
        <v>1</v>
      </c>
      <c r="C172" s="9">
        <v>4</v>
      </c>
      <c r="D172" s="11">
        <v>1.038</v>
      </c>
      <c r="E172" s="11">
        <v>1.0338390191897655</v>
      </c>
      <c r="F172" s="11">
        <v>1</v>
      </c>
      <c r="G172" s="11">
        <v>1.03</v>
      </c>
      <c r="H172" s="11">
        <v>0.98999999999999988</v>
      </c>
      <c r="I172" s="11">
        <v>1.0445</v>
      </c>
      <c r="J172" s="11">
        <v>0.98699999999999999</v>
      </c>
      <c r="K172" s="11">
        <v>1.0089999999999999</v>
      </c>
      <c r="L172" s="11">
        <v>1.02</v>
      </c>
      <c r="M172" s="11">
        <v>1.0249999999999999</v>
      </c>
      <c r="N172" s="11">
        <v>1.03</v>
      </c>
      <c r="O172" s="11">
        <v>1.05</v>
      </c>
      <c r="P172" s="11">
        <v>1.03</v>
      </c>
      <c r="Q172" s="11">
        <v>1.034</v>
      </c>
      <c r="R172" s="90">
        <v>0.94357224598930456</v>
      </c>
      <c r="S172" s="11">
        <v>1.004</v>
      </c>
      <c r="T172" s="11">
        <v>1.0377000000000001</v>
      </c>
      <c r="U172" s="11">
        <v>1.022</v>
      </c>
      <c r="V172" s="11">
        <v>1.0464</v>
      </c>
      <c r="W172" s="11">
        <v>1.05</v>
      </c>
      <c r="X172" s="11">
        <v>0.97</v>
      </c>
      <c r="Y172" s="90">
        <v>1.29</v>
      </c>
      <c r="Z172" s="11">
        <v>1.02</v>
      </c>
      <c r="AA172" s="95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1.023253743527677</v>
      </c>
    </row>
    <row r="173" spans="1:65">
      <c r="A173" s="28"/>
      <c r="B173" s="19">
        <v>1</v>
      </c>
      <c r="C173" s="9">
        <v>5</v>
      </c>
      <c r="D173" s="11">
        <v>1.0409999999999999</v>
      </c>
      <c r="E173" s="11">
        <v>1.0245046390103443</v>
      </c>
      <c r="F173" s="11">
        <v>1.03</v>
      </c>
      <c r="G173" s="11">
        <v>1.04</v>
      </c>
      <c r="H173" s="91">
        <v>1.08</v>
      </c>
      <c r="I173" s="11">
        <v>1.0469999999999999</v>
      </c>
      <c r="J173" s="11">
        <v>0.96499999999999986</v>
      </c>
      <c r="K173" s="11">
        <v>1.0229999999999999</v>
      </c>
      <c r="L173" s="11">
        <v>0.98399999999999999</v>
      </c>
      <c r="M173" s="11">
        <v>1.03</v>
      </c>
      <c r="N173" s="11">
        <v>1.03</v>
      </c>
      <c r="O173" s="11">
        <v>1.04</v>
      </c>
      <c r="P173" s="11">
        <v>1.02</v>
      </c>
      <c r="Q173" s="11">
        <v>1.0369999999999999</v>
      </c>
      <c r="R173" s="90">
        <v>0.92838195584264249</v>
      </c>
      <c r="S173" s="11">
        <v>1</v>
      </c>
      <c r="T173" s="11">
        <v>1.0406</v>
      </c>
      <c r="U173" s="11">
        <v>1.0209999999999999</v>
      </c>
      <c r="V173" s="11">
        <v>1.0435000000000001</v>
      </c>
      <c r="W173" s="11">
        <v>1.06</v>
      </c>
      <c r="X173" s="11">
        <v>0.97</v>
      </c>
      <c r="Y173" s="90">
        <v>1.28</v>
      </c>
      <c r="Z173" s="11">
        <v>1.02</v>
      </c>
      <c r="AA173" s="95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10</v>
      </c>
    </row>
    <row r="174" spans="1:65">
      <c r="A174" s="28"/>
      <c r="B174" s="19">
        <v>1</v>
      </c>
      <c r="C174" s="9">
        <v>6</v>
      </c>
      <c r="D174" s="11">
        <v>1.038</v>
      </c>
      <c r="E174" s="11">
        <v>1.0334564707137524</v>
      </c>
      <c r="F174" s="11">
        <v>0.98999999999999988</v>
      </c>
      <c r="G174" s="11">
        <v>1.03</v>
      </c>
      <c r="H174" s="11">
        <v>1.01</v>
      </c>
      <c r="I174" s="11">
        <v>1.0514999999999999</v>
      </c>
      <c r="J174" s="11">
        <v>0.96499999999999986</v>
      </c>
      <c r="K174" s="11">
        <v>0.99399999999999988</v>
      </c>
      <c r="L174" s="11">
        <v>1.0149999999999999</v>
      </c>
      <c r="M174" s="11">
        <v>1.02</v>
      </c>
      <c r="N174" s="11">
        <v>1.0149999999999999</v>
      </c>
      <c r="O174" s="11">
        <v>1.05</v>
      </c>
      <c r="P174" s="11">
        <v>1.03</v>
      </c>
      <c r="Q174" s="11">
        <v>1.0329999999999999</v>
      </c>
      <c r="R174" s="90">
        <v>0.95814272727272731</v>
      </c>
      <c r="S174" s="11">
        <v>1.002</v>
      </c>
      <c r="T174" s="11">
        <v>1.0567</v>
      </c>
      <c r="U174" s="11">
        <v>1.0209999999999999</v>
      </c>
      <c r="V174" s="11">
        <v>1.0479000000000001</v>
      </c>
      <c r="W174" s="11">
        <v>1.06</v>
      </c>
      <c r="X174" s="11">
        <v>0.97</v>
      </c>
      <c r="Y174" s="90">
        <v>1.27</v>
      </c>
      <c r="Z174" s="11">
        <v>1.03</v>
      </c>
      <c r="AA174" s="95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20" t="s">
        <v>225</v>
      </c>
      <c r="C175" s="12"/>
      <c r="D175" s="22">
        <v>1.0363333333333333</v>
      </c>
      <c r="E175" s="22">
        <v>1.0272938640812146</v>
      </c>
      <c r="F175" s="22">
        <v>1.0050000000000001</v>
      </c>
      <c r="G175" s="22">
        <v>1.0333333333333334</v>
      </c>
      <c r="H175" s="22">
        <v>1.0133333333333334</v>
      </c>
      <c r="I175" s="22">
        <v>1.0508333333333333</v>
      </c>
      <c r="J175" s="22">
        <v>0.98299999999999998</v>
      </c>
      <c r="K175" s="22">
        <v>1.0188333333333333</v>
      </c>
      <c r="L175" s="22">
        <v>1.0106666666666666</v>
      </c>
      <c r="M175" s="22">
        <v>1.0233333333333334</v>
      </c>
      <c r="N175" s="22">
        <v>1.0249999999999999</v>
      </c>
      <c r="O175" s="22">
        <v>1.0466666666666666</v>
      </c>
      <c r="P175" s="22">
        <v>1.0283333333333335</v>
      </c>
      <c r="Q175" s="22">
        <v>1.0345000000000002</v>
      </c>
      <c r="R175" s="22">
        <v>0.94333707236900144</v>
      </c>
      <c r="S175" s="22">
        <v>1.0043333333333331</v>
      </c>
      <c r="T175" s="22">
        <v>1.0435166666666666</v>
      </c>
      <c r="U175" s="22">
        <v>1.0218333333333334</v>
      </c>
      <c r="V175" s="22">
        <v>1.0462</v>
      </c>
      <c r="W175" s="22">
        <v>1.0616666666666668</v>
      </c>
      <c r="X175" s="22">
        <v>0.97333333333333316</v>
      </c>
      <c r="Y175" s="22">
        <v>1.28</v>
      </c>
      <c r="Z175" s="22">
        <v>1.02</v>
      </c>
      <c r="AA175" s="95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226</v>
      </c>
      <c r="C176" s="27"/>
      <c r="D176" s="11">
        <v>1.0369999999999999</v>
      </c>
      <c r="E176" s="11">
        <v>1.0256383508144307</v>
      </c>
      <c r="F176" s="11">
        <v>1.0049999999999999</v>
      </c>
      <c r="G176" s="11">
        <v>1.0350000000000001</v>
      </c>
      <c r="H176" s="11">
        <v>1</v>
      </c>
      <c r="I176" s="11">
        <v>1.0522499999999999</v>
      </c>
      <c r="J176" s="11">
        <v>0.98849999999999993</v>
      </c>
      <c r="K176" s="11">
        <v>1.0209999999999999</v>
      </c>
      <c r="L176" s="11">
        <v>1.0149999999999999</v>
      </c>
      <c r="M176" s="11">
        <v>1.0249999999999999</v>
      </c>
      <c r="N176" s="11">
        <v>1.0274999999999999</v>
      </c>
      <c r="O176" s="11">
        <v>1.0474999999999999</v>
      </c>
      <c r="P176" s="11">
        <v>1.03</v>
      </c>
      <c r="Q176" s="11">
        <v>1.0345</v>
      </c>
      <c r="R176" s="11">
        <v>0.94159789828982876</v>
      </c>
      <c r="S176" s="11">
        <v>1.0030000000000001</v>
      </c>
      <c r="T176" s="11">
        <v>1.0420500000000001</v>
      </c>
      <c r="U176" s="11">
        <v>1.0215000000000001</v>
      </c>
      <c r="V176" s="11">
        <v>1.0457000000000001</v>
      </c>
      <c r="W176" s="11">
        <v>1.06</v>
      </c>
      <c r="X176" s="11">
        <v>0.97</v>
      </c>
      <c r="Y176" s="11">
        <v>1.28</v>
      </c>
      <c r="Z176" s="11">
        <v>1.02</v>
      </c>
      <c r="AA176" s="95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227</v>
      </c>
      <c r="C177" s="27"/>
      <c r="D177" s="23">
        <v>3.5023801430836598E-3</v>
      </c>
      <c r="E177" s="23">
        <v>5.2648577370128236E-3</v>
      </c>
      <c r="F177" s="23">
        <v>1.8708286933869743E-2</v>
      </c>
      <c r="G177" s="23">
        <v>8.1649658092772665E-3</v>
      </c>
      <c r="H177" s="23">
        <v>3.3266599866332444E-2</v>
      </c>
      <c r="I177" s="23">
        <v>4.2150523919242833E-3</v>
      </c>
      <c r="J177" s="23">
        <v>1.460136979875524E-2</v>
      </c>
      <c r="K177" s="23">
        <v>1.6240894885032307E-2</v>
      </c>
      <c r="L177" s="23">
        <v>1.3589211407093004E-2</v>
      </c>
      <c r="M177" s="23">
        <v>5.1639777949432407E-3</v>
      </c>
      <c r="N177" s="23">
        <v>6.3245553203367996E-3</v>
      </c>
      <c r="O177" s="23">
        <v>4.0824829046386514E-3</v>
      </c>
      <c r="P177" s="23">
        <v>5.163977794943213E-3</v>
      </c>
      <c r="Q177" s="23">
        <v>1.8708286933869548E-3</v>
      </c>
      <c r="R177" s="23">
        <v>1.3240986250495078E-2</v>
      </c>
      <c r="S177" s="23">
        <v>5.0066622281382438E-3</v>
      </c>
      <c r="T177" s="23">
        <v>6.8651050004108864E-3</v>
      </c>
      <c r="U177" s="23">
        <v>3.6560452221856524E-3</v>
      </c>
      <c r="V177" s="23">
        <v>2.1605554841290574E-3</v>
      </c>
      <c r="W177" s="23">
        <v>1.471960144387976E-2</v>
      </c>
      <c r="X177" s="23">
        <v>5.1639777949432277E-3</v>
      </c>
      <c r="Y177" s="23">
        <v>8.9442719099991665E-3</v>
      </c>
      <c r="Z177" s="23">
        <v>1.0954451150103331E-2</v>
      </c>
      <c r="AA177" s="146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  <c r="BI177" s="147"/>
      <c r="BJ177" s="147"/>
      <c r="BK177" s="147"/>
      <c r="BL177" s="147"/>
      <c r="BM177" s="54"/>
    </row>
    <row r="178" spans="1:65">
      <c r="A178" s="28"/>
      <c r="B178" s="3" t="s">
        <v>86</v>
      </c>
      <c r="C178" s="27"/>
      <c r="D178" s="13">
        <v>3.3795884301225407E-3</v>
      </c>
      <c r="E178" s="13">
        <v>5.124977303083162E-3</v>
      </c>
      <c r="F178" s="13">
        <v>1.861521087947238E-2</v>
      </c>
      <c r="G178" s="13">
        <v>7.9015798154296116E-3</v>
      </c>
      <c r="H178" s="13">
        <v>3.2828881447038591E-2</v>
      </c>
      <c r="I178" s="13">
        <v>4.0111521572633946E-3</v>
      </c>
      <c r="J178" s="13">
        <v>1.4853885858347142E-2</v>
      </c>
      <c r="K178" s="13">
        <v>1.5940678768230632E-2</v>
      </c>
      <c r="L178" s="13">
        <v>1.3445789650817616E-2</v>
      </c>
      <c r="M178" s="13">
        <v>5.0462323729087042E-3</v>
      </c>
      <c r="N178" s="13">
        <v>6.1702978734993171E-3</v>
      </c>
      <c r="O178" s="13">
        <v>3.9004613738585843E-3</v>
      </c>
      <c r="P178" s="13">
        <v>5.0216963970274343E-3</v>
      </c>
      <c r="Q178" s="13">
        <v>1.8084375963141174E-3</v>
      </c>
      <c r="R178" s="13">
        <v>1.4036325549300212E-2</v>
      </c>
      <c r="S178" s="13">
        <v>4.9850603001708382E-3</v>
      </c>
      <c r="T178" s="13">
        <v>6.5788168217190777E-3</v>
      </c>
      <c r="U178" s="13">
        <v>3.5779271461611343E-3</v>
      </c>
      <c r="V178" s="13">
        <v>2.0651457504579024E-3</v>
      </c>
      <c r="W178" s="13">
        <v>1.3864616744627717E-2</v>
      </c>
      <c r="X178" s="13">
        <v>5.305456638640303E-3</v>
      </c>
      <c r="Y178" s="13">
        <v>6.9877124296868487E-3</v>
      </c>
      <c r="Z178" s="13">
        <v>1.0739657990297384E-2</v>
      </c>
      <c r="AA178" s="95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228</v>
      </c>
      <c r="C179" s="27"/>
      <c r="D179" s="13">
        <v>1.2782352264419261E-2</v>
      </c>
      <c r="E179" s="13">
        <v>3.948307620756264E-3</v>
      </c>
      <c r="F179" s="13">
        <v>-1.7838921814981035E-2</v>
      </c>
      <c r="G179" s="13">
        <v>9.8505281504341902E-3</v>
      </c>
      <c r="H179" s="13">
        <v>-9.6949659428000601E-3</v>
      </c>
      <c r="I179" s="13">
        <v>2.6952835482013882E-2</v>
      </c>
      <c r="J179" s="13">
        <v>-3.9338965317538777E-2</v>
      </c>
      <c r="K179" s="13">
        <v>-4.3199550671608744E-3</v>
      </c>
      <c r="L179" s="13">
        <v>-1.2301031821898123E-2</v>
      </c>
      <c r="M179" s="13">
        <v>7.7781103817065045E-5</v>
      </c>
      <c r="N179" s="13">
        <v>1.7065722782529935E-3</v>
      </c>
      <c r="O179" s="13">
        <v>2.2880857545923394E-2</v>
      </c>
      <c r="P179" s="13">
        <v>4.9641546271257386E-3</v>
      </c>
      <c r="Q179" s="13">
        <v>1.0990681972539607E-2</v>
      </c>
      <c r="R179" s="13">
        <v>-7.8100541204141671E-2</v>
      </c>
      <c r="S179" s="13">
        <v>-1.8490438284755828E-2</v>
      </c>
      <c r="T179" s="13">
        <v>1.9802442226239059E-2</v>
      </c>
      <c r="U179" s="13">
        <v>-1.3881309531755814E-3</v>
      </c>
      <c r="V179" s="13">
        <v>2.2424796017081361E-2</v>
      </c>
      <c r="W179" s="13">
        <v>3.7539978115849193E-2</v>
      </c>
      <c r="X179" s="13">
        <v>-4.8785954129268783E-2</v>
      </c>
      <c r="Y179" s="13">
        <v>0.25091162196698935</v>
      </c>
      <c r="Z179" s="13">
        <v>-3.179801245055458E-3</v>
      </c>
      <c r="AA179" s="95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229</v>
      </c>
      <c r="C180" s="45"/>
      <c r="D180" s="43">
        <v>0.53</v>
      </c>
      <c r="E180" s="43">
        <v>0.11</v>
      </c>
      <c r="F180" s="43">
        <v>0.94</v>
      </c>
      <c r="G180" s="43">
        <v>0.39</v>
      </c>
      <c r="H180" s="43">
        <v>0.55000000000000004</v>
      </c>
      <c r="I180" s="43">
        <v>1.22</v>
      </c>
      <c r="J180" s="43">
        <v>1.98</v>
      </c>
      <c r="K180" s="43">
        <v>0.28999999999999998</v>
      </c>
      <c r="L180" s="43">
        <v>0.67</v>
      </c>
      <c r="M180" s="43">
        <v>0.08</v>
      </c>
      <c r="N180" s="43">
        <v>0</v>
      </c>
      <c r="O180" s="43">
        <v>1.02</v>
      </c>
      <c r="P180" s="43">
        <v>0.16</v>
      </c>
      <c r="Q180" s="43">
        <v>0.45</v>
      </c>
      <c r="R180" s="43">
        <v>3.84</v>
      </c>
      <c r="S180" s="43">
        <v>0.97</v>
      </c>
      <c r="T180" s="43">
        <v>0.87</v>
      </c>
      <c r="U180" s="43">
        <v>0.15</v>
      </c>
      <c r="V180" s="43">
        <v>1</v>
      </c>
      <c r="W180" s="43">
        <v>1.72</v>
      </c>
      <c r="X180" s="43">
        <v>2.4300000000000002</v>
      </c>
      <c r="Y180" s="43">
        <v>12</v>
      </c>
      <c r="Z180" s="43">
        <v>0.24</v>
      </c>
      <c r="AA180" s="95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BM181" s="53"/>
    </row>
    <row r="182" spans="1:65" ht="15">
      <c r="B182" s="8" t="s">
        <v>414</v>
      </c>
      <c r="BM182" s="26" t="s">
        <v>250</v>
      </c>
    </row>
    <row r="183" spans="1:65" ht="15">
      <c r="A183" s="24" t="s">
        <v>28</v>
      </c>
      <c r="B183" s="18" t="s">
        <v>116</v>
      </c>
      <c r="C183" s="15" t="s">
        <v>117</v>
      </c>
      <c r="D183" s="16" t="s">
        <v>199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200</v>
      </c>
      <c r="C184" s="9" t="s">
        <v>200</v>
      </c>
      <c r="D184" s="93" t="s">
        <v>223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100</v>
      </c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8" t="s">
        <v>95</v>
      </c>
      <c r="E187" s="159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1">
        <v>1</v>
      </c>
    </row>
    <row r="188" spans="1:65">
      <c r="A188" s="28"/>
      <c r="B188" s="19">
        <v>1</v>
      </c>
      <c r="C188" s="9">
        <v>2</v>
      </c>
      <c r="D188" s="163" t="s">
        <v>95</v>
      </c>
      <c r="E188" s="159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>
        <v>7</v>
      </c>
    </row>
    <row r="189" spans="1:65">
      <c r="A189" s="28"/>
      <c r="B189" s="19">
        <v>1</v>
      </c>
      <c r="C189" s="9">
        <v>3</v>
      </c>
      <c r="D189" s="163" t="s">
        <v>95</v>
      </c>
      <c r="E189" s="159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16</v>
      </c>
    </row>
    <row r="190" spans="1:65">
      <c r="A190" s="28"/>
      <c r="B190" s="19">
        <v>1</v>
      </c>
      <c r="C190" s="9">
        <v>4</v>
      </c>
      <c r="D190" s="163" t="s">
        <v>95</v>
      </c>
      <c r="E190" s="159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 t="s">
        <v>95</v>
      </c>
    </row>
    <row r="191" spans="1:65">
      <c r="A191" s="28"/>
      <c r="B191" s="19">
        <v>1</v>
      </c>
      <c r="C191" s="9">
        <v>5</v>
      </c>
      <c r="D191" s="163" t="s">
        <v>95</v>
      </c>
      <c r="E191" s="159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13</v>
      </c>
    </row>
    <row r="192" spans="1:65">
      <c r="A192" s="28"/>
      <c r="B192" s="19">
        <v>1</v>
      </c>
      <c r="C192" s="9">
        <v>6</v>
      </c>
      <c r="D192" s="163" t="s">
        <v>95</v>
      </c>
      <c r="E192" s="159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4"/>
    </row>
    <row r="193" spans="1:65">
      <c r="A193" s="28"/>
      <c r="B193" s="20" t="s">
        <v>225</v>
      </c>
      <c r="C193" s="12"/>
      <c r="D193" s="165" t="s">
        <v>512</v>
      </c>
      <c r="E193" s="159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4"/>
    </row>
    <row r="194" spans="1:65">
      <c r="A194" s="28"/>
      <c r="B194" s="3" t="s">
        <v>226</v>
      </c>
      <c r="C194" s="27"/>
      <c r="D194" s="162" t="s">
        <v>512</v>
      </c>
      <c r="E194" s="159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4"/>
    </row>
    <row r="195" spans="1:65">
      <c r="A195" s="28"/>
      <c r="B195" s="3" t="s">
        <v>227</v>
      </c>
      <c r="C195" s="27"/>
      <c r="D195" s="162" t="s">
        <v>512</v>
      </c>
      <c r="E195" s="159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4"/>
    </row>
    <row r="196" spans="1:65">
      <c r="A196" s="28"/>
      <c r="B196" s="3" t="s">
        <v>86</v>
      </c>
      <c r="C196" s="27"/>
      <c r="D196" s="13" t="s">
        <v>512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228</v>
      </c>
      <c r="C197" s="27"/>
      <c r="D197" s="13" t="s">
        <v>512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229</v>
      </c>
      <c r="C198" s="45"/>
      <c r="D198" s="43" t="s">
        <v>231</v>
      </c>
      <c r="E198" s="9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415</v>
      </c>
      <c r="BM200" s="26" t="s">
        <v>67</v>
      </c>
    </row>
    <row r="201" spans="1:65" ht="15">
      <c r="A201" s="24" t="s">
        <v>0</v>
      </c>
      <c r="B201" s="18" t="s">
        <v>116</v>
      </c>
      <c r="C201" s="15" t="s">
        <v>117</v>
      </c>
      <c r="D201" s="16" t="s">
        <v>199</v>
      </c>
      <c r="E201" s="17" t="s">
        <v>199</v>
      </c>
      <c r="F201" s="17" t="s">
        <v>199</v>
      </c>
      <c r="G201" s="17" t="s">
        <v>199</v>
      </c>
      <c r="H201" s="17" t="s">
        <v>199</v>
      </c>
      <c r="I201" s="17" t="s">
        <v>199</v>
      </c>
      <c r="J201" s="17" t="s">
        <v>199</v>
      </c>
      <c r="K201" s="17" t="s">
        <v>199</v>
      </c>
      <c r="L201" s="17" t="s">
        <v>199</v>
      </c>
      <c r="M201" s="17" t="s">
        <v>199</v>
      </c>
      <c r="N201" s="17" t="s">
        <v>199</v>
      </c>
      <c r="O201" s="17" t="s">
        <v>199</v>
      </c>
      <c r="P201" s="17" t="s">
        <v>199</v>
      </c>
      <c r="Q201" s="17" t="s">
        <v>199</v>
      </c>
      <c r="R201" s="17" t="s">
        <v>199</v>
      </c>
      <c r="S201" s="17" t="s">
        <v>199</v>
      </c>
      <c r="T201" s="17" t="s">
        <v>199</v>
      </c>
      <c r="U201" s="17" t="s">
        <v>199</v>
      </c>
      <c r="V201" s="9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200</v>
      </c>
      <c r="C202" s="9" t="s">
        <v>200</v>
      </c>
      <c r="D202" s="93" t="s">
        <v>201</v>
      </c>
      <c r="E202" s="94" t="s">
        <v>202</v>
      </c>
      <c r="F202" s="94" t="s">
        <v>204</v>
      </c>
      <c r="G202" s="94" t="s">
        <v>205</v>
      </c>
      <c r="H202" s="94" t="s">
        <v>208</v>
      </c>
      <c r="I202" s="94" t="s">
        <v>209</v>
      </c>
      <c r="J202" s="94" t="s">
        <v>210</v>
      </c>
      <c r="K202" s="94" t="s">
        <v>211</v>
      </c>
      <c r="L202" s="94" t="s">
        <v>212</v>
      </c>
      <c r="M202" s="94" t="s">
        <v>213</v>
      </c>
      <c r="N202" s="94" t="s">
        <v>214</v>
      </c>
      <c r="O202" s="94" t="s">
        <v>217</v>
      </c>
      <c r="P202" s="94" t="s">
        <v>218</v>
      </c>
      <c r="Q202" s="94" t="s">
        <v>219</v>
      </c>
      <c r="R202" s="94" t="s">
        <v>220</v>
      </c>
      <c r="S202" s="94" t="s">
        <v>221</v>
      </c>
      <c r="T202" s="94" t="s">
        <v>222</v>
      </c>
      <c r="U202" s="94" t="s">
        <v>223</v>
      </c>
      <c r="V202" s="9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100</v>
      </c>
      <c r="E203" s="11" t="s">
        <v>100</v>
      </c>
      <c r="F203" s="11" t="s">
        <v>100</v>
      </c>
      <c r="G203" s="11" t="s">
        <v>100</v>
      </c>
      <c r="H203" s="11" t="s">
        <v>100</v>
      </c>
      <c r="I203" s="11" t="s">
        <v>100</v>
      </c>
      <c r="J203" s="11" t="s">
        <v>100</v>
      </c>
      <c r="K203" s="11" t="s">
        <v>100</v>
      </c>
      <c r="L203" s="11" t="s">
        <v>100</v>
      </c>
      <c r="M203" s="11" t="s">
        <v>100</v>
      </c>
      <c r="N203" s="11" t="s">
        <v>100</v>
      </c>
      <c r="O203" s="11" t="s">
        <v>100</v>
      </c>
      <c r="P203" s="11" t="s">
        <v>100</v>
      </c>
      <c r="Q203" s="11" t="s">
        <v>100</v>
      </c>
      <c r="R203" s="11" t="s">
        <v>100</v>
      </c>
      <c r="S203" s="11" t="s">
        <v>100</v>
      </c>
      <c r="T203" s="11" t="s">
        <v>100</v>
      </c>
      <c r="U203" s="11" t="s">
        <v>100</v>
      </c>
      <c r="V203" s="9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95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7">
        <v>140.00000000000003</v>
      </c>
      <c r="E205" s="157">
        <v>75.20846696600384</v>
      </c>
      <c r="F205" s="158" t="s">
        <v>95</v>
      </c>
      <c r="G205" s="157">
        <v>96</v>
      </c>
      <c r="H205" s="157">
        <v>109.99999999999999</v>
      </c>
      <c r="I205" s="157">
        <v>120</v>
      </c>
      <c r="J205" s="157">
        <v>100</v>
      </c>
      <c r="K205" s="157">
        <v>100</v>
      </c>
      <c r="L205" s="157">
        <v>130</v>
      </c>
      <c r="M205" s="157">
        <v>109.99999999999999</v>
      </c>
      <c r="N205" s="157">
        <v>160</v>
      </c>
      <c r="O205" s="157">
        <v>115</v>
      </c>
      <c r="P205" s="158">
        <v>43.936729999999997</v>
      </c>
      <c r="Q205" s="157">
        <v>89.999999999999986</v>
      </c>
      <c r="R205" s="157">
        <v>100</v>
      </c>
      <c r="S205" s="158">
        <v>170</v>
      </c>
      <c r="T205" s="157">
        <v>80</v>
      </c>
      <c r="U205" s="158">
        <v>100</v>
      </c>
      <c r="V205" s="159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1">
        <v>1</v>
      </c>
    </row>
    <row r="206" spans="1:65">
      <c r="A206" s="28"/>
      <c r="B206" s="19">
        <v>1</v>
      </c>
      <c r="C206" s="9">
        <v>2</v>
      </c>
      <c r="D206" s="162">
        <v>130</v>
      </c>
      <c r="E206" s="162">
        <v>86.55220219686467</v>
      </c>
      <c r="F206" s="163" t="s">
        <v>95</v>
      </c>
      <c r="G206" s="162">
        <v>96</v>
      </c>
      <c r="H206" s="162">
        <v>100</v>
      </c>
      <c r="I206" s="162">
        <v>130</v>
      </c>
      <c r="J206" s="162">
        <v>89.999999999999986</v>
      </c>
      <c r="K206" s="162">
        <v>89.999999999999986</v>
      </c>
      <c r="L206" s="162">
        <v>120</v>
      </c>
      <c r="M206" s="162">
        <v>109.99999999999999</v>
      </c>
      <c r="N206" s="162">
        <v>80</v>
      </c>
      <c r="O206" s="162">
        <v>125</v>
      </c>
      <c r="P206" s="163">
        <v>45.53443</v>
      </c>
      <c r="Q206" s="162">
        <v>109.99999999999999</v>
      </c>
      <c r="R206" s="162">
        <v>109.99999999999999</v>
      </c>
      <c r="S206" s="173">
        <v>210</v>
      </c>
      <c r="T206" s="162">
        <v>80</v>
      </c>
      <c r="U206" s="163">
        <v>100</v>
      </c>
      <c r="V206" s="159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1" t="e">
        <v>#N/A</v>
      </c>
    </row>
    <row r="207" spans="1:65">
      <c r="A207" s="28"/>
      <c r="B207" s="19">
        <v>1</v>
      </c>
      <c r="C207" s="9">
        <v>3</v>
      </c>
      <c r="D207" s="162">
        <v>130</v>
      </c>
      <c r="E207" s="162">
        <v>97.579957356076733</v>
      </c>
      <c r="F207" s="163" t="s">
        <v>95</v>
      </c>
      <c r="G207" s="162">
        <v>96</v>
      </c>
      <c r="H207" s="162">
        <v>109.99999999999999</v>
      </c>
      <c r="I207" s="162">
        <v>140.00000000000003</v>
      </c>
      <c r="J207" s="162">
        <v>100</v>
      </c>
      <c r="K207" s="162">
        <v>89.999999999999986</v>
      </c>
      <c r="L207" s="162">
        <v>120</v>
      </c>
      <c r="M207" s="162">
        <v>109.99999999999999</v>
      </c>
      <c r="N207" s="162">
        <v>80</v>
      </c>
      <c r="O207" s="162">
        <v>120</v>
      </c>
      <c r="P207" s="163">
        <v>44.735579999999999</v>
      </c>
      <c r="Q207" s="162">
        <v>100</v>
      </c>
      <c r="R207" s="162">
        <v>109.99999999999999</v>
      </c>
      <c r="S207" s="163">
        <v>160</v>
      </c>
      <c r="T207" s="162">
        <v>80</v>
      </c>
      <c r="U207" s="163">
        <v>100</v>
      </c>
      <c r="V207" s="159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1">
        <v>16</v>
      </c>
    </row>
    <row r="208" spans="1:65">
      <c r="A208" s="28"/>
      <c r="B208" s="19">
        <v>1</v>
      </c>
      <c r="C208" s="9">
        <v>4</v>
      </c>
      <c r="D208" s="162">
        <v>130</v>
      </c>
      <c r="E208" s="162">
        <v>85.884861407249446</v>
      </c>
      <c r="F208" s="163" t="s">
        <v>95</v>
      </c>
      <c r="G208" s="162">
        <v>96</v>
      </c>
      <c r="H208" s="162">
        <v>109.99999999999999</v>
      </c>
      <c r="I208" s="162">
        <v>130</v>
      </c>
      <c r="J208" s="162">
        <v>100</v>
      </c>
      <c r="K208" s="162">
        <v>89.999999999999986</v>
      </c>
      <c r="L208" s="162">
        <v>130</v>
      </c>
      <c r="M208" s="162">
        <v>109.99999999999999</v>
      </c>
      <c r="N208" s="162">
        <v>80</v>
      </c>
      <c r="O208" s="162">
        <v>110</v>
      </c>
      <c r="P208" s="163">
        <v>45.53443</v>
      </c>
      <c r="Q208" s="162">
        <v>100</v>
      </c>
      <c r="R208" s="162">
        <v>100</v>
      </c>
      <c r="S208" s="163">
        <v>160</v>
      </c>
      <c r="T208" s="162">
        <v>80</v>
      </c>
      <c r="U208" s="163">
        <v>100</v>
      </c>
      <c r="V208" s="159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1">
        <v>107.32588168745835</v>
      </c>
    </row>
    <row r="209" spans="1:65">
      <c r="A209" s="28"/>
      <c r="B209" s="19">
        <v>1</v>
      </c>
      <c r="C209" s="9">
        <v>5</v>
      </c>
      <c r="D209" s="162">
        <v>120</v>
      </c>
      <c r="E209" s="162">
        <v>85.91233870107709</v>
      </c>
      <c r="F209" s="163" t="s">
        <v>95</v>
      </c>
      <c r="G209" s="162">
        <v>104</v>
      </c>
      <c r="H209" s="162">
        <v>109.99999999999999</v>
      </c>
      <c r="I209" s="162">
        <v>120</v>
      </c>
      <c r="J209" s="162">
        <v>100</v>
      </c>
      <c r="K209" s="162">
        <v>89.999999999999986</v>
      </c>
      <c r="L209" s="162">
        <v>130</v>
      </c>
      <c r="M209" s="162">
        <v>100</v>
      </c>
      <c r="N209" s="162">
        <v>160</v>
      </c>
      <c r="O209" s="162">
        <v>125</v>
      </c>
      <c r="P209" s="163">
        <v>43.936729999999997</v>
      </c>
      <c r="Q209" s="162">
        <v>109.99999999999999</v>
      </c>
      <c r="R209" s="162">
        <v>109.99999999999999</v>
      </c>
      <c r="S209" s="163">
        <v>160</v>
      </c>
      <c r="T209" s="162">
        <v>80</v>
      </c>
      <c r="U209" s="163">
        <v>100</v>
      </c>
      <c r="V209" s="159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1">
        <v>11</v>
      </c>
    </row>
    <row r="210" spans="1:65">
      <c r="A210" s="28"/>
      <c r="B210" s="19">
        <v>1</v>
      </c>
      <c r="C210" s="9">
        <v>6</v>
      </c>
      <c r="D210" s="162">
        <v>130</v>
      </c>
      <c r="E210" s="162">
        <v>102.80150113616277</v>
      </c>
      <c r="F210" s="163" t="s">
        <v>95</v>
      </c>
      <c r="G210" s="162">
        <v>96</v>
      </c>
      <c r="H210" s="162">
        <v>100</v>
      </c>
      <c r="I210" s="162">
        <v>100</v>
      </c>
      <c r="J210" s="162">
        <v>100</v>
      </c>
      <c r="K210" s="162">
        <v>120</v>
      </c>
      <c r="L210" s="162">
        <v>120</v>
      </c>
      <c r="M210" s="162">
        <v>100</v>
      </c>
      <c r="N210" s="162">
        <v>160</v>
      </c>
      <c r="O210" s="162">
        <v>125</v>
      </c>
      <c r="P210" s="163">
        <v>43.936729999999997</v>
      </c>
      <c r="Q210" s="162">
        <v>109.99999999999999</v>
      </c>
      <c r="R210" s="162">
        <v>109.99999999999999</v>
      </c>
      <c r="S210" s="163">
        <v>170</v>
      </c>
      <c r="T210" s="162">
        <v>80</v>
      </c>
      <c r="U210" s="163">
        <v>100</v>
      </c>
      <c r="V210" s="159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4"/>
    </row>
    <row r="211" spans="1:65">
      <c r="A211" s="28"/>
      <c r="B211" s="20" t="s">
        <v>225</v>
      </c>
      <c r="C211" s="12"/>
      <c r="D211" s="165">
        <v>130</v>
      </c>
      <c r="E211" s="165">
        <v>88.989887960572432</v>
      </c>
      <c r="F211" s="165" t="s">
        <v>512</v>
      </c>
      <c r="G211" s="165">
        <v>97.333333333333329</v>
      </c>
      <c r="H211" s="165">
        <v>106.66666666666667</v>
      </c>
      <c r="I211" s="165">
        <v>123.33333333333333</v>
      </c>
      <c r="J211" s="165">
        <v>98.333333333333329</v>
      </c>
      <c r="K211" s="165">
        <v>96.666666666666671</v>
      </c>
      <c r="L211" s="165">
        <v>125</v>
      </c>
      <c r="M211" s="165">
        <v>106.66666666666667</v>
      </c>
      <c r="N211" s="165">
        <v>120</v>
      </c>
      <c r="O211" s="165">
        <v>120</v>
      </c>
      <c r="P211" s="165">
        <v>44.602438333333339</v>
      </c>
      <c r="Q211" s="165">
        <v>103.33333333333333</v>
      </c>
      <c r="R211" s="165">
        <v>106.66666666666667</v>
      </c>
      <c r="S211" s="165">
        <v>171.66666666666666</v>
      </c>
      <c r="T211" s="165">
        <v>80</v>
      </c>
      <c r="U211" s="165">
        <v>100</v>
      </c>
      <c r="V211" s="159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4"/>
    </row>
    <row r="212" spans="1:65">
      <c r="A212" s="28"/>
      <c r="B212" s="3" t="s">
        <v>226</v>
      </c>
      <c r="C212" s="27"/>
      <c r="D212" s="162">
        <v>130</v>
      </c>
      <c r="E212" s="162">
        <v>86.23227044897088</v>
      </c>
      <c r="F212" s="162" t="s">
        <v>512</v>
      </c>
      <c r="G212" s="162">
        <v>96</v>
      </c>
      <c r="H212" s="162">
        <v>109.99999999999999</v>
      </c>
      <c r="I212" s="162">
        <v>125</v>
      </c>
      <c r="J212" s="162">
        <v>100</v>
      </c>
      <c r="K212" s="162">
        <v>89.999999999999986</v>
      </c>
      <c r="L212" s="162">
        <v>125</v>
      </c>
      <c r="M212" s="162">
        <v>109.99999999999999</v>
      </c>
      <c r="N212" s="162">
        <v>120</v>
      </c>
      <c r="O212" s="162">
        <v>122.5</v>
      </c>
      <c r="P212" s="162">
        <v>44.336154999999998</v>
      </c>
      <c r="Q212" s="162">
        <v>105</v>
      </c>
      <c r="R212" s="162">
        <v>109.99999999999999</v>
      </c>
      <c r="S212" s="162">
        <v>165</v>
      </c>
      <c r="T212" s="162">
        <v>80</v>
      </c>
      <c r="U212" s="162">
        <v>100</v>
      </c>
      <c r="V212" s="159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164"/>
    </row>
    <row r="213" spans="1:65">
      <c r="A213" s="28"/>
      <c r="B213" s="3" t="s">
        <v>227</v>
      </c>
      <c r="C213" s="27"/>
      <c r="D213" s="162">
        <v>6.3245553203367679</v>
      </c>
      <c r="E213" s="162">
        <v>9.7931846361160879</v>
      </c>
      <c r="F213" s="162" t="s">
        <v>512</v>
      </c>
      <c r="G213" s="162">
        <v>3.2659863237109041</v>
      </c>
      <c r="H213" s="162">
        <v>5.1639777949432153</v>
      </c>
      <c r="I213" s="162">
        <v>13.662601021279428</v>
      </c>
      <c r="J213" s="162">
        <v>4.0824829046386366</v>
      </c>
      <c r="K213" s="162">
        <v>12.110601416389926</v>
      </c>
      <c r="L213" s="162">
        <v>5.4772255750516612</v>
      </c>
      <c r="M213" s="162">
        <v>5.1639777949432153</v>
      </c>
      <c r="N213" s="162">
        <v>43.81780460041329</v>
      </c>
      <c r="O213" s="162">
        <v>6.324555320336759</v>
      </c>
      <c r="P213" s="162">
        <v>0.78542299330785392</v>
      </c>
      <c r="Q213" s="162">
        <v>8.1649658092772572</v>
      </c>
      <c r="R213" s="162">
        <v>5.1639777949432153</v>
      </c>
      <c r="S213" s="162">
        <v>19.407902170679566</v>
      </c>
      <c r="T213" s="162">
        <v>0</v>
      </c>
      <c r="U213" s="162">
        <v>0</v>
      </c>
      <c r="V213" s="159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  <c r="AU213" s="160"/>
      <c r="AV213" s="160"/>
      <c r="AW213" s="160"/>
      <c r="AX213" s="160"/>
      <c r="AY213" s="160"/>
      <c r="AZ213" s="160"/>
      <c r="BA213" s="160"/>
      <c r="BB213" s="160"/>
      <c r="BC213" s="160"/>
      <c r="BD213" s="160"/>
      <c r="BE213" s="160"/>
      <c r="BF213" s="160"/>
      <c r="BG213" s="160"/>
      <c r="BH213" s="160"/>
      <c r="BI213" s="160"/>
      <c r="BJ213" s="160"/>
      <c r="BK213" s="160"/>
      <c r="BL213" s="160"/>
      <c r="BM213" s="164"/>
    </row>
    <row r="214" spans="1:65">
      <c r="A214" s="28"/>
      <c r="B214" s="3" t="s">
        <v>86</v>
      </c>
      <c r="C214" s="27"/>
      <c r="D214" s="13">
        <v>4.8650425541052061E-2</v>
      </c>
      <c r="E214" s="13">
        <v>0.11004828594070176</v>
      </c>
      <c r="F214" s="13" t="s">
        <v>512</v>
      </c>
      <c r="G214" s="13">
        <v>3.355465401072847E-2</v>
      </c>
      <c r="H214" s="13">
        <v>4.8412291827592643E-2</v>
      </c>
      <c r="I214" s="13">
        <v>0.11077784611848186</v>
      </c>
      <c r="J214" s="13">
        <v>4.1516775301409868E-2</v>
      </c>
      <c r="K214" s="13">
        <v>0.12528208361782681</v>
      </c>
      <c r="L214" s="13">
        <v>4.381780460041329E-2</v>
      </c>
      <c r="M214" s="13">
        <v>4.8412291827592643E-2</v>
      </c>
      <c r="N214" s="13">
        <v>0.36514837167011077</v>
      </c>
      <c r="O214" s="13">
        <v>5.2704627669472995E-2</v>
      </c>
      <c r="P214" s="13">
        <v>1.7609418288705377E-2</v>
      </c>
      <c r="Q214" s="13">
        <v>7.9015798154296046E-2</v>
      </c>
      <c r="R214" s="13">
        <v>4.8412291827592643E-2</v>
      </c>
      <c r="S214" s="13">
        <v>0.11305574080007515</v>
      </c>
      <c r="T214" s="13">
        <v>0</v>
      </c>
      <c r="U214" s="13">
        <v>0</v>
      </c>
      <c r="V214" s="95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228</v>
      </c>
      <c r="C215" s="27"/>
      <c r="D215" s="13">
        <v>0.21126421657145578</v>
      </c>
      <c r="E215" s="13">
        <v>-0.17084410058965849</v>
      </c>
      <c r="F215" s="13" t="s">
        <v>512</v>
      </c>
      <c r="G215" s="13">
        <v>-9.3104740413166409E-2</v>
      </c>
      <c r="H215" s="13">
        <v>-6.1421812747027849E-3</v>
      </c>
      <c r="I215" s="13">
        <v>0.14914810290112479</v>
      </c>
      <c r="J215" s="13">
        <v>-8.3787323362616739E-2</v>
      </c>
      <c r="K215" s="13">
        <v>-9.9316351780199374E-2</v>
      </c>
      <c r="L215" s="13">
        <v>0.16467713131870765</v>
      </c>
      <c r="M215" s="13">
        <v>-6.1421812747027849E-3</v>
      </c>
      <c r="N215" s="13">
        <v>0.1180900460659593</v>
      </c>
      <c r="O215" s="13">
        <v>0.1180900460659593</v>
      </c>
      <c r="P215" s="13">
        <v>-0.58442048057691021</v>
      </c>
      <c r="Q215" s="13">
        <v>-3.72002381098685E-2</v>
      </c>
      <c r="R215" s="13">
        <v>-6.1421812747027849E-3</v>
      </c>
      <c r="S215" s="13">
        <v>0.59948992701102499</v>
      </c>
      <c r="T215" s="13">
        <v>-0.25460663595602717</v>
      </c>
      <c r="U215" s="13">
        <v>-6.8258294945033993E-2</v>
      </c>
      <c r="V215" s="9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229</v>
      </c>
      <c r="C216" s="45"/>
      <c r="D216" s="43">
        <v>1.18</v>
      </c>
      <c r="E216" s="43">
        <v>0.89</v>
      </c>
      <c r="F216" s="43">
        <v>2.87</v>
      </c>
      <c r="G216" s="43">
        <v>0.48</v>
      </c>
      <c r="H216" s="43">
        <v>0</v>
      </c>
      <c r="I216" s="43">
        <v>0.84</v>
      </c>
      <c r="J216" s="43">
        <v>0.42</v>
      </c>
      <c r="K216" s="43">
        <v>0.51</v>
      </c>
      <c r="L216" s="43">
        <v>0.93</v>
      </c>
      <c r="M216" s="43">
        <v>0</v>
      </c>
      <c r="N216" s="43">
        <v>0.67</v>
      </c>
      <c r="O216" s="43">
        <v>0.67</v>
      </c>
      <c r="P216" s="43">
        <v>3.14</v>
      </c>
      <c r="Q216" s="43">
        <v>0.17</v>
      </c>
      <c r="R216" s="43">
        <v>0</v>
      </c>
      <c r="S216" s="43">
        <v>3.29</v>
      </c>
      <c r="T216" s="43">
        <v>1.35</v>
      </c>
      <c r="U216" s="43" t="s">
        <v>231</v>
      </c>
      <c r="V216" s="95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 t="s">
        <v>232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3"/>
    </row>
    <row r="218" spans="1:65">
      <c r="BM218" s="53"/>
    </row>
    <row r="219" spans="1:65" ht="19.5">
      <c r="B219" s="8" t="s">
        <v>416</v>
      </c>
      <c r="BM219" s="26" t="s">
        <v>67</v>
      </c>
    </row>
    <row r="220" spans="1:65" ht="19.5">
      <c r="A220" s="24" t="s">
        <v>241</v>
      </c>
      <c r="B220" s="18" t="s">
        <v>116</v>
      </c>
      <c r="C220" s="15" t="s">
        <v>117</v>
      </c>
      <c r="D220" s="16" t="s">
        <v>199</v>
      </c>
      <c r="E220" s="17" t="s">
        <v>199</v>
      </c>
      <c r="F220" s="17" t="s">
        <v>199</v>
      </c>
      <c r="G220" s="17" t="s">
        <v>199</v>
      </c>
      <c r="H220" s="17" t="s">
        <v>199</v>
      </c>
      <c r="I220" s="17" t="s">
        <v>199</v>
      </c>
      <c r="J220" s="17" t="s">
        <v>199</v>
      </c>
      <c r="K220" s="17" t="s">
        <v>199</v>
      </c>
      <c r="L220" s="17" t="s">
        <v>199</v>
      </c>
      <c r="M220" s="17" t="s">
        <v>199</v>
      </c>
      <c r="N220" s="17" t="s">
        <v>199</v>
      </c>
      <c r="O220" s="17" t="s">
        <v>199</v>
      </c>
      <c r="P220" s="17" t="s">
        <v>199</v>
      </c>
      <c r="Q220" s="17" t="s">
        <v>199</v>
      </c>
      <c r="R220" s="17" t="s">
        <v>199</v>
      </c>
      <c r="S220" s="17" t="s">
        <v>199</v>
      </c>
      <c r="T220" s="17" t="s">
        <v>199</v>
      </c>
      <c r="U220" s="17" t="s">
        <v>199</v>
      </c>
      <c r="V220" s="17" t="s">
        <v>199</v>
      </c>
      <c r="W220" s="17" t="s">
        <v>199</v>
      </c>
      <c r="X220" s="17" t="s">
        <v>199</v>
      </c>
      <c r="Y220" s="17" t="s">
        <v>199</v>
      </c>
      <c r="Z220" s="17" t="s">
        <v>199</v>
      </c>
      <c r="AA220" s="17" t="s">
        <v>199</v>
      </c>
      <c r="AB220" s="9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200</v>
      </c>
      <c r="C221" s="9" t="s">
        <v>200</v>
      </c>
      <c r="D221" s="93" t="s">
        <v>201</v>
      </c>
      <c r="E221" s="94" t="s">
        <v>202</v>
      </c>
      <c r="F221" s="94" t="s">
        <v>203</v>
      </c>
      <c r="G221" s="94" t="s">
        <v>204</v>
      </c>
      <c r="H221" s="94" t="s">
        <v>205</v>
      </c>
      <c r="I221" s="94" t="s">
        <v>206</v>
      </c>
      <c r="J221" s="94" t="s">
        <v>207</v>
      </c>
      <c r="K221" s="94" t="s">
        <v>208</v>
      </c>
      <c r="L221" s="94" t="s">
        <v>209</v>
      </c>
      <c r="M221" s="94" t="s">
        <v>210</v>
      </c>
      <c r="N221" s="94" t="s">
        <v>211</v>
      </c>
      <c r="O221" s="94" t="s">
        <v>212</v>
      </c>
      <c r="P221" s="94" t="s">
        <v>213</v>
      </c>
      <c r="Q221" s="94" t="s">
        <v>214</v>
      </c>
      <c r="R221" s="94" t="s">
        <v>215</v>
      </c>
      <c r="S221" s="94" t="s">
        <v>216</v>
      </c>
      <c r="T221" s="94" t="s">
        <v>217</v>
      </c>
      <c r="U221" s="94" t="s">
        <v>218</v>
      </c>
      <c r="V221" s="94" t="s">
        <v>219</v>
      </c>
      <c r="W221" s="94" t="s">
        <v>220</v>
      </c>
      <c r="X221" s="94" t="s">
        <v>221</v>
      </c>
      <c r="Y221" s="94" t="s">
        <v>222</v>
      </c>
      <c r="Z221" s="94" t="s">
        <v>223</v>
      </c>
      <c r="AA221" s="94" t="s">
        <v>224</v>
      </c>
      <c r="AB221" s="95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1</v>
      </c>
    </row>
    <row r="222" spans="1:65">
      <c r="A222" s="28"/>
      <c r="B222" s="19"/>
      <c r="C222" s="9"/>
      <c r="D222" s="10" t="s">
        <v>100</v>
      </c>
      <c r="E222" s="11" t="s">
        <v>100</v>
      </c>
      <c r="F222" s="11" t="s">
        <v>100</v>
      </c>
      <c r="G222" s="11" t="s">
        <v>100</v>
      </c>
      <c r="H222" s="11" t="s">
        <v>100</v>
      </c>
      <c r="I222" s="11" t="s">
        <v>100</v>
      </c>
      <c r="J222" s="11" t="s">
        <v>100</v>
      </c>
      <c r="K222" s="11" t="s">
        <v>100</v>
      </c>
      <c r="L222" s="11" t="s">
        <v>100</v>
      </c>
      <c r="M222" s="11" t="s">
        <v>100</v>
      </c>
      <c r="N222" s="11" t="s">
        <v>100</v>
      </c>
      <c r="O222" s="11" t="s">
        <v>100</v>
      </c>
      <c r="P222" s="11" t="s">
        <v>100</v>
      </c>
      <c r="Q222" s="11" t="s">
        <v>100</v>
      </c>
      <c r="R222" s="11" t="s">
        <v>100</v>
      </c>
      <c r="S222" s="11" t="s">
        <v>100</v>
      </c>
      <c r="T222" s="11" t="s">
        <v>100</v>
      </c>
      <c r="U222" s="11" t="s">
        <v>100</v>
      </c>
      <c r="V222" s="11" t="s">
        <v>100</v>
      </c>
      <c r="W222" s="11" t="s">
        <v>100</v>
      </c>
      <c r="X222" s="11" t="s">
        <v>100</v>
      </c>
      <c r="Y222" s="11" t="s">
        <v>100</v>
      </c>
      <c r="Z222" s="11" t="s">
        <v>100</v>
      </c>
      <c r="AA222" s="11" t="s">
        <v>100</v>
      </c>
      <c r="AB222" s="95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9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34.4</v>
      </c>
      <c r="E224" s="21">
        <v>34.240233964079536</v>
      </c>
      <c r="F224" s="89">
        <v>29.95</v>
      </c>
      <c r="G224" s="21">
        <v>34.049999999999997</v>
      </c>
      <c r="H224" s="21">
        <v>34.74</v>
      </c>
      <c r="I224" s="89">
        <v>33.486995</v>
      </c>
      <c r="J224" s="89">
        <v>33.299999999999997</v>
      </c>
      <c r="K224" s="21">
        <v>34.183999999999997</v>
      </c>
      <c r="L224" s="21">
        <v>34.03</v>
      </c>
      <c r="M224" s="21">
        <v>34.11</v>
      </c>
      <c r="N224" s="21">
        <v>34.19</v>
      </c>
      <c r="O224" s="21">
        <v>34.619999999999997</v>
      </c>
      <c r="P224" s="21">
        <v>34.25</v>
      </c>
      <c r="Q224" s="21">
        <v>34.31</v>
      </c>
      <c r="R224" s="89">
        <v>31.741522940815798</v>
      </c>
      <c r="S224" s="21">
        <v>34.131999999999998</v>
      </c>
      <c r="T224" s="21">
        <v>34.313000000000002</v>
      </c>
      <c r="U224" s="21">
        <v>34.231000000000002</v>
      </c>
      <c r="V224" s="89">
        <v>29.54</v>
      </c>
      <c r="W224" s="21">
        <v>34.51</v>
      </c>
      <c r="X224" s="21">
        <v>34.6</v>
      </c>
      <c r="Y224" s="89">
        <v>32.270000000000003</v>
      </c>
      <c r="Z224" s="89">
        <v>29.54</v>
      </c>
      <c r="AA224" s="21">
        <v>34.590000000000003</v>
      </c>
      <c r="AB224" s="9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34.39</v>
      </c>
      <c r="E225" s="11">
        <v>34.303648556670097</v>
      </c>
      <c r="F225" s="90">
        <v>30.12</v>
      </c>
      <c r="G225" s="11">
        <v>34.200000000000003</v>
      </c>
      <c r="H225" s="11">
        <v>34.799999999999997</v>
      </c>
      <c r="I225" s="90">
        <v>33.562550000000002</v>
      </c>
      <c r="J225" s="90">
        <v>33.57</v>
      </c>
      <c r="K225" s="11">
        <v>34.213000000000001</v>
      </c>
      <c r="L225" s="11">
        <v>34.39</v>
      </c>
      <c r="M225" s="11">
        <v>34.08</v>
      </c>
      <c r="N225" s="11">
        <v>34.14</v>
      </c>
      <c r="O225" s="11">
        <v>34.53</v>
      </c>
      <c r="P225" s="11">
        <v>34.25</v>
      </c>
      <c r="Q225" s="11">
        <v>34.25</v>
      </c>
      <c r="R225" s="90">
        <v>32.180360161100403</v>
      </c>
      <c r="S225" s="11">
        <v>34.493000000000002</v>
      </c>
      <c r="T225" s="11">
        <v>34.313000000000002</v>
      </c>
      <c r="U225" s="11">
        <v>34.503999999999998</v>
      </c>
      <c r="V225" s="90">
        <v>29.710000000000004</v>
      </c>
      <c r="W225" s="11">
        <v>34.590000000000003</v>
      </c>
      <c r="X225" s="11">
        <v>33.74</v>
      </c>
      <c r="Y225" s="90">
        <v>32.39</v>
      </c>
      <c r="Z225" s="90">
        <v>29.549999999999997</v>
      </c>
      <c r="AA225" s="11">
        <v>34.659999999999997</v>
      </c>
      <c r="AB225" s="95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34.36</v>
      </c>
      <c r="E226" s="11">
        <v>34.245995037313421</v>
      </c>
      <c r="F226" s="90">
        <v>29.92</v>
      </c>
      <c r="G226" s="11">
        <v>34.200000000000003</v>
      </c>
      <c r="H226" s="11">
        <v>34.840000000000003</v>
      </c>
      <c r="I226" s="90">
        <v>33.575000000000003</v>
      </c>
      <c r="J226" s="90">
        <v>33.479999999999997</v>
      </c>
      <c r="K226" s="11">
        <v>34.399000000000001</v>
      </c>
      <c r="L226" s="11">
        <v>34.56</v>
      </c>
      <c r="M226" s="11">
        <v>34.200000000000003</v>
      </c>
      <c r="N226" s="11">
        <v>34.020000000000003</v>
      </c>
      <c r="O226" s="11">
        <v>34.479999999999997</v>
      </c>
      <c r="P226" s="11">
        <v>34.229999999999997</v>
      </c>
      <c r="Q226" s="11">
        <v>34.35</v>
      </c>
      <c r="R226" s="90">
        <v>31.611245754999999</v>
      </c>
      <c r="S226" s="11">
        <v>34.404000000000003</v>
      </c>
      <c r="T226" s="11">
        <v>34.456000000000003</v>
      </c>
      <c r="U226" s="11">
        <v>34.456000000000003</v>
      </c>
      <c r="V226" s="90">
        <v>29.109999999999996</v>
      </c>
      <c r="W226" s="11">
        <v>34.51</v>
      </c>
      <c r="X226" s="11">
        <v>34.74</v>
      </c>
      <c r="Y226" s="90">
        <v>32.049999999999997</v>
      </c>
      <c r="Z226" s="90">
        <v>29.580000000000002</v>
      </c>
      <c r="AA226" s="11">
        <v>34.1</v>
      </c>
      <c r="AB226" s="95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34.42</v>
      </c>
      <c r="E227" s="11">
        <v>34.283014402985074</v>
      </c>
      <c r="F227" s="90">
        <v>29.99</v>
      </c>
      <c r="G227" s="11">
        <v>34</v>
      </c>
      <c r="H227" s="11">
        <v>34.46</v>
      </c>
      <c r="I227" s="90">
        <v>33.545259999999999</v>
      </c>
      <c r="J227" s="90">
        <v>33.54</v>
      </c>
      <c r="K227" s="11">
        <v>34.47</v>
      </c>
      <c r="L227" s="11">
        <v>34.1</v>
      </c>
      <c r="M227" s="11">
        <v>34.19</v>
      </c>
      <c r="N227" s="11">
        <v>34.299999999999997</v>
      </c>
      <c r="O227" s="11">
        <v>34.6</v>
      </c>
      <c r="P227" s="11">
        <v>34.44</v>
      </c>
      <c r="Q227" s="11">
        <v>34.26</v>
      </c>
      <c r="R227" s="90">
        <v>32.201705805956003</v>
      </c>
      <c r="S227" s="11">
        <v>34.444000000000003</v>
      </c>
      <c r="T227" s="11">
        <v>34.313000000000002</v>
      </c>
      <c r="U227" s="11">
        <v>34.421999999999997</v>
      </c>
      <c r="V227" s="90">
        <v>29.049999999999997</v>
      </c>
      <c r="W227" s="11">
        <v>34.5</v>
      </c>
      <c r="X227" s="11">
        <v>33.74</v>
      </c>
      <c r="Y227" s="90">
        <v>32.29</v>
      </c>
      <c r="Z227" s="90">
        <v>29.56</v>
      </c>
      <c r="AA227" s="11">
        <v>34.44</v>
      </c>
      <c r="AB227" s="95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34.339248372734701</v>
      </c>
    </row>
    <row r="228" spans="1:65">
      <c r="A228" s="28"/>
      <c r="B228" s="19">
        <v>1</v>
      </c>
      <c r="C228" s="9">
        <v>5</v>
      </c>
      <c r="D228" s="11">
        <v>34.369999999999997</v>
      </c>
      <c r="E228" s="11">
        <v>34.270002346166152</v>
      </c>
      <c r="F228" s="90">
        <v>29.969999999999995</v>
      </c>
      <c r="G228" s="11">
        <v>34.19</v>
      </c>
      <c r="H228" s="11">
        <v>34.6</v>
      </c>
      <c r="I228" s="90">
        <v>33.556582500000005</v>
      </c>
      <c r="J228" s="90">
        <v>33.450000000000003</v>
      </c>
      <c r="K228" s="11">
        <v>34.298999999999999</v>
      </c>
      <c r="L228" s="11">
        <v>33.94</v>
      </c>
      <c r="M228" s="11">
        <v>34.14</v>
      </c>
      <c r="N228" s="11">
        <v>34.21</v>
      </c>
      <c r="O228" s="11">
        <v>34.6</v>
      </c>
      <c r="P228" s="11">
        <v>34.14</v>
      </c>
      <c r="Q228" s="11">
        <v>34.380000000000003</v>
      </c>
      <c r="R228" s="90">
        <v>31.745602101697003</v>
      </c>
      <c r="S228" s="11">
        <v>34.302</v>
      </c>
      <c r="T228" s="11">
        <v>34.313000000000002</v>
      </c>
      <c r="U228" s="11">
        <v>34.420999999999999</v>
      </c>
      <c r="V228" s="90">
        <v>29.24</v>
      </c>
      <c r="W228" s="11">
        <v>34.520000000000003</v>
      </c>
      <c r="X228" s="11">
        <v>34.17</v>
      </c>
      <c r="Y228" s="90">
        <v>32.32</v>
      </c>
      <c r="Z228" s="90">
        <v>29.549999999999997</v>
      </c>
      <c r="AA228" s="11">
        <v>34.44</v>
      </c>
      <c r="AB228" s="95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12</v>
      </c>
    </row>
    <row r="229" spans="1:65">
      <c r="A229" s="28"/>
      <c r="B229" s="19">
        <v>1</v>
      </c>
      <c r="C229" s="9">
        <v>6</v>
      </c>
      <c r="D229" s="11">
        <v>34.409999999999997</v>
      </c>
      <c r="E229" s="11">
        <v>34.236148711725157</v>
      </c>
      <c r="F229" s="90">
        <v>30.049999999999997</v>
      </c>
      <c r="G229" s="11">
        <v>34.21</v>
      </c>
      <c r="H229" s="11">
        <v>34.869999999999997</v>
      </c>
      <c r="I229" s="90">
        <v>33.614270000000005</v>
      </c>
      <c r="J229" s="90">
        <v>33.6</v>
      </c>
      <c r="K229" s="11">
        <v>34.356000000000002</v>
      </c>
      <c r="L229" s="11">
        <v>33.99</v>
      </c>
      <c r="M229" s="11">
        <v>34.04</v>
      </c>
      <c r="N229" s="11">
        <v>33.950000000000003</v>
      </c>
      <c r="O229" s="11">
        <v>34.299999999999997</v>
      </c>
      <c r="P229" s="11">
        <v>34.47</v>
      </c>
      <c r="Q229" s="11">
        <v>34.28</v>
      </c>
      <c r="R229" s="90">
        <v>32.052835668031904</v>
      </c>
      <c r="S229" s="11">
        <v>34.319000000000003</v>
      </c>
      <c r="T229" s="11">
        <v>34.313000000000002</v>
      </c>
      <c r="U229" s="11">
        <v>34.353000000000002</v>
      </c>
      <c r="V229" s="90">
        <v>29.37</v>
      </c>
      <c r="W229" s="11">
        <v>34.56</v>
      </c>
      <c r="X229" s="11">
        <v>34.74</v>
      </c>
      <c r="Y229" s="90">
        <v>32.36</v>
      </c>
      <c r="Z229" s="90">
        <v>29.57</v>
      </c>
      <c r="AA229" s="11">
        <v>34.619999999999997</v>
      </c>
      <c r="AB229" s="95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225</v>
      </c>
      <c r="C230" s="12"/>
      <c r="D230" s="22">
        <v>34.391666666666666</v>
      </c>
      <c r="E230" s="22">
        <v>34.263173836489905</v>
      </c>
      <c r="F230" s="22">
        <v>30</v>
      </c>
      <c r="G230" s="22">
        <v>34.141666666666666</v>
      </c>
      <c r="H230" s="22">
        <v>34.718333333333334</v>
      </c>
      <c r="I230" s="22">
        <v>33.556776249999999</v>
      </c>
      <c r="J230" s="22">
        <v>33.489999999999995</v>
      </c>
      <c r="K230" s="22">
        <v>34.320166666666665</v>
      </c>
      <c r="L230" s="22">
        <v>34.168333333333337</v>
      </c>
      <c r="M230" s="22">
        <v>34.126666666666658</v>
      </c>
      <c r="N230" s="22">
        <v>34.134999999999998</v>
      </c>
      <c r="O230" s="22">
        <v>34.521666666666668</v>
      </c>
      <c r="P230" s="22">
        <v>34.296666666666667</v>
      </c>
      <c r="Q230" s="22">
        <v>34.305</v>
      </c>
      <c r="R230" s="22">
        <v>31.922212072100184</v>
      </c>
      <c r="S230" s="22">
        <v>34.348999999999997</v>
      </c>
      <c r="T230" s="22">
        <v>34.336833333333338</v>
      </c>
      <c r="U230" s="22">
        <v>34.397833333333331</v>
      </c>
      <c r="V230" s="22">
        <v>29.33666666666667</v>
      </c>
      <c r="W230" s="22">
        <v>34.531666666666666</v>
      </c>
      <c r="X230" s="22">
        <v>34.288333333333334</v>
      </c>
      <c r="Y230" s="22">
        <v>32.28</v>
      </c>
      <c r="Z230" s="22">
        <v>29.558333333333334</v>
      </c>
      <c r="AA230" s="22">
        <v>34.475000000000001</v>
      </c>
      <c r="AB230" s="95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226</v>
      </c>
      <c r="C231" s="27"/>
      <c r="D231" s="11">
        <v>34.394999999999996</v>
      </c>
      <c r="E231" s="11">
        <v>34.257998691739786</v>
      </c>
      <c r="F231" s="11">
        <v>29.979999999999997</v>
      </c>
      <c r="G231" s="11">
        <v>34.195</v>
      </c>
      <c r="H231" s="11">
        <v>34.769999999999996</v>
      </c>
      <c r="I231" s="11">
        <v>33.559566250000003</v>
      </c>
      <c r="J231" s="11">
        <v>33.51</v>
      </c>
      <c r="K231" s="11">
        <v>34.327500000000001</v>
      </c>
      <c r="L231" s="11">
        <v>34.064999999999998</v>
      </c>
      <c r="M231" s="11">
        <v>34.125</v>
      </c>
      <c r="N231" s="11">
        <v>34.164999999999999</v>
      </c>
      <c r="O231" s="11">
        <v>34.564999999999998</v>
      </c>
      <c r="P231" s="11">
        <v>34.25</v>
      </c>
      <c r="Q231" s="11">
        <v>34.295000000000002</v>
      </c>
      <c r="R231" s="11">
        <v>31.899218884864453</v>
      </c>
      <c r="S231" s="11">
        <v>34.361500000000007</v>
      </c>
      <c r="T231" s="11">
        <v>34.313000000000002</v>
      </c>
      <c r="U231" s="11">
        <v>34.421499999999995</v>
      </c>
      <c r="V231" s="11">
        <v>29.305</v>
      </c>
      <c r="W231" s="11">
        <v>34.515000000000001</v>
      </c>
      <c r="X231" s="11">
        <v>34.385000000000005</v>
      </c>
      <c r="Y231" s="11">
        <v>32.305</v>
      </c>
      <c r="Z231" s="11">
        <v>29.555</v>
      </c>
      <c r="AA231" s="11">
        <v>34.515000000000001</v>
      </c>
      <c r="AB231" s="95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227</v>
      </c>
      <c r="C232" s="27"/>
      <c r="D232" s="23">
        <v>2.3166067138525804E-2</v>
      </c>
      <c r="E232" s="23">
        <v>2.6945076926269438E-2</v>
      </c>
      <c r="F232" s="23">
        <v>7.3212020870892597E-2</v>
      </c>
      <c r="G232" s="23">
        <v>9.1960136291041258E-2</v>
      </c>
      <c r="H232" s="23">
        <v>0.15854547192104368</v>
      </c>
      <c r="I232" s="23">
        <v>4.1648666117597696E-2</v>
      </c>
      <c r="J232" s="23">
        <v>0.10844353369380877</v>
      </c>
      <c r="K232" s="23">
        <v>0.10992982610132135</v>
      </c>
      <c r="L232" s="23">
        <v>0.24911175537631106</v>
      </c>
      <c r="M232" s="23">
        <v>6.2503333244449941E-2</v>
      </c>
      <c r="N232" s="23">
        <v>0.12911235417263306</v>
      </c>
      <c r="O232" s="23">
        <v>0.12073386710723286</v>
      </c>
      <c r="P232" s="23">
        <v>0.1295633693088695</v>
      </c>
      <c r="Q232" s="23">
        <v>5.1672042731056522E-2</v>
      </c>
      <c r="R232" s="23">
        <v>0.25391313519163866</v>
      </c>
      <c r="S232" s="23">
        <v>0.1288285682603065</v>
      </c>
      <c r="T232" s="23">
        <v>5.8379505536332692E-2</v>
      </c>
      <c r="U232" s="23">
        <v>9.5518410092853154E-2</v>
      </c>
      <c r="V232" s="23">
        <v>0.25484635894332108</v>
      </c>
      <c r="W232" s="23">
        <v>3.544949458972288E-2</v>
      </c>
      <c r="X232" s="23">
        <v>0.47338849443841219</v>
      </c>
      <c r="Y232" s="23">
        <v>0.12099586769803444</v>
      </c>
      <c r="Z232" s="23">
        <v>1.471960144388116E-2</v>
      </c>
      <c r="AA232" s="23">
        <v>0.20569394740730609</v>
      </c>
      <c r="AB232" s="146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54"/>
    </row>
    <row r="233" spans="1:65">
      <c r="A233" s="28"/>
      <c r="B233" s="3" t="s">
        <v>86</v>
      </c>
      <c r="C233" s="27"/>
      <c r="D233" s="13">
        <v>6.7359536143036017E-4</v>
      </c>
      <c r="E233" s="13">
        <v>7.8641508970699102E-4</v>
      </c>
      <c r="F233" s="13">
        <v>2.4404006956964199E-3</v>
      </c>
      <c r="G233" s="13">
        <v>2.693487028295082E-3</v>
      </c>
      <c r="H233" s="13">
        <v>4.5666210528839809E-3</v>
      </c>
      <c r="I233" s="13">
        <v>1.2411402635137724E-3</v>
      </c>
      <c r="J233" s="13">
        <v>3.2380870019053085E-3</v>
      </c>
      <c r="K233" s="13">
        <v>3.2030679561964449E-3</v>
      </c>
      <c r="L233" s="13">
        <v>7.2907201222275316E-3</v>
      </c>
      <c r="M233" s="13">
        <v>1.8315100579541889E-3</v>
      </c>
      <c r="N233" s="13">
        <v>3.7824038134651552E-3</v>
      </c>
      <c r="O233" s="13">
        <v>3.4973359853396279E-3</v>
      </c>
      <c r="P233" s="13">
        <v>3.7777248316319223E-3</v>
      </c>
      <c r="Q233" s="13">
        <v>1.5062539784595984E-3</v>
      </c>
      <c r="R233" s="13">
        <v>7.9541209305340459E-3</v>
      </c>
      <c r="S233" s="13">
        <v>3.7505769676062337E-3</v>
      </c>
      <c r="T233" s="13">
        <v>1.7002006262371123E-3</v>
      </c>
      <c r="U233" s="13">
        <v>2.7768728677538749E-3</v>
      </c>
      <c r="V233" s="13">
        <v>8.6869569006926845E-3</v>
      </c>
      <c r="W233" s="13">
        <v>1.0265793114452304E-3</v>
      </c>
      <c r="X233" s="13">
        <v>1.3806109787733792E-2</v>
      </c>
      <c r="Y233" s="13">
        <v>3.7483230389725661E-3</v>
      </c>
      <c r="Z233" s="13">
        <v>4.9798482471546067E-4</v>
      </c>
      <c r="AA233" s="13">
        <v>5.9664669298710978E-3</v>
      </c>
      <c r="AB233" s="95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228</v>
      </c>
      <c r="C234" s="27"/>
      <c r="D234" s="13">
        <v>1.5264834385129156E-3</v>
      </c>
      <c r="E234" s="13">
        <v>-2.2153815196840343E-3</v>
      </c>
      <c r="F234" s="13">
        <v>-0.12636410458477176</v>
      </c>
      <c r="G234" s="13">
        <v>-5.7538156899472614E-3</v>
      </c>
      <c r="H234" s="13">
        <v>1.1039407633034459E-2</v>
      </c>
      <c r="I234" s="13">
        <v>-2.2786524452759527E-2</v>
      </c>
      <c r="J234" s="13">
        <v>-2.4731128751466991E-2</v>
      </c>
      <c r="K234" s="13">
        <v>-5.5568211222667419E-4</v>
      </c>
      <c r="L234" s="13">
        <v>-4.9772504495779746E-3</v>
      </c>
      <c r="M234" s="13">
        <v>-6.1906336376550408E-3</v>
      </c>
      <c r="N234" s="13">
        <v>-5.9479570000394721E-3</v>
      </c>
      <c r="O234" s="13">
        <v>5.3122389853124119E-3</v>
      </c>
      <c r="P234" s="13">
        <v>-1.2400302303018362E-3</v>
      </c>
      <c r="Q234" s="13">
        <v>-9.973535926864896E-4</v>
      </c>
      <c r="R234" s="13">
        <v>-7.0386989091864915E-2</v>
      </c>
      <c r="S234" s="13">
        <v>2.8397905392241185E-4</v>
      </c>
      <c r="T234" s="13">
        <v>-7.032883699575887E-5</v>
      </c>
      <c r="U234" s="13">
        <v>1.706064150348352E-3</v>
      </c>
      <c r="V234" s="13">
        <v>-0.14568116493895289</v>
      </c>
      <c r="W234" s="13">
        <v>5.6034509504507835E-3</v>
      </c>
      <c r="X234" s="13">
        <v>-1.4827068679171829E-3</v>
      </c>
      <c r="Y234" s="13">
        <v>-5.996777653321439E-2</v>
      </c>
      <c r="Z234" s="13">
        <v>-0.1392259663783848</v>
      </c>
      <c r="AA234" s="13">
        <v>3.9532498146663819E-3</v>
      </c>
      <c r="AB234" s="95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229</v>
      </c>
      <c r="C235" s="45"/>
      <c r="D235" s="43">
        <v>0.54</v>
      </c>
      <c r="E235" s="43">
        <v>0.06</v>
      </c>
      <c r="F235" s="43">
        <v>19.850000000000001</v>
      </c>
      <c r="G235" s="43">
        <v>0.62</v>
      </c>
      <c r="H235" s="43">
        <v>2.0499999999999998</v>
      </c>
      <c r="I235" s="43">
        <v>3.34</v>
      </c>
      <c r="J235" s="43">
        <v>3.65</v>
      </c>
      <c r="K235" s="43">
        <v>0.2</v>
      </c>
      <c r="L235" s="43">
        <v>0.5</v>
      </c>
      <c r="M235" s="43">
        <v>0.69</v>
      </c>
      <c r="N235" s="43">
        <v>0.65</v>
      </c>
      <c r="O235" s="43">
        <v>1.1399999999999999</v>
      </c>
      <c r="P235" s="43">
        <v>0.1</v>
      </c>
      <c r="Q235" s="43">
        <v>0.13</v>
      </c>
      <c r="R235" s="43">
        <v>10.93</v>
      </c>
      <c r="S235" s="43">
        <v>0.34</v>
      </c>
      <c r="T235" s="43">
        <v>0.28000000000000003</v>
      </c>
      <c r="U235" s="43">
        <v>0.56999999999999995</v>
      </c>
      <c r="V235" s="43">
        <v>22.93</v>
      </c>
      <c r="W235" s="43">
        <v>1.19</v>
      </c>
      <c r="X235" s="43">
        <v>0.06</v>
      </c>
      <c r="Y235" s="43">
        <v>9.27</v>
      </c>
      <c r="Z235" s="43">
        <v>21.9</v>
      </c>
      <c r="AA235" s="43">
        <v>0.92</v>
      </c>
      <c r="AB235" s="95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BM236" s="53"/>
    </row>
    <row r="237" spans="1:65" ht="15">
      <c r="B237" s="8" t="s">
        <v>417</v>
      </c>
      <c r="BM237" s="26" t="s">
        <v>250</v>
      </c>
    </row>
    <row r="238" spans="1:65" ht="15">
      <c r="A238" s="24" t="s">
        <v>42</v>
      </c>
      <c r="B238" s="18" t="s">
        <v>116</v>
      </c>
      <c r="C238" s="15" t="s">
        <v>117</v>
      </c>
      <c r="D238" s="16" t="s">
        <v>199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200</v>
      </c>
      <c r="C239" s="9" t="s">
        <v>200</v>
      </c>
      <c r="D239" s="93" t="s">
        <v>223</v>
      </c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100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58" t="s">
        <v>95</v>
      </c>
      <c r="E242" s="159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  <c r="AA242" s="160"/>
      <c r="AB242" s="160"/>
      <c r="AC242" s="160"/>
      <c r="AD242" s="160"/>
      <c r="AE242" s="160"/>
      <c r="AF242" s="160"/>
      <c r="AG242" s="160"/>
      <c r="AH242" s="160"/>
      <c r="AI242" s="160"/>
      <c r="AJ242" s="160"/>
      <c r="AK242" s="160"/>
      <c r="AL242" s="160"/>
      <c r="AM242" s="160"/>
      <c r="AN242" s="160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  <c r="BE242" s="160"/>
      <c r="BF242" s="160"/>
      <c r="BG242" s="160"/>
      <c r="BH242" s="160"/>
      <c r="BI242" s="160"/>
      <c r="BJ242" s="160"/>
      <c r="BK242" s="160"/>
      <c r="BL242" s="160"/>
      <c r="BM242" s="161">
        <v>1</v>
      </c>
    </row>
    <row r="243" spans="1:65">
      <c r="A243" s="28"/>
      <c r="B243" s="19">
        <v>1</v>
      </c>
      <c r="C243" s="9">
        <v>2</v>
      </c>
      <c r="D243" s="163" t="s">
        <v>95</v>
      </c>
      <c r="E243" s="159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  <c r="AA243" s="160"/>
      <c r="AB243" s="160"/>
      <c r="AC243" s="160"/>
      <c r="AD243" s="160"/>
      <c r="AE243" s="160"/>
      <c r="AF243" s="160"/>
      <c r="AG243" s="160"/>
      <c r="AH243" s="160"/>
      <c r="AI243" s="160"/>
      <c r="AJ243" s="160"/>
      <c r="AK243" s="160"/>
      <c r="AL243" s="160"/>
      <c r="AM243" s="160"/>
      <c r="AN243" s="160"/>
      <c r="AO243" s="160"/>
      <c r="AP243" s="160"/>
      <c r="AQ243" s="160"/>
      <c r="AR243" s="160"/>
      <c r="AS243" s="160"/>
      <c r="AT243" s="160"/>
      <c r="AU243" s="160"/>
      <c r="AV243" s="160"/>
      <c r="AW243" s="160"/>
      <c r="AX243" s="160"/>
      <c r="AY243" s="160"/>
      <c r="AZ243" s="160"/>
      <c r="BA243" s="160"/>
      <c r="BB243" s="160"/>
      <c r="BC243" s="160"/>
      <c r="BD243" s="160"/>
      <c r="BE243" s="160"/>
      <c r="BF243" s="160"/>
      <c r="BG243" s="160"/>
      <c r="BH243" s="160"/>
      <c r="BI243" s="160"/>
      <c r="BJ243" s="160"/>
      <c r="BK243" s="160"/>
      <c r="BL243" s="160"/>
      <c r="BM243" s="161">
        <v>8</v>
      </c>
    </row>
    <row r="244" spans="1:65">
      <c r="A244" s="28"/>
      <c r="B244" s="19">
        <v>1</v>
      </c>
      <c r="C244" s="9">
        <v>3</v>
      </c>
      <c r="D244" s="163" t="s">
        <v>95</v>
      </c>
      <c r="E244" s="159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  <c r="AA244" s="160"/>
      <c r="AB244" s="160"/>
      <c r="AC244" s="160"/>
      <c r="AD244" s="160"/>
      <c r="AE244" s="160"/>
      <c r="AF244" s="160"/>
      <c r="AG244" s="160"/>
      <c r="AH244" s="160"/>
      <c r="AI244" s="160"/>
      <c r="AJ244" s="160"/>
      <c r="AK244" s="160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  <c r="BE244" s="160"/>
      <c r="BF244" s="160"/>
      <c r="BG244" s="160"/>
      <c r="BH244" s="160"/>
      <c r="BI244" s="160"/>
      <c r="BJ244" s="160"/>
      <c r="BK244" s="160"/>
      <c r="BL244" s="160"/>
      <c r="BM244" s="161">
        <v>16</v>
      </c>
    </row>
    <row r="245" spans="1:65">
      <c r="A245" s="28"/>
      <c r="B245" s="19">
        <v>1</v>
      </c>
      <c r="C245" s="9">
        <v>4</v>
      </c>
      <c r="D245" s="163" t="s">
        <v>95</v>
      </c>
      <c r="E245" s="159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  <c r="AI245" s="160"/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1" t="s">
        <v>95</v>
      </c>
    </row>
    <row r="246" spans="1:65">
      <c r="A246" s="28"/>
      <c r="B246" s="19">
        <v>1</v>
      </c>
      <c r="C246" s="9">
        <v>5</v>
      </c>
      <c r="D246" s="163" t="s">
        <v>95</v>
      </c>
      <c r="E246" s="159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  <c r="AI246" s="160"/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1">
        <v>14</v>
      </c>
    </row>
    <row r="247" spans="1:65">
      <c r="A247" s="28"/>
      <c r="B247" s="19">
        <v>1</v>
      </c>
      <c r="C247" s="9">
        <v>6</v>
      </c>
      <c r="D247" s="163" t="s">
        <v>95</v>
      </c>
      <c r="E247" s="159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  <c r="AI247" s="160"/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164"/>
    </row>
    <row r="248" spans="1:65">
      <c r="A248" s="28"/>
      <c r="B248" s="20" t="s">
        <v>225</v>
      </c>
      <c r="C248" s="12"/>
      <c r="D248" s="165" t="s">
        <v>512</v>
      </c>
      <c r="E248" s="159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164"/>
    </row>
    <row r="249" spans="1:65">
      <c r="A249" s="28"/>
      <c r="B249" s="3" t="s">
        <v>226</v>
      </c>
      <c r="C249" s="27"/>
      <c r="D249" s="162" t="s">
        <v>512</v>
      </c>
      <c r="E249" s="159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  <c r="AI249" s="160"/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164"/>
    </row>
    <row r="250" spans="1:65">
      <c r="A250" s="28"/>
      <c r="B250" s="3" t="s">
        <v>227</v>
      </c>
      <c r="C250" s="27"/>
      <c r="D250" s="162" t="s">
        <v>512</v>
      </c>
      <c r="E250" s="159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C250" s="160"/>
      <c r="AD250" s="160"/>
      <c r="AE250" s="160"/>
      <c r="AF250" s="160"/>
      <c r="AG250" s="160"/>
      <c r="AH250" s="160"/>
      <c r="AI250" s="160"/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  <c r="BE250" s="160"/>
      <c r="BF250" s="160"/>
      <c r="BG250" s="160"/>
      <c r="BH250" s="160"/>
      <c r="BI250" s="160"/>
      <c r="BJ250" s="160"/>
      <c r="BK250" s="160"/>
      <c r="BL250" s="160"/>
      <c r="BM250" s="164"/>
    </row>
    <row r="251" spans="1:65">
      <c r="A251" s="28"/>
      <c r="B251" s="3" t="s">
        <v>86</v>
      </c>
      <c r="C251" s="27"/>
      <c r="D251" s="13" t="s">
        <v>512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228</v>
      </c>
      <c r="C252" s="27"/>
      <c r="D252" s="13" t="s">
        <v>512</v>
      </c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229</v>
      </c>
      <c r="C253" s="45"/>
      <c r="D253" s="43" t="s">
        <v>231</v>
      </c>
      <c r="E253" s="9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BM254" s="53"/>
    </row>
    <row r="255" spans="1:65" ht="15">
      <c r="B255" s="8" t="s">
        <v>418</v>
      </c>
      <c r="BM255" s="26" t="s">
        <v>250</v>
      </c>
    </row>
    <row r="256" spans="1:65" ht="15">
      <c r="A256" s="24" t="s">
        <v>82</v>
      </c>
      <c r="B256" s="18" t="s">
        <v>116</v>
      </c>
      <c r="C256" s="15" t="s">
        <v>117</v>
      </c>
      <c r="D256" s="16" t="s">
        <v>199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200</v>
      </c>
      <c r="C257" s="9" t="s">
        <v>200</v>
      </c>
      <c r="D257" s="93" t="s">
        <v>223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100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9"/>
      <c r="C259" s="9"/>
      <c r="D259" s="25"/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0</v>
      </c>
    </row>
    <row r="260" spans="1:65">
      <c r="A260" s="28"/>
      <c r="B260" s="18">
        <v>1</v>
      </c>
      <c r="C260" s="14">
        <v>1</v>
      </c>
      <c r="D260" s="158" t="s">
        <v>95</v>
      </c>
      <c r="E260" s="159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  <c r="AA260" s="160"/>
      <c r="AB260" s="160"/>
      <c r="AC260" s="160"/>
      <c r="AD260" s="160"/>
      <c r="AE260" s="160"/>
      <c r="AF260" s="160"/>
      <c r="AG260" s="160"/>
      <c r="AH260" s="160"/>
      <c r="AI260" s="160"/>
      <c r="AJ260" s="160"/>
      <c r="AK260" s="160"/>
      <c r="AL260" s="160"/>
      <c r="AM260" s="160"/>
      <c r="AN260" s="160"/>
      <c r="AO260" s="160"/>
      <c r="AP260" s="160"/>
      <c r="AQ260" s="160"/>
      <c r="AR260" s="160"/>
      <c r="AS260" s="160"/>
      <c r="AT260" s="160"/>
      <c r="AU260" s="160"/>
      <c r="AV260" s="160"/>
      <c r="AW260" s="160"/>
      <c r="AX260" s="160"/>
      <c r="AY260" s="160"/>
      <c r="AZ260" s="160"/>
      <c r="BA260" s="160"/>
      <c r="BB260" s="160"/>
      <c r="BC260" s="160"/>
      <c r="BD260" s="160"/>
      <c r="BE260" s="160"/>
      <c r="BF260" s="160"/>
      <c r="BG260" s="160"/>
      <c r="BH260" s="160"/>
      <c r="BI260" s="160"/>
      <c r="BJ260" s="160"/>
      <c r="BK260" s="160"/>
      <c r="BL260" s="160"/>
      <c r="BM260" s="161">
        <v>1</v>
      </c>
    </row>
    <row r="261" spans="1:65">
      <c r="A261" s="28"/>
      <c r="B261" s="19">
        <v>1</v>
      </c>
      <c r="C261" s="9">
        <v>2</v>
      </c>
      <c r="D261" s="163" t="s">
        <v>95</v>
      </c>
      <c r="E261" s="159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  <c r="AA261" s="160"/>
      <c r="AB261" s="160"/>
      <c r="AC261" s="160"/>
      <c r="AD261" s="160"/>
      <c r="AE261" s="160"/>
      <c r="AF261" s="160"/>
      <c r="AG261" s="160"/>
      <c r="AH261" s="160"/>
      <c r="AI261" s="160"/>
      <c r="AJ261" s="160"/>
      <c r="AK261" s="160"/>
      <c r="AL261" s="160"/>
      <c r="AM261" s="160"/>
      <c r="AN261" s="160"/>
      <c r="AO261" s="160"/>
      <c r="AP261" s="160"/>
      <c r="AQ261" s="160"/>
      <c r="AR261" s="160"/>
      <c r="AS261" s="160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60"/>
      <c r="BD261" s="160"/>
      <c r="BE261" s="160"/>
      <c r="BF261" s="160"/>
      <c r="BG261" s="160"/>
      <c r="BH261" s="160"/>
      <c r="BI261" s="160"/>
      <c r="BJ261" s="160"/>
      <c r="BK261" s="160"/>
      <c r="BL261" s="160"/>
      <c r="BM261" s="161">
        <v>15</v>
      </c>
    </row>
    <row r="262" spans="1:65">
      <c r="A262" s="28"/>
      <c r="B262" s="19">
        <v>1</v>
      </c>
      <c r="C262" s="9">
        <v>3</v>
      </c>
      <c r="D262" s="163" t="s">
        <v>95</v>
      </c>
      <c r="E262" s="159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160"/>
      <c r="AG262" s="160"/>
      <c r="AH262" s="160"/>
      <c r="AI262" s="160"/>
      <c r="AJ262" s="160"/>
      <c r="AK262" s="160"/>
      <c r="AL262" s="160"/>
      <c r="AM262" s="160"/>
      <c r="AN262" s="160"/>
      <c r="AO262" s="160"/>
      <c r="AP262" s="160"/>
      <c r="AQ262" s="160"/>
      <c r="AR262" s="160"/>
      <c r="AS262" s="160"/>
      <c r="AT262" s="160"/>
      <c r="AU262" s="160"/>
      <c r="AV262" s="160"/>
      <c r="AW262" s="160"/>
      <c r="AX262" s="160"/>
      <c r="AY262" s="160"/>
      <c r="AZ262" s="160"/>
      <c r="BA262" s="160"/>
      <c r="BB262" s="160"/>
      <c r="BC262" s="160"/>
      <c r="BD262" s="160"/>
      <c r="BE262" s="160"/>
      <c r="BF262" s="160"/>
      <c r="BG262" s="160"/>
      <c r="BH262" s="160"/>
      <c r="BI262" s="160"/>
      <c r="BJ262" s="160"/>
      <c r="BK262" s="160"/>
      <c r="BL262" s="160"/>
      <c r="BM262" s="161">
        <v>16</v>
      </c>
    </row>
    <row r="263" spans="1:65">
      <c r="A263" s="28"/>
      <c r="B263" s="19">
        <v>1</v>
      </c>
      <c r="C263" s="9">
        <v>4</v>
      </c>
      <c r="D263" s="163" t="s">
        <v>95</v>
      </c>
      <c r="E263" s="159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  <c r="AA263" s="160"/>
      <c r="AB263" s="160"/>
      <c r="AC263" s="160"/>
      <c r="AD263" s="160"/>
      <c r="AE263" s="160"/>
      <c r="AF263" s="160"/>
      <c r="AG263" s="160"/>
      <c r="AH263" s="160"/>
      <c r="AI263" s="160"/>
      <c r="AJ263" s="160"/>
      <c r="AK263" s="160"/>
      <c r="AL263" s="160"/>
      <c r="AM263" s="160"/>
      <c r="AN263" s="160"/>
      <c r="AO263" s="160"/>
      <c r="AP263" s="160"/>
      <c r="AQ263" s="160"/>
      <c r="AR263" s="160"/>
      <c r="AS263" s="160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60"/>
      <c r="BD263" s="160"/>
      <c r="BE263" s="160"/>
      <c r="BF263" s="160"/>
      <c r="BG263" s="160"/>
      <c r="BH263" s="160"/>
      <c r="BI263" s="160"/>
      <c r="BJ263" s="160"/>
      <c r="BK263" s="160"/>
      <c r="BL263" s="160"/>
      <c r="BM263" s="161" t="s">
        <v>95</v>
      </c>
    </row>
    <row r="264" spans="1:65">
      <c r="A264" s="28"/>
      <c r="B264" s="19">
        <v>1</v>
      </c>
      <c r="C264" s="9">
        <v>5</v>
      </c>
      <c r="D264" s="163" t="s">
        <v>95</v>
      </c>
      <c r="E264" s="159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  <c r="AA264" s="160"/>
      <c r="AB264" s="160"/>
      <c r="AC264" s="160"/>
      <c r="AD264" s="160"/>
      <c r="AE264" s="160"/>
      <c r="AF264" s="160"/>
      <c r="AG264" s="160"/>
      <c r="AH264" s="160"/>
      <c r="AI264" s="160"/>
      <c r="AJ264" s="160"/>
      <c r="AK264" s="160"/>
      <c r="AL264" s="160"/>
      <c r="AM264" s="160"/>
      <c r="AN264" s="160"/>
      <c r="AO264" s="160"/>
      <c r="AP264" s="160"/>
      <c r="AQ264" s="160"/>
      <c r="AR264" s="160"/>
      <c r="AS264" s="160"/>
      <c r="AT264" s="160"/>
      <c r="AU264" s="160"/>
      <c r="AV264" s="160"/>
      <c r="AW264" s="160"/>
      <c r="AX264" s="160"/>
      <c r="AY264" s="160"/>
      <c r="AZ264" s="160"/>
      <c r="BA264" s="160"/>
      <c r="BB264" s="160"/>
      <c r="BC264" s="160"/>
      <c r="BD264" s="160"/>
      <c r="BE264" s="160"/>
      <c r="BF264" s="160"/>
      <c r="BG264" s="160"/>
      <c r="BH264" s="160"/>
      <c r="BI264" s="160"/>
      <c r="BJ264" s="160"/>
      <c r="BK264" s="160"/>
      <c r="BL264" s="160"/>
      <c r="BM264" s="161">
        <v>7</v>
      </c>
    </row>
    <row r="265" spans="1:65">
      <c r="A265" s="28"/>
      <c r="B265" s="19">
        <v>1</v>
      </c>
      <c r="C265" s="9">
        <v>6</v>
      </c>
      <c r="D265" s="163" t="s">
        <v>95</v>
      </c>
      <c r="E265" s="159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  <c r="AI265" s="160"/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60"/>
      <c r="AT265" s="160"/>
      <c r="AU265" s="160"/>
      <c r="AV265" s="160"/>
      <c r="AW265" s="160"/>
      <c r="AX265" s="160"/>
      <c r="AY265" s="160"/>
      <c r="AZ265" s="160"/>
      <c r="BA265" s="160"/>
      <c r="BB265" s="160"/>
      <c r="BC265" s="160"/>
      <c r="BD265" s="160"/>
      <c r="BE265" s="160"/>
      <c r="BF265" s="160"/>
      <c r="BG265" s="160"/>
      <c r="BH265" s="160"/>
      <c r="BI265" s="160"/>
      <c r="BJ265" s="160"/>
      <c r="BK265" s="160"/>
      <c r="BL265" s="160"/>
      <c r="BM265" s="164"/>
    </row>
    <row r="266" spans="1:65">
      <c r="A266" s="28"/>
      <c r="B266" s="20" t="s">
        <v>225</v>
      </c>
      <c r="C266" s="12"/>
      <c r="D266" s="165" t="s">
        <v>512</v>
      </c>
      <c r="E266" s="159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  <c r="AI266" s="160"/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  <c r="BE266" s="160"/>
      <c r="BF266" s="160"/>
      <c r="BG266" s="160"/>
      <c r="BH266" s="160"/>
      <c r="BI266" s="160"/>
      <c r="BJ266" s="160"/>
      <c r="BK266" s="160"/>
      <c r="BL266" s="160"/>
      <c r="BM266" s="164"/>
    </row>
    <row r="267" spans="1:65">
      <c r="A267" s="28"/>
      <c r="B267" s="3" t="s">
        <v>226</v>
      </c>
      <c r="C267" s="27"/>
      <c r="D267" s="162" t="s">
        <v>512</v>
      </c>
      <c r="E267" s="159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  <c r="AA267" s="160"/>
      <c r="AB267" s="160"/>
      <c r="AC267" s="160"/>
      <c r="AD267" s="160"/>
      <c r="AE267" s="160"/>
      <c r="AF267" s="160"/>
      <c r="AG267" s="160"/>
      <c r="AH267" s="160"/>
      <c r="AI267" s="160"/>
      <c r="AJ267" s="160"/>
      <c r="AK267" s="160"/>
      <c r="AL267" s="160"/>
      <c r="AM267" s="160"/>
      <c r="AN267" s="160"/>
      <c r="AO267" s="160"/>
      <c r="AP267" s="160"/>
      <c r="AQ267" s="160"/>
      <c r="AR267" s="160"/>
      <c r="AS267" s="160"/>
      <c r="AT267" s="160"/>
      <c r="AU267" s="160"/>
      <c r="AV267" s="160"/>
      <c r="AW267" s="160"/>
      <c r="AX267" s="160"/>
      <c r="AY267" s="160"/>
      <c r="AZ267" s="160"/>
      <c r="BA267" s="160"/>
      <c r="BB267" s="160"/>
      <c r="BC267" s="160"/>
      <c r="BD267" s="160"/>
      <c r="BE267" s="160"/>
      <c r="BF267" s="160"/>
      <c r="BG267" s="160"/>
      <c r="BH267" s="160"/>
      <c r="BI267" s="160"/>
      <c r="BJ267" s="160"/>
      <c r="BK267" s="160"/>
      <c r="BL267" s="160"/>
      <c r="BM267" s="164"/>
    </row>
    <row r="268" spans="1:65">
      <c r="A268" s="28"/>
      <c r="B268" s="3" t="s">
        <v>227</v>
      </c>
      <c r="C268" s="27"/>
      <c r="D268" s="162" t="s">
        <v>512</v>
      </c>
      <c r="E268" s="159"/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60"/>
      <c r="Z268" s="160"/>
      <c r="AA268" s="160"/>
      <c r="AB268" s="160"/>
      <c r="AC268" s="160"/>
      <c r="AD268" s="160"/>
      <c r="AE268" s="160"/>
      <c r="AF268" s="160"/>
      <c r="AG268" s="160"/>
      <c r="AH268" s="160"/>
      <c r="AI268" s="160"/>
      <c r="AJ268" s="160"/>
      <c r="AK268" s="160"/>
      <c r="AL268" s="160"/>
      <c r="AM268" s="160"/>
      <c r="AN268" s="160"/>
      <c r="AO268" s="160"/>
      <c r="AP268" s="160"/>
      <c r="AQ268" s="160"/>
      <c r="AR268" s="160"/>
      <c r="AS268" s="160"/>
      <c r="AT268" s="160"/>
      <c r="AU268" s="160"/>
      <c r="AV268" s="160"/>
      <c r="AW268" s="160"/>
      <c r="AX268" s="160"/>
      <c r="AY268" s="160"/>
      <c r="AZ268" s="160"/>
      <c r="BA268" s="160"/>
      <c r="BB268" s="160"/>
      <c r="BC268" s="160"/>
      <c r="BD268" s="160"/>
      <c r="BE268" s="160"/>
      <c r="BF268" s="160"/>
      <c r="BG268" s="160"/>
      <c r="BH268" s="160"/>
      <c r="BI268" s="160"/>
      <c r="BJ268" s="160"/>
      <c r="BK268" s="160"/>
      <c r="BL268" s="160"/>
      <c r="BM268" s="164"/>
    </row>
    <row r="269" spans="1:65">
      <c r="A269" s="28"/>
      <c r="B269" s="3" t="s">
        <v>86</v>
      </c>
      <c r="C269" s="27"/>
      <c r="D269" s="13" t="s">
        <v>512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228</v>
      </c>
      <c r="C270" s="27"/>
      <c r="D270" s="13" t="s">
        <v>512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229</v>
      </c>
      <c r="C271" s="45"/>
      <c r="D271" s="43" t="s">
        <v>231</v>
      </c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BM272" s="53"/>
    </row>
    <row r="273" spans="1:65" ht="15">
      <c r="B273" s="8" t="s">
        <v>419</v>
      </c>
      <c r="BM273" s="26" t="s">
        <v>250</v>
      </c>
    </row>
    <row r="274" spans="1:65" ht="15">
      <c r="A274" s="24" t="s">
        <v>8</v>
      </c>
      <c r="B274" s="18" t="s">
        <v>116</v>
      </c>
      <c r="C274" s="15" t="s">
        <v>117</v>
      </c>
      <c r="D274" s="16" t="s">
        <v>199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200</v>
      </c>
      <c r="C275" s="9" t="s">
        <v>200</v>
      </c>
      <c r="D275" s="93" t="s">
        <v>222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100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9"/>
      <c r="C277" s="9"/>
      <c r="D277" s="25"/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0</v>
      </c>
    </row>
    <row r="278" spans="1:65">
      <c r="A278" s="28"/>
      <c r="B278" s="18">
        <v>1</v>
      </c>
      <c r="C278" s="14">
        <v>1</v>
      </c>
      <c r="D278" s="158" t="s">
        <v>104</v>
      </c>
      <c r="E278" s="159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1">
        <v>1</v>
      </c>
    </row>
    <row r="279" spans="1:65">
      <c r="A279" s="28"/>
      <c r="B279" s="19">
        <v>1</v>
      </c>
      <c r="C279" s="9">
        <v>2</v>
      </c>
      <c r="D279" s="163" t="s">
        <v>104</v>
      </c>
      <c r="E279" s="159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1">
        <v>2</v>
      </c>
    </row>
    <row r="280" spans="1:65">
      <c r="A280" s="28"/>
      <c r="B280" s="19">
        <v>1</v>
      </c>
      <c r="C280" s="9">
        <v>3</v>
      </c>
      <c r="D280" s="163" t="s">
        <v>104</v>
      </c>
      <c r="E280" s="159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0"/>
      <c r="AD280" s="160"/>
      <c r="AE280" s="160"/>
      <c r="AF280" s="160"/>
      <c r="AG280" s="160"/>
      <c r="AH280" s="160"/>
      <c r="AI280" s="160"/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  <c r="BE280" s="160"/>
      <c r="BF280" s="160"/>
      <c r="BG280" s="160"/>
      <c r="BH280" s="160"/>
      <c r="BI280" s="160"/>
      <c r="BJ280" s="160"/>
      <c r="BK280" s="160"/>
      <c r="BL280" s="160"/>
      <c r="BM280" s="161">
        <v>16</v>
      </c>
    </row>
    <row r="281" spans="1:65">
      <c r="A281" s="28"/>
      <c r="B281" s="19">
        <v>1</v>
      </c>
      <c r="C281" s="9">
        <v>4</v>
      </c>
      <c r="D281" s="163" t="s">
        <v>104</v>
      </c>
      <c r="E281" s="159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161" t="s">
        <v>104</v>
      </c>
    </row>
    <row r="282" spans="1:65">
      <c r="A282" s="28"/>
      <c r="B282" s="19">
        <v>1</v>
      </c>
      <c r="C282" s="9">
        <v>5</v>
      </c>
      <c r="D282" s="163" t="s">
        <v>104</v>
      </c>
      <c r="E282" s="159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161">
        <v>8</v>
      </c>
    </row>
    <row r="283" spans="1:65">
      <c r="A283" s="28"/>
      <c r="B283" s="19">
        <v>1</v>
      </c>
      <c r="C283" s="9">
        <v>6</v>
      </c>
      <c r="D283" s="163" t="s">
        <v>104</v>
      </c>
      <c r="E283" s="159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4"/>
    </row>
    <row r="284" spans="1:65">
      <c r="A284" s="28"/>
      <c r="B284" s="20" t="s">
        <v>225</v>
      </c>
      <c r="C284" s="12"/>
      <c r="D284" s="165" t="s">
        <v>512</v>
      </c>
      <c r="E284" s="159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4"/>
    </row>
    <row r="285" spans="1:65">
      <c r="A285" s="28"/>
      <c r="B285" s="3" t="s">
        <v>226</v>
      </c>
      <c r="C285" s="27"/>
      <c r="D285" s="162" t="s">
        <v>512</v>
      </c>
      <c r="E285" s="159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  <c r="AI285" s="160"/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4"/>
    </row>
    <row r="286" spans="1:65">
      <c r="A286" s="28"/>
      <c r="B286" s="3" t="s">
        <v>227</v>
      </c>
      <c r="C286" s="27"/>
      <c r="D286" s="162" t="s">
        <v>512</v>
      </c>
      <c r="E286" s="15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  <c r="AB286" s="160"/>
      <c r="AC286" s="160"/>
      <c r="AD286" s="160"/>
      <c r="AE286" s="160"/>
      <c r="AF286" s="160"/>
      <c r="AG286" s="160"/>
      <c r="AH286" s="160"/>
      <c r="AI286" s="160"/>
      <c r="AJ286" s="160"/>
      <c r="AK286" s="160"/>
      <c r="AL286" s="160"/>
      <c r="AM286" s="160"/>
      <c r="AN286" s="160"/>
      <c r="AO286" s="160"/>
      <c r="AP286" s="160"/>
      <c r="AQ286" s="160"/>
      <c r="AR286" s="160"/>
      <c r="AS286" s="160"/>
      <c r="AT286" s="160"/>
      <c r="AU286" s="160"/>
      <c r="AV286" s="160"/>
      <c r="AW286" s="160"/>
      <c r="AX286" s="160"/>
      <c r="AY286" s="160"/>
      <c r="AZ286" s="160"/>
      <c r="BA286" s="160"/>
      <c r="BB286" s="160"/>
      <c r="BC286" s="160"/>
      <c r="BD286" s="160"/>
      <c r="BE286" s="160"/>
      <c r="BF286" s="160"/>
      <c r="BG286" s="160"/>
      <c r="BH286" s="160"/>
      <c r="BI286" s="160"/>
      <c r="BJ286" s="160"/>
      <c r="BK286" s="160"/>
      <c r="BL286" s="160"/>
      <c r="BM286" s="164"/>
    </row>
    <row r="287" spans="1:65">
      <c r="A287" s="28"/>
      <c r="B287" s="3" t="s">
        <v>86</v>
      </c>
      <c r="C287" s="27"/>
      <c r="D287" s="13" t="s">
        <v>512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228</v>
      </c>
      <c r="C288" s="27"/>
      <c r="D288" s="13" t="s">
        <v>512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229</v>
      </c>
      <c r="C289" s="45"/>
      <c r="D289" s="43" t="s">
        <v>231</v>
      </c>
      <c r="E289" s="9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BM290" s="53"/>
    </row>
    <row r="291" spans="1:65" ht="15">
      <c r="B291" s="8" t="s">
        <v>420</v>
      </c>
      <c r="BM291" s="26" t="s">
        <v>250</v>
      </c>
    </row>
    <row r="292" spans="1:65" ht="15">
      <c r="A292" s="24" t="s">
        <v>53</v>
      </c>
      <c r="B292" s="18" t="s">
        <v>116</v>
      </c>
      <c r="C292" s="15" t="s">
        <v>117</v>
      </c>
      <c r="D292" s="16" t="s">
        <v>199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200</v>
      </c>
      <c r="C293" s="9" t="s">
        <v>200</v>
      </c>
      <c r="D293" s="93" t="s">
        <v>223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100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9"/>
      <c r="C295" s="9"/>
      <c r="D295" s="25"/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8">
        <v>1</v>
      </c>
      <c r="C296" s="14">
        <v>1</v>
      </c>
      <c r="D296" s="158" t="s">
        <v>95</v>
      </c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  <c r="AF296" s="160"/>
      <c r="AG296" s="160"/>
      <c r="AH296" s="160"/>
      <c r="AI296" s="160"/>
      <c r="AJ296" s="160"/>
      <c r="AK296" s="160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  <c r="BE296" s="160"/>
      <c r="BF296" s="160"/>
      <c r="BG296" s="160"/>
      <c r="BH296" s="160"/>
      <c r="BI296" s="160"/>
      <c r="BJ296" s="160"/>
      <c r="BK296" s="160"/>
      <c r="BL296" s="160"/>
      <c r="BM296" s="161">
        <v>1</v>
      </c>
    </row>
    <row r="297" spans="1:65">
      <c r="A297" s="28"/>
      <c r="B297" s="19">
        <v>1</v>
      </c>
      <c r="C297" s="9">
        <v>2</v>
      </c>
      <c r="D297" s="163" t="s">
        <v>95</v>
      </c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  <c r="AF297" s="160"/>
      <c r="AG297" s="160"/>
      <c r="AH297" s="160"/>
      <c r="AI297" s="160"/>
      <c r="AJ297" s="160"/>
      <c r="AK297" s="160"/>
      <c r="AL297" s="160"/>
      <c r="AM297" s="160"/>
      <c r="AN297" s="160"/>
      <c r="AO297" s="160"/>
      <c r="AP297" s="160"/>
      <c r="AQ297" s="160"/>
      <c r="AR297" s="160"/>
      <c r="AS297" s="160"/>
      <c r="AT297" s="160"/>
      <c r="AU297" s="160"/>
      <c r="AV297" s="160"/>
      <c r="AW297" s="160"/>
      <c r="AX297" s="160"/>
      <c r="AY297" s="160"/>
      <c r="AZ297" s="160"/>
      <c r="BA297" s="160"/>
      <c r="BB297" s="160"/>
      <c r="BC297" s="160"/>
      <c r="BD297" s="160"/>
      <c r="BE297" s="160"/>
      <c r="BF297" s="160"/>
      <c r="BG297" s="160"/>
      <c r="BH297" s="160"/>
      <c r="BI297" s="160"/>
      <c r="BJ297" s="160"/>
      <c r="BK297" s="160"/>
      <c r="BL297" s="160"/>
      <c r="BM297" s="161">
        <v>3</v>
      </c>
    </row>
    <row r="298" spans="1:65">
      <c r="A298" s="28"/>
      <c r="B298" s="19">
        <v>1</v>
      </c>
      <c r="C298" s="9">
        <v>3</v>
      </c>
      <c r="D298" s="163" t="s">
        <v>95</v>
      </c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  <c r="AF298" s="160"/>
      <c r="AG298" s="160"/>
      <c r="AH298" s="160"/>
      <c r="AI298" s="160"/>
      <c r="AJ298" s="160"/>
      <c r="AK298" s="160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0"/>
      <c r="AW298" s="160"/>
      <c r="AX298" s="160"/>
      <c r="AY298" s="160"/>
      <c r="AZ298" s="160"/>
      <c r="BA298" s="160"/>
      <c r="BB298" s="160"/>
      <c r="BC298" s="160"/>
      <c r="BD298" s="160"/>
      <c r="BE298" s="160"/>
      <c r="BF298" s="160"/>
      <c r="BG298" s="160"/>
      <c r="BH298" s="160"/>
      <c r="BI298" s="160"/>
      <c r="BJ298" s="160"/>
      <c r="BK298" s="160"/>
      <c r="BL298" s="160"/>
      <c r="BM298" s="161">
        <v>16</v>
      </c>
    </row>
    <row r="299" spans="1:65">
      <c r="A299" s="28"/>
      <c r="B299" s="19">
        <v>1</v>
      </c>
      <c r="C299" s="9">
        <v>4</v>
      </c>
      <c r="D299" s="163" t="s">
        <v>95</v>
      </c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  <c r="AF299" s="160"/>
      <c r="AG299" s="160"/>
      <c r="AH299" s="160"/>
      <c r="AI299" s="160"/>
      <c r="AJ299" s="160"/>
      <c r="AK299" s="160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0"/>
      <c r="BH299" s="160"/>
      <c r="BI299" s="160"/>
      <c r="BJ299" s="160"/>
      <c r="BK299" s="160"/>
      <c r="BL299" s="160"/>
      <c r="BM299" s="161" t="s">
        <v>95</v>
      </c>
    </row>
    <row r="300" spans="1:65">
      <c r="A300" s="28"/>
      <c r="B300" s="19">
        <v>1</v>
      </c>
      <c r="C300" s="9">
        <v>5</v>
      </c>
      <c r="D300" s="163" t="s">
        <v>95</v>
      </c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  <c r="AG300" s="160"/>
      <c r="AH300" s="160"/>
      <c r="AI300" s="160"/>
      <c r="AJ300" s="160"/>
      <c r="AK300" s="160"/>
      <c r="AL300" s="160"/>
      <c r="AM300" s="160"/>
      <c r="AN300" s="160"/>
      <c r="AO300" s="160"/>
      <c r="AP300" s="160"/>
      <c r="AQ300" s="160"/>
      <c r="AR300" s="160"/>
      <c r="AS300" s="160"/>
      <c r="AT300" s="160"/>
      <c r="AU300" s="160"/>
      <c r="AV300" s="160"/>
      <c r="AW300" s="160"/>
      <c r="AX300" s="160"/>
      <c r="AY300" s="160"/>
      <c r="AZ300" s="160"/>
      <c r="BA300" s="160"/>
      <c r="BB300" s="160"/>
      <c r="BC300" s="160"/>
      <c r="BD300" s="160"/>
      <c r="BE300" s="160"/>
      <c r="BF300" s="160"/>
      <c r="BG300" s="160"/>
      <c r="BH300" s="160"/>
      <c r="BI300" s="160"/>
      <c r="BJ300" s="160"/>
      <c r="BK300" s="160"/>
      <c r="BL300" s="160"/>
      <c r="BM300" s="161">
        <v>9</v>
      </c>
    </row>
    <row r="301" spans="1:65">
      <c r="A301" s="28"/>
      <c r="B301" s="19">
        <v>1</v>
      </c>
      <c r="C301" s="9">
        <v>6</v>
      </c>
      <c r="D301" s="163" t="s">
        <v>95</v>
      </c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  <c r="AG301" s="160"/>
      <c r="AH301" s="160"/>
      <c r="AI301" s="160"/>
      <c r="AJ301" s="160"/>
      <c r="AK301" s="160"/>
      <c r="AL301" s="160"/>
      <c r="AM301" s="160"/>
      <c r="AN301" s="160"/>
      <c r="AO301" s="160"/>
      <c r="AP301" s="160"/>
      <c r="AQ301" s="160"/>
      <c r="AR301" s="160"/>
      <c r="AS301" s="160"/>
      <c r="AT301" s="160"/>
      <c r="AU301" s="160"/>
      <c r="AV301" s="160"/>
      <c r="AW301" s="160"/>
      <c r="AX301" s="160"/>
      <c r="AY301" s="160"/>
      <c r="AZ301" s="160"/>
      <c r="BA301" s="160"/>
      <c r="BB301" s="160"/>
      <c r="BC301" s="160"/>
      <c r="BD301" s="160"/>
      <c r="BE301" s="160"/>
      <c r="BF301" s="160"/>
      <c r="BG301" s="160"/>
      <c r="BH301" s="160"/>
      <c r="BI301" s="160"/>
      <c r="BJ301" s="160"/>
      <c r="BK301" s="160"/>
      <c r="BL301" s="160"/>
      <c r="BM301" s="164"/>
    </row>
    <row r="302" spans="1:65">
      <c r="A302" s="28"/>
      <c r="B302" s="20" t="s">
        <v>225</v>
      </c>
      <c r="C302" s="12"/>
      <c r="D302" s="165" t="s">
        <v>512</v>
      </c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164"/>
    </row>
    <row r="303" spans="1:65">
      <c r="A303" s="28"/>
      <c r="B303" s="3" t="s">
        <v>226</v>
      </c>
      <c r="C303" s="27"/>
      <c r="D303" s="162" t="s">
        <v>512</v>
      </c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  <c r="AF303" s="160"/>
      <c r="AG303" s="160"/>
      <c r="AH303" s="160"/>
      <c r="AI303" s="160"/>
      <c r="AJ303" s="160"/>
      <c r="AK303" s="160"/>
      <c r="AL303" s="160"/>
      <c r="AM303" s="160"/>
      <c r="AN303" s="160"/>
      <c r="AO303" s="160"/>
      <c r="AP303" s="160"/>
      <c r="AQ303" s="160"/>
      <c r="AR303" s="160"/>
      <c r="AS303" s="160"/>
      <c r="AT303" s="160"/>
      <c r="AU303" s="160"/>
      <c r="AV303" s="160"/>
      <c r="AW303" s="160"/>
      <c r="AX303" s="160"/>
      <c r="AY303" s="160"/>
      <c r="AZ303" s="160"/>
      <c r="BA303" s="160"/>
      <c r="BB303" s="160"/>
      <c r="BC303" s="160"/>
      <c r="BD303" s="160"/>
      <c r="BE303" s="160"/>
      <c r="BF303" s="160"/>
      <c r="BG303" s="160"/>
      <c r="BH303" s="160"/>
      <c r="BI303" s="160"/>
      <c r="BJ303" s="160"/>
      <c r="BK303" s="160"/>
      <c r="BL303" s="160"/>
      <c r="BM303" s="164"/>
    </row>
    <row r="304" spans="1:65">
      <c r="A304" s="28"/>
      <c r="B304" s="3" t="s">
        <v>227</v>
      </c>
      <c r="C304" s="27"/>
      <c r="D304" s="162" t="s">
        <v>512</v>
      </c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  <c r="AF304" s="160"/>
      <c r="AG304" s="160"/>
      <c r="AH304" s="160"/>
      <c r="AI304" s="160"/>
      <c r="AJ304" s="160"/>
      <c r="AK304" s="160"/>
      <c r="AL304" s="160"/>
      <c r="AM304" s="160"/>
      <c r="AN304" s="160"/>
      <c r="AO304" s="160"/>
      <c r="AP304" s="160"/>
      <c r="AQ304" s="160"/>
      <c r="AR304" s="160"/>
      <c r="AS304" s="160"/>
      <c r="AT304" s="160"/>
      <c r="AU304" s="160"/>
      <c r="AV304" s="160"/>
      <c r="AW304" s="160"/>
      <c r="AX304" s="160"/>
      <c r="AY304" s="160"/>
      <c r="AZ304" s="160"/>
      <c r="BA304" s="160"/>
      <c r="BB304" s="160"/>
      <c r="BC304" s="160"/>
      <c r="BD304" s="160"/>
      <c r="BE304" s="160"/>
      <c r="BF304" s="160"/>
      <c r="BG304" s="160"/>
      <c r="BH304" s="160"/>
      <c r="BI304" s="160"/>
      <c r="BJ304" s="160"/>
      <c r="BK304" s="160"/>
      <c r="BL304" s="160"/>
      <c r="BM304" s="164"/>
    </row>
    <row r="305" spans="1:65">
      <c r="A305" s="28"/>
      <c r="B305" s="3" t="s">
        <v>86</v>
      </c>
      <c r="C305" s="27"/>
      <c r="D305" s="13" t="s">
        <v>512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228</v>
      </c>
      <c r="C306" s="27"/>
      <c r="D306" s="13" t="s">
        <v>512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229</v>
      </c>
      <c r="C307" s="45"/>
      <c r="D307" s="43" t="s">
        <v>231</v>
      </c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BM308" s="53"/>
    </row>
    <row r="309" spans="1:65" ht="15">
      <c r="B309" s="8" t="s">
        <v>421</v>
      </c>
      <c r="BM309" s="26" t="s">
        <v>250</v>
      </c>
    </row>
    <row r="310" spans="1:65" ht="15">
      <c r="A310" s="24" t="s">
        <v>14</v>
      </c>
      <c r="B310" s="18" t="s">
        <v>116</v>
      </c>
      <c r="C310" s="15" t="s">
        <v>117</v>
      </c>
      <c r="D310" s="16" t="s">
        <v>199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200</v>
      </c>
      <c r="C311" s="9" t="s">
        <v>200</v>
      </c>
      <c r="D311" s="93" t="s">
        <v>223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100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9"/>
      <c r="C313" s="9"/>
      <c r="D313" s="25"/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0</v>
      </c>
    </row>
    <row r="314" spans="1:65">
      <c r="A314" s="28"/>
      <c r="B314" s="18">
        <v>1</v>
      </c>
      <c r="C314" s="14">
        <v>1</v>
      </c>
      <c r="D314" s="158" t="s">
        <v>95</v>
      </c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1">
        <v>1</v>
      </c>
    </row>
    <row r="315" spans="1:65">
      <c r="A315" s="28"/>
      <c r="B315" s="19">
        <v>1</v>
      </c>
      <c r="C315" s="9">
        <v>2</v>
      </c>
      <c r="D315" s="163" t="s">
        <v>95</v>
      </c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1">
        <v>4</v>
      </c>
    </row>
    <row r="316" spans="1:65">
      <c r="A316" s="28"/>
      <c r="B316" s="19">
        <v>1</v>
      </c>
      <c r="C316" s="9">
        <v>3</v>
      </c>
      <c r="D316" s="163" t="s">
        <v>95</v>
      </c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1">
        <v>16</v>
      </c>
    </row>
    <row r="317" spans="1:65">
      <c r="A317" s="28"/>
      <c r="B317" s="19">
        <v>1</v>
      </c>
      <c r="C317" s="9">
        <v>4</v>
      </c>
      <c r="D317" s="163" t="s">
        <v>95</v>
      </c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161" t="s">
        <v>95</v>
      </c>
    </row>
    <row r="318" spans="1:65">
      <c r="A318" s="28"/>
      <c r="B318" s="19">
        <v>1</v>
      </c>
      <c r="C318" s="9">
        <v>5</v>
      </c>
      <c r="D318" s="163" t="s">
        <v>95</v>
      </c>
      <c r="E318" s="159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161">
        <v>10</v>
      </c>
    </row>
    <row r="319" spans="1:65">
      <c r="A319" s="28"/>
      <c r="B319" s="19">
        <v>1</v>
      </c>
      <c r="C319" s="9">
        <v>6</v>
      </c>
      <c r="D319" s="163" t="s">
        <v>95</v>
      </c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164"/>
    </row>
    <row r="320" spans="1:65">
      <c r="A320" s="28"/>
      <c r="B320" s="20" t="s">
        <v>225</v>
      </c>
      <c r="C320" s="12"/>
      <c r="D320" s="165" t="s">
        <v>512</v>
      </c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164"/>
    </row>
    <row r="321" spans="1:65">
      <c r="A321" s="28"/>
      <c r="B321" s="3" t="s">
        <v>226</v>
      </c>
      <c r="C321" s="27"/>
      <c r="D321" s="162" t="s">
        <v>512</v>
      </c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  <c r="AB321" s="160"/>
      <c r="AC321" s="160"/>
      <c r="AD321" s="160"/>
      <c r="AE321" s="160"/>
      <c r="AF321" s="160"/>
      <c r="AG321" s="160"/>
      <c r="AH321" s="160"/>
      <c r="AI321" s="160"/>
      <c r="AJ321" s="160"/>
      <c r="AK321" s="160"/>
      <c r="AL321" s="160"/>
      <c r="AM321" s="160"/>
      <c r="AN321" s="160"/>
      <c r="AO321" s="160"/>
      <c r="AP321" s="160"/>
      <c r="AQ321" s="160"/>
      <c r="AR321" s="160"/>
      <c r="AS321" s="160"/>
      <c r="AT321" s="160"/>
      <c r="AU321" s="160"/>
      <c r="AV321" s="160"/>
      <c r="AW321" s="160"/>
      <c r="AX321" s="160"/>
      <c r="AY321" s="160"/>
      <c r="AZ321" s="160"/>
      <c r="BA321" s="160"/>
      <c r="BB321" s="160"/>
      <c r="BC321" s="160"/>
      <c r="BD321" s="160"/>
      <c r="BE321" s="160"/>
      <c r="BF321" s="160"/>
      <c r="BG321" s="160"/>
      <c r="BH321" s="160"/>
      <c r="BI321" s="160"/>
      <c r="BJ321" s="160"/>
      <c r="BK321" s="160"/>
      <c r="BL321" s="160"/>
      <c r="BM321" s="164"/>
    </row>
    <row r="322" spans="1:65">
      <c r="A322" s="28"/>
      <c r="B322" s="3" t="s">
        <v>227</v>
      </c>
      <c r="C322" s="27"/>
      <c r="D322" s="162" t="s">
        <v>512</v>
      </c>
      <c r="E322" s="15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  <c r="AB322" s="160"/>
      <c r="AC322" s="160"/>
      <c r="AD322" s="160"/>
      <c r="AE322" s="160"/>
      <c r="AF322" s="160"/>
      <c r="AG322" s="160"/>
      <c r="AH322" s="160"/>
      <c r="AI322" s="160"/>
      <c r="AJ322" s="160"/>
      <c r="AK322" s="160"/>
      <c r="AL322" s="160"/>
      <c r="AM322" s="160"/>
      <c r="AN322" s="160"/>
      <c r="AO322" s="160"/>
      <c r="AP322" s="160"/>
      <c r="AQ322" s="160"/>
      <c r="AR322" s="160"/>
      <c r="AS322" s="160"/>
      <c r="AT322" s="160"/>
      <c r="AU322" s="160"/>
      <c r="AV322" s="160"/>
      <c r="AW322" s="160"/>
      <c r="AX322" s="160"/>
      <c r="AY322" s="160"/>
      <c r="AZ322" s="160"/>
      <c r="BA322" s="160"/>
      <c r="BB322" s="160"/>
      <c r="BC322" s="160"/>
      <c r="BD322" s="160"/>
      <c r="BE322" s="160"/>
      <c r="BF322" s="160"/>
      <c r="BG322" s="160"/>
      <c r="BH322" s="160"/>
      <c r="BI322" s="160"/>
      <c r="BJ322" s="160"/>
      <c r="BK322" s="160"/>
      <c r="BL322" s="160"/>
      <c r="BM322" s="164"/>
    </row>
    <row r="323" spans="1:65">
      <c r="A323" s="28"/>
      <c r="B323" s="3" t="s">
        <v>86</v>
      </c>
      <c r="C323" s="27"/>
      <c r="D323" s="13" t="s">
        <v>512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228</v>
      </c>
      <c r="C324" s="27"/>
      <c r="D324" s="13" t="s">
        <v>512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229</v>
      </c>
      <c r="C325" s="45"/>
      <c r="D325" s="43" t="s">
        <v>231</v>
      </c>
      <c r="E325" s="9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BM326" s="53"/>
    </row>
    <row r="327" spans="1:65" ht="19.5">
      <c r="B327" s="8" t="s">
        <v>422</v>
      </c>
      <c r="BM327" s="26" t="s">
        <v>67</v>
      </c>
    </row>
    <row r="328" spans="1:65" ht="19.5">
      <c r="A328" s="24" t="s">
        <v>242</v>
      </c>
      <c r="B328" s="18" t="s">
        <v>116</v>
      </c>
      <c r="C328" s="15" t="s">
        <v>117</v>
      </c>
      <c r="D328" s="16" t="s">
        <v>199</v>
      </c>
      <c r="E328" s="17" t="s">
        <v>199</v>
      </c>
      <c r="F328" s="17" t="s">
        <v>199</v>
      </c>
      <c r="G328" s="17" t="s">
        <v>199</v>
      </c>
      <c r="H328" s="17" t="s">
        <v>199</v>
      </c>
      <c r="I328" s="17" t="s">
        <v>199</v>
      </c>
      <c r="J328" s="17" t="s">
        <v>199</v>
      </c>
      <c r="K328" s="17" t="s">
        <v>199</v>
      </c>
      <c r="L328" s="17" t="s">
        <v>199</v>
      </c>
      <c r="M328" s="17" t="s">
        <v>199</v>
      </c>
      <c r="N328" s="17" t="s">
        <v>199</v>
      </c>
      <c r="O328" s="17" t="s">
        <v>199</v>
      </c>
      <c r="P328" s="17" t="s">
        <v>199</v>
      </c>
      <c r="Q328" s="17" t="s">
        <v>199</v>
      </c>
      <c r="R328" s="17" t="s">
        <v>199</v>
      </c>
      <c r="S328" s="17" t="s">
        <v>199</v>
      </c>
      <c r="T328" s="17" t="s">
        <v>199</v>
      </c>
      <c r="U328" s="17" t="s">
        <v>199</v>
      </c>
      <c r="V328" s="17" t="s">
        <v>199</v>
      </c>
      <c r="W328" s="17" t="s">
        <v>199</v>
      </c>
      <c r="X328" s="17" t="s">
        <v>199</v>
      </c>
      <c r="Y328" s="9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200</v>
      </c>
      <c r="C329" s="9" t="s">
        <v>200</v>
      </c>
      <c r="D329" s="93" t="s">
        <v>201</v>
      </c>
      <c r="E329" s="94" t="s">
        <v>202</v>
      </c>
      <c r="F329" s="94" t="s">
        <v>203</v>
      </c>
      <c r="G329" s="94" t="s">
        <v>204</v>
      </c>
      <c r="H329" s="94" t="s">
        <v>205</v>
      </c>
      <c r="I329" s="94" t="s">
        <v>206</v>
      </c>
      <c r="J329" s="94" t="s">
        <v>207</v>
      </c>
      <c r="K329" s="94" t="s">
        <v>208</v>
      </c>
      <c r="L329" s="94" t="s">
        <v>209</v>
      </c>
      <c r="M329" s="94" t="s">
        <v>210</v>
      </c>
      <c r="N329" s="94" t="s">
        <v>211</v>
      </c>
      <c r="O329" s="94" t="s">
        <v>212</v>
      </c>
      <c r="P329" s="94" t="s">
        <v>213</v>
      </c>
      <c r="Q329" s="94" t="s">
        <v>214</v>
      </c>
      <c r="R329" s="94" t="s">
        <v>215</v>
      </c>
      <c r="S329" s="94" t="s">
        <v>219</v>
      </c>
      <c r="T329" s="94" t="s">
        <v>220</v>
      </c>
      <c r="U329" s="94" t="s">
        <v>221</v>
      </c>
      <c r="V329" s="94" t="s">
        <v>222</v>
      </c>
      <c r="W329" s="94" t="s">
        <v>223</v>
      </c>
      <c r="X329" s="94" t="s">
        <v>224</v>
      </c>
      <c r="Y329" s="95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100</v>
      </c>
      <c r="E330" s="11" t="s">
        <v>100</v>
      </c>
      <c r="F330" s="11" t="s">
        <v>100</v>
      </c>
      <c r="G330" s="11" t="s">
        <v>100</v>
      </c>
      <c r="H330" s="11" t="s">
        <v>100</v>
      </c>
      <c r="I330" s="11" t="s">
        <v>100</v>
      </c>
      <c r="J330" s="11" t="s">
        <v>100</v>
      </c>
      <c r="K330" s="11" t="s">
        <v>100</v>
      </c>
      <c r="L330" s="11" t="s">
        <v>100</v>
      </c>
      <c r="M330" s="11" t="s">
        <v>100</v>
      </c>
      <c r="N330" s="11" t="s">
        <v>100</v>
      </c>
      <c r="O330" s="11" t="s">
        <v>100</v>
      </c>
      <c r="P330" s="11" t="s">
        <v>100</v>
      </c>
      <c r="Q330" s="11" t="s">
        <v>100</v>
      </c>
      <c r="R330" s="11" t="s">
        <v>100</v>
      </c>
      <c r="S330" s="11" t="s">
        <v>100</v>
      </c>
      <c r="T330" s="11" t="s">
        <v>100</v>
      </c>
      <c r="U330" s="11" t="s">
        <v>100</v>
      </c>
      <c r="V330" s="11" t="s">
        <v>100</v>
      </c>
      <c r="W330" s="11" t="s">
        <v>100</v>
      </c>
      <c r="X330" s="11" t="s">
        <v>100</v>
      </c>
      <c r="Y330" s="9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9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166">
        <v>0.21</v>
      </c>
      <c r="E332" s="166">
        <v>0.18694676074406666</v>
      </c>
      <c r="F332" s="166">
        <v>0.2</v>
      </c>
      <c r="G332" s="166">
        <v>0.21</v>
      </c>
      <c r="H332" s="166">
        <v>0.21</v>
      </c>
      <c r="I332" s="166">
        <v>0.18761</v>
      </c>
      <c r="J332" s="166">
        <v>0.188</v>
      </c>
      <c r="K332" s="166">
        <v>0.21</v>
      </c>
      <c r="L332" s="169">
        <v>0.2</v>
      </c>
      <c r="M332" s="166">
        <v>0.2</v>
      </c>
      <c r="N332" s="166">
        <v>0.21</v>
      </c>
      <c r="O332" s="166">
        <v>0.21</v>
      </c>
      <c r="P332" s="166">
        <v>0.2</v>
      </c>
      <c r="Q332" s="169">
        <v>0.2</v>
      </c>
      <c r="R332" s="169">
        <v>0.1598678128355</v>
      </c>
      <c r="S332" s="166">
        <v>0.18</v>
      </c>
      <c r="T332" s="166">
        <v>0.20200000000000001</v>
      </c>
      <c r="U332" s="166">
        <v>0.19</v>
      </c>
      <c r="V332" s="169">
        <v>0.2</v>
      </c>
      <c r="W332" s="166">
        <v>0.2</v>
      </c>
      <c r="X332" s="166">
        <v>0.21</v>
      </c>
      <c r="Y332" s="146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67">
        <v>1</v>
      </c>
    </row>
    <row r="333" spans="1:65">
      <c r="A333" s="28"/>
      <c r="B333" s="19">
        <v>1</v>
      </c>
      <c r="C333" s="9">
        <v>2</v>
      </c>
      <c r="D333" s="23">
        <v>0.21</v>
      </c>
      <c r="E333" s="23">
        <v>0.19041484483310225</v>
      </c>
      <c r="F333" s="23">
        <v>0.18</v>
      </c>
      <c r="G333" s="23">
        <v>0.21</v>
      </c>
      <c r="H333" s="23">
        <v>0.22</v>
      </c>
      <c r="I333" s="23">
        <v>0.18659199999999998</v>
      </c>
      <c r="J333" s="23">
        <v>0.186</v>
      </c>
      <c r="K333" s="23">
        <v>0.2</v>
      </c>
      <c r="L333" s="170">
        <v>0.2</v>
      </c>
      <c r="M333" s="23">
        <v>0.19</v>
      </c>
      <c r="N333" s="23">
        <v>0.21</v>
      </c>
      <c r="O333" s="23">
        <v>0.2</v>
      </c>
      <c r="P333" s="23">
        <v>0.2</v>
      </c>
      <c r="Q333" s="170">
        <v>0.2</v>
      </c>
      <c r="R333" s="170">
        <v>0.17081129518072299</v>
      </c>
      <c r="S333" s="23">
        <v>0.17</v>
      </c>
      <c r="T333" s="23">
        <v>0.2</v>
      </c>
      <c r="U333" s="23">
        <v>0.18</v>
      </c>
      <c r="V333" s="170">
        <v>0.2</v>
      </c>
      <c r="W333" s="23">
        <v>0.21</v>
      </c>
      <c r="X333" s="23">
        <v>0.19</v>
      </c>
      <c r="Y333" s="146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67" t="e">
        <v>#N/A</v>
      </c>
    </row>
    <row r="334" spans="1:65">
      <c r="A334" s="28"/>
      <c r="B334" s="19">
        <v>1</v>
      </c>
      <c r="C334" s="9">
        <v>3</v>
      </c>
      <c r="D334" s="23">
        <v>0.21</v>
      </c>
      <c r="E334" s="23">
        <v>0.19299147121535176</v>
      </c>
      <c r="F334" s="23">
        <v>0.19</v>
      </c>
      <c r="G334" s="23">
        <v>0.21</v>
      </c>
      <c r="H334" s="23">
        <v>0.22</v>
      </c>
      <c r="I334" s="23">
        <v>0.187616</v>
      </c>
      <c r="J334" s="23">
        <v>0.19</v>
      </c>
      <c r="K334" s="23">
        <v>0.2</v>
      </c>
      <c r="L334" s="170">
        <v>0.2</v>
      </c>
      <c r="M334" s="23">
        <v>0.2</v>
      </c>
      <c r="N334" s="23">
        <v>0.21</v>
      </c>
      <c r="O334" s="23">
        <v>0.21</v>
      </c>
      <c r="P334" s="23">
        <v>0.2</v>
      </c>
      <c r="Q334" s="170">
        <v>0.2</v>
      </c>
      <c r="R334" s="170">
        <v>0.16215853513062151</v>
      </c>
      <c r="S334" s="171">
        <v>0.16</v>
      </c>
      <c r="T334" s="23">
        <v>0.20200000000000001</v>
      </c>
      <c r="U334" s="23">
        <v>0.19</v>
      </c>
      <c r="V334" s="170">
        <v>0.2</v>
      </c>
      <c r="W334" s="23">
        <v>0.22999999999999998</v>
      </c>
      <c r="X334" s="23">
        <v>0.19</v>
      </c>
      <c r="Y334" s="146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67">
        <v>16</v>
      </c>
    </row>
    <row r="335" spans="1:65">
      <c r="A335" s="28"/>
      <c r="B335" s="19">
        <v>1</v>
      </c>
      <c r="C335" s="9">
        <v>4</v>
      </c>
      <c r="D335" s="23">
        <v>0.21</v>
      </c>
      <c r="E335" s="23">
        <v>0.19324093816631124</v>
      </c>
      <c r="F335" s="23">
        <v>0.19</v>
      </c>
      <c r="G335" s="23">
        <v>0.2</v>
      </c>
      <c r="H335" s="23">
        <v>0.21</v>
      </c>
      <c r="I335" s="23">
        <v>0.18409199999999998</v>
      </c>
      <c r="J335" s="23">
        <v>0.184</v>
      </c>
      <c r="K335" s="23">
        <v>0.2</v>
      </c>
      <c r="L335" s="170">
        <v>0.2</v>
      </c>
      <c r="M335" s="23">
        <v>0.19</v>
      </c>
      <c r="N335" s="23">
        <v>0.21</v>
      </c>
      <c r="O335" s="23">
        <v>0.21</v>
      </c>
      <c r="P335" s="23">
        <v>0.21</v>
      </c>
      <c r="Q335" s="170">
        <v>0.2</v>
      </c>
      <c r="R335" s="170">
        <v>0.16172204442771099</v>
      </c>
      <c r="S335" s="23">
        <v>0.19</v>
      </c>
      <c r="T335" s="23">
        <v>0.20100000000000001</v>
      </c>
      <c r="U335" s="23">
        <v>0.19</v>
      </c>
      <c r="V335" s="170">
        <v>0.2</v>
      </c>
      <c r="W335" s="23">
        <v>0.21</v>
      </c>
      <c r="X335" s="23">
        <v>0.21</v>
      </c>
      <c r="Y335" s="146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67">
        <v>0.19989807890970729</v>
      </c>
    </row>
    <row r="336" spans="1:65">
      <c r="A336" s="28"/>
      <c r="B336" s="19">
        <v>1</v>
      </c>
      <c r="C336" s="9">
        <v>5</v>
      </c>
      <c r="D336" s="23">
        <v>0.21</v>
      </c>
      <c r="E336" s="23">
        <v>0.19652447477871382</v>
      </c>
      <c r="F336" s="23">
        <v>0.2</v>
      </c>
      <c r="G336" s="23">
        <v>0.22</v>
      </c>
      <c r="H336" s="23">
        <v>0.22</v>
      </c>
      <c r="I336" s="23">
        <v>0.18685099999999999</v>
      </c>
      <c r="J336" s="23">
        <v>0.182</v>
      </c>
      <c r="K336" s="23">
        <v>0.2</v>
      </c>
      <c r="L336" s="170">
        <v>0.2</v>
      </c>
      <c r="M336" s="23">
        <v>0.2</v>
      </c>
      <c r="N336" s="23">
        <v>0.21</v>
      </c>
      <c r="O336" s="23">
        <v>0.21</v>
      </c>
      <c r="P336" s="23">
        <v>0.2</v>
      </c>
      <c r="Q336" s="170">
        <v>0.2</v>
      </c>
      <c r="R336" s="171">
        <v>0.18372233985446701</v>
      </c>
      <c r="S336" s="23">
        <v>0.17</v>
      </c>
      <c r="T336" s="23">
        <v>0.20200000000000001</v>
      </c>
      <c r="U336" s="23">
        <v>0.19</v>
      </c>
      <c r="V336" s="170">
        <v>0.2</v>
      </c>
      <c r="W336" s="23">
        <v>0.22999999999999998</v>
      </c>
      <c r="X336" s="23">
        <v>0.21</v>
      </c>
      <c r="Y336" s="146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167">
        <v>13</v>
      </c>
    </row>
    <row r="337" spans="1:65">
      <c r="A337" s="28"/>
      <c r="B337" s="19">
        <v>1</v>
      </c>
      <c r="C337" s="9">
        <v>6</v>
      </c>
      <c r="D337" s="23">
        <v>0.21</v>
      </c>
      <c r="E337" s="23">
        <v>0.19012055905259784</v>
      </c>
      <c r="F337" s="23">
        <v>0.19</v>
      </c>
      <c r="G337" s="23">
        <v>0.21</v>
      </c>
      <c r="H337" s="23">
        <v>0.22</v>
      </c>
      <c r="I337" s="23">
        <v>0.18760399999999999</v>
      </c>
      <c r="J337" s="23">
        <v>0.184</v>
      </c>
      <c r="K337" s="23">
        <v>0.2</v>
      </c>
      <c r="L337" s="170">
        <v>0.2</v>
      </c>
      <c r="M337" s="23">
        <v>0.2</v>
      </c>
      <c r="N337" s="23">
        <v>0.21</v>
      </c>
      <c r="O337" s="23">
        <v>0.21</v>
      </c>
      <c r="P337" s="23">
        <v>0.2</v>
      </c>
      <c r="Q337" s="170">
        <v>0.2</v>
      </c>
      <c r="R337" s="170">
        <v>0.15989344879518061</v>
      </c>
      <c r="S337" s="23">
        <v>0.18</v>
      </c>
      <c r="T337" s="23">
        <v>0.2</v>
      </c>
      <c r="U337" s="23">
        <v>0.19</v>
      </c>
      <c r="V337" s="170">
        <v>0.2</v>
      </c>
      <c r="W337" s="23">
        <v>0.22999999999999998</v>
      </c>
      <c r="X337" s="23">
        <v>0.2</v>
      </c>
      <c r="Y337" s="146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54"/>
    </row>
    <row r="338" spans="1:65">
      <c r="A338" s="28"/>
      <c r="B338" s="20" t="s">
        <v>225</v>
      </c>
      <c r="C338" s="12"/>
      <c r="D338" s="168">
        <v>0.21</v>
      </c>
      <c r="E338" s="168">
        <v>0.19170650813169057</v>
      </c>
      <c r="F338" s="168">
        <v>0.19166666666666665</v>
      </c>
      <c r="G338" s="168">
        <v>0.21</v>
      </c>
      <c r="H338" s="168">
        <v>0.21666666666666667</v>
      </c>
      <c r="I338" s="168">
        <v>0.18672749999999996</v>
      </c>
      <c r="J338" s="168">
        <v>0.18566666666666665</v>
      </c>
      <c r="K338" s="168">
        <v>0.20166666666666666</v>
      </c>
      <c r="L338" s="168">
        <v>0.19999999999999998</v>
      </c>
      <c r="M338" s="168">
        <v>0.19666666666666666</v>
      </c>
      <c r="N338" s="168">
        <v>0.21</v>
      </c>
      <c r="O338" s="168">
        <v>0.20833333333333334</v>
      </c>
      <c r="P338" s="168">
        <v>0.20166666666666666</v>
      </c>
      <c r="Q338" s="168">
        <v>0.19999999999999998</v>
      </c>
      <c r="R338" s="168">
        <v>0.16636257937070054</v>
      </c>
      <c r="S338" s="168">
        <v>0.17500000000000002</v>
      </c>
      <c r="T338" s="168">
        <v>0.20116666666666669</v>
      </c>
      <c r="U338" s="168">
        <v>0.18833333333333332</v>
      </c>
      <c r="V338" s="168">
        <v>0.19999999999999998</v>
      </c>
      <c r="W338" s="168">
        <v>0.21833333333333335</v>
      </c>
      <c r="X338" s="168">
        <v>0.20166666666666666</v>
      </c>
      <c r="Y338" s="146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54"/>
    </row>
    <row r="339" spans="1:65">
      <c r="A339" s="28"/>
      <c r="B339" s="3" t="s">
        <v>226</v>
      </c>
      <c r="C339" s="27"/>
      <c r="D339" s="23">
        <v>0.21</v>
      </c>
      <c r="E339" s="23">
        <v>0.19170315802422699</v>
      </c>
      <c r="F339" s="23">
        <v>0.19</v>
      </c>
      <c r="G339" s="23">
        <v>0.21</v>
      </c>
      <c r="H339" s="23">
        <v>0.22</v>
      </c>
      <c r="I339" s="23">
        <v>0.18722749999999999</v>
      </c>
      <c r="J339" s="23">
        <v>0.185</v>
      </c>
      <c r="K339" s="23">
        <v>0.2</v>
      </c>
      <c r="L339" s="23">
        <v>0.2</v>
      </c>
      <c r="M339" s="23">
        <v>0.2</v>
      </c>
      <c r="N339" s="23">
        <v>0.21</v>
      </c>
      <c r="O339" s="23">
        <v>0.21</v>
      </c>
      <c r="P339" s="23">
        <v>0.2</v>
      </c>
      <c r="Q339" s="23">
        <v>0.2</v>
      </c>
      <c r="R339" s="23">
        <v>0.16194028977916625</v>
      </c>
      <c r="S339" s="23">
        <v>0.17499999999999999</v>
      </c>
      <c r="T339" s="23">
        <v>0.20150000000000001</v>
      </c>
      <c r="U339" s="23">
        <v>0.19</v>
      </c>
      <c r="V339" s="23">
        <v>0.2</v>
      </c>
      <c r="W339" s="23">
        <v>0.21999999999999997</v>
      </c>
      <c r="X339" s="23">
        <v>0.20500000000000002</v>
      </c>
      <c r="Y339" s="146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  <c r="BI339" s="147"/>
      <c r="BJ339" s="147"/>
      <c r="BK339" s="147"/>
      <c r="BL339" s="147"/>
      <c r="BM339" s="54"/>
    </row>
    <row r="340" spans="1:65">
      <c r="A340" s="28"/>
      <c r="B340" s="3" t="s">
        <v>227</v>
      </c>
      <c r="C340" s="27"/>
      <c r="D340" s="23">
        <v>0</v>
      </c>
      <c r="E340" s="23">
        <v>3.288076398800196E-3</v>
      </c>
      <c r="F340" s="23">
        <v>7.5277265270908165E-3</v>
      </c>
      <c r="G340" s="23">
        <v>6.3245553203367553E-3</v>
      </c>
      <c r="H340" s="23">
        <v>5.1639777949432277E-3</v>
      </c>
      <c r="I340" s="23">
        <v>1.3649881684469E-3</v>
      </c>
      <c r="J340" s="23">
        <v>2.9439202887759515E-3</v>
      </c>
      <c r="K340" s="23">
        <v>4.0824829046386219E-3</v>
      </c>
      <c r="L340" s="23">
        <v>3.0404709722440586E-17</v>
      </c>
      <c r="M340" s="23">
        <v>5.1639777949432277E-3</v>
      </c>
      <c r="N340" s="23">
        <v>0</v>
      </c>
      <c r="O340" s="23">
        <v>4.0824829046386219E-3</v>
      </c>
      <c r="P340" s="23">
        <v>4.0824829046386219E-3</v>
      </c>
      <c r="Q340" s="23">
        <v>3.0404709722440586E-17</v>
      </c>
      <c r="R340" s="23">
        <v>9.427539993992283E-3</v>
      </c>
      <c r="S340" s="23">
        <v>1.0488088481701512E-2</v>
      </c>
      <c r="T340" s="23">
        <v>9.8319208025017578E-4</v>
      </c>
      <c r="U340" s="23">
        <v>4.0824829046386341E-3</v>
      </c>
      <c r="V340" s="23">
        <v>3.0404709722440586E-17</v>
      </c>
      <c r="W340" s="23">
        <v>1.3291601358251246E-2</v>
      </c>
      <c r="X340" s="23">
        <v>9.8319208025017448E-3</v>
      </c>
      <c r="Y340" s="146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  <c r="BI340" s="147"/>
      <c r="BJ340" s="147"/>
      <c r="BK340" s="147"/>
      <c r="BL340" s="147"/>
      <c r="BM340" s="54"/>
    </row>
    <row r="341" spans="1:65">
      <c r="A341" s="28"/>
      <c r="B341" s="3" t="s">
        <v>86</v>
      </c>
      <c r="C341" s="27"/>
      <c r="D341" s="13">
        <v>0</v>
      </c>
      <c r="E341" s="13">
        <v>1.7151615930229607E-2</v>
      </c>
      <c r="F341" s="13">
        <v>3.9275094923952092E-2</v>
      </c>
      <c r="G341" s="13">
        <v>3.0116930096841694E-2</v>
      </c>
      <c r="H341" s="13">
        <v>2.3833743668968742E-2</v>
      </c>
      <c r="I341" s="13">
        <v>7.3100543221908945E-3</v>
      </c>
      <c r="J341" s="13">
        <v>1.5855944104717874E-2</v>
      </c>
      <c r="K341" s="13">
        <v>2.0243716882505564E-2</v>
      </c>
      <c r="L341" s="13">
        <v>1.5202354861220294E-16</v>
      </c>
      <c r="M341" s="13">
        <v>2.6257514211575735E-2</v>
      </c>
      <c r="N341" s="13">
        <v>0</v>
      </c>
      <c r="O341" s="13">
        <v>1.9595917942265385E-2</v>
      </c>
      <c r="P341" s="13">
        <v>2.0243716882505564E-2</v>
      </c>
      <c r="Q341" s="13">
        <v>1.5202354861220294E-16</v>
      </c>
      <c r="R341" s="13">
        <v>5.6668633232628537E-2</v>
      </c>
      <c r="S341" s="13">
        <v>5.9931934181151489E-2</v>
      </c>
      <c r="T341" s="13">
        <v>4.887450274648761E-3</v>
      </c>
      <c r="U341" s="13">
        <v>2.1676900378612217E-2</v>
      </c>
      <c r="V341" s="13">
        <v>1.5202354861220294E-16</v>
      </c>
      <c r="W341" s="13">
        <v>6.0877563472906467E-2</v>
      </c>
      <c r="X341" s="13">
        <v>4.8753326293397084E-2</v>
      </c>
      <c r="Y341" s="95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228</v>
      </c>
      <c r="C342" s="27"/>
      <c r="D342" s="13">
        <v>5.0535358545670039E-2</v>
      </c>
      <c r="E342" s="13">
        <v>-4.0978736877790634E-2</v>
      </c>
      <c r="F342" s="13">
        <v>-4.1178045771809169E-2</v>
      </c>
      <c r="G342" s="13">
        <v>5.0535358545670039E-2</v>
      </c>
      <c r="H342" s="13">
        <v>8.3885687388389751E-2</v>
      </c>
      <c r="I342" s="13">
        <v>-6.5886470653159224E-2</v>
      </c>
      <c r="J342" s="13">
        <v>-7.1193341730256821E-2</v>
      </c>
      <c r="K342" s="13">
        <v>8.8474474922703994E-3</v>
      </c>
      <c r="L342" s="13">
        <v>5.098652815904714E-4</v>
      </c>
      <c r="M342" s="13">
        <v>-1.6165299139769274E-2</v>
      </c>
      <c r="N342" s="13">
        <v>5.0535358545670039E-2</v>
      </c>
      <c r="O342" s="13">
        <v>4.2197776334990111E-2</v>
      </c>
      <c r="P342" s="13">
        <v>8.8474474922703994E-3</v>
      </c>
      <c r="Q342" s="13">
        <v>5.098652815904714E-4</v>
      </c>
      <c r="R342" s="13">
        <v>-0.16776299062961242</v>
      </c>
      <c r="S342" s="13">
        <v>-0.12455386787860812</v>
      </c>
      <c r="T342" s="13">
        <v>6.3461728290665764E-3</v>
      </c>
      <c r="U342" s="13">
        <v>-5.7853210193168914E-2</v>
      </c>
      <c r="V342" s="13">
        <v>5.098652815904714E-4</v>
      </c>
      <c r="W342" s="13">
        <v>9.2223269599069901E-2</v>
      </c>
      <c r="X342" s="13">
        <v>8.8474474922703994E-3</v>
      </c>
      <c r="Y342" s="95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229</v>
      </c>
      <c r="C343" s="45"/>
      <c r="D343" s="43">
        <v>0.63</v>
      </c>
      <c r="E343" s="43">
        <v>0.72</v>
      </c>
      <c r="F343" s="43">
        <v>0.72</v>
      </c>
      <c r="G343" s="43">
        <v>0.63</v>
      </c>
      <c r="H343" s="43">
        <v>1.1200000000000001</v>
      </c>
      <c r="I343" s="43">
        <v>1.08</v>
      </c>
      <c r="J343" s="43">
        <v>1.1599999999999999</v>
      </c>
      <c r="K343" s="43">
        <v>0.02</v>
      </c>
      <c r="L343" s="43" t="s">
        <v>231</v>
      </c>
      <c r="M343" s="43">
        <v>0.35</v>
      </c>
      <c r="N343" s="43">
        <v>0.63</v>
      </c>
      <c r="O343" s="43">
        <v>0.51</v>
      </c>
      <c r="P343" s="43">
        <v>0.02</v>
      </c>
      <c r="Q343" s="43" t="s">
        <v>231</v>
      </c>
      <c r="R343" s="43">
        <v>2.58</v>
      </c>
      <c r="S343" s="43">
        <v>1.95</v>
      </c>
      <c r="T343" s="43">
        <v>0.02</v>
      </c>
      <c r="U343" s="43">
        <v>0.96</v>
      </c>
      <c r="V343" s="43" t="s">
        <v>231</v>
      </c>
      <c r="W343" s="43">
        <v>1.25</v>
      </c>
      <c r="X343" s="43">
        <v>0.02</v>
      </c>
      <c r="Y343" s="95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 t="s">
        <v>233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3"/>
    </row>
    <row r="345" spans="1:65">
      <c r="BM345" s="53"/>
    </row>
    <row r="346" spans="1:65" ht="15">
      <c r="B346" s="8" t="s">
        <v>423</v>
      </c>
      <c r="BM346" s="26" t="s">
        <v>67</v>
      </c>
    </row>
    <row r="347" spans="1:65" ht="15">
      <c r="A347" s="24" t="s">
        <v>113</v>
      </c>
      <c r="B347" s="18" t="s">
        <v>116</v>
      </c>
      <c r="C347" s="15" t="s">
        <v>117</v>
      </c>
      <c r="D347" s="16" t="s">
        <v>199</v>
      </c>
      <c r="E347" s="17" t="s">
        <v>199</v>
      </c>
      <c r="F347" s="17" t="s">
        <v>199</v>
      </c>
      <c r="G347" s="17" t="s">
        <v>199</v>
      </c>
      <c r="H347" s="17" t="s">
        <v>199</v>
      </c>
      <c r="I347" s="17" t="s">
        <v>199</v>
      </c>
      <c r="J347" s="17" t="s">
        <v>199</v>
      </c>
      <c r="K347" s="17" t="s">
        <v>199</v>
      </c>
      <c r="L347" s="17" t="s">
        <v>199</v>
      </c>
      <c r="M347" s="17" t="s">
        <v>199</v>
      </c>
      <c r="N347" s="17" t="s">
        <v>199</v>
      </c>
      <c r="O347" s="17" t="s">
        <v>199</v>
      </c>
      <c r="P347" s="17" t="s">
        <v>199</v>
      </c>
      <c r="Q347" s="17" t="s">
        <v>199</v>
      </c>
      <c r="R347" s="17" t="s">
        <v>199</v>
      </c>
      <c r="S347" s="17" t="s">
        <v>199</v>
      </c>
      <c r="T347" s="17" t="s">
        <v>199</v>
      </c>
      <c r="U347" s="17" t="s">
        <v>199</v>
      </c>
      <c r="V347" s="17" t="s">
        <v>199</v>
      </c>
      <c r="W347" s="17" t="s">
        <v>199</v>
      </c>
      <c r="X347" s="17" t="s">
        <v>199</v>
      </c>
      <c r="Y347" s="17" t="s">
        <v>199</v>
      </c>
      <c r="Z347" s="17" t="s">
        <v>199</v>
      </c>
      <c r="AA347" s="17" t="s">
        <v>199</v>
      </c>
      <c r="AB347" s="95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200</v>
      </c>
      <c r="C348" s="9" t="s">
        <v>200</v>
      </c>
      <c r="D348" s="93" t="s">
        <v>201</v>
      </c>
      <c r="E348" s="94" t="s">
        <v>202</v>
      </c>
      <c r="F348" s="94" t="s">
        <v>203</v>
      </c>
      <c r="G348" s="94" t="s">
        <v>204</v>
      </c>
      <c r="H348" s="94" t="s">
        <v>205</v>
      </c>
      <c r="I348" s="94" t="s">
        <v>206</v>
      </c>
      <c r="J348" s="94" t="s">
        <v>207</v>
      </c>
      <c r="K348" s="94" t="s">
        <v>208</v>
      </c>
      <c r="L348" s="94" t="s">
        <v>209</v>
      </c>
      <c r="M348" s="94" t="s">
        <v>210</v>
      </c>
      <c r="N348" s="94" t="s">
        <v>211</v>
      </c>
      <c r="O348" s="94" t="s">
        <v>212</v>
      </c>
      <c r="P348" s="94" t="s">
        <v>213</v>
      </c>
      <c r="Q348" s="94" t="s">
        <v>214</v>
      </c>
      <c r="R348" s="94" t="s">
        <v>215</v>
      </c>
      <c r="S348" s="94" t="s">
        <v>216</v>
      </c>
      <c r="T348" s="94" t="s">
        <v>217</v>
      </c>
      <c r="U348" s="94" t="s">
        <v>218</v>
      </c>
      <c r="V348" s="94" t="s">
        <v>219</v>
      </c>
      <c r="W348" s="94" t="s">
        <v>220</v>
      </c>
      <c r="X348" s="94" t="s">
        <v>221</v>
      </c>
      <c r="Y348" s="94" t="s">
        <v>222</v>
      </c>
      <c r="Z348" s="94" t="s">
        <v>223</v>
      </c>
      <c r="AA348" s="94" t="s">
        <v>224</v>
      </c>
      <c r="AB348" s="95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1</v>
      </c>
    </row>
    <row r="349" spans="1:65">
      <c r="A349" s="28"/>
      <c r="B349" s="19"/>
      <c r="C349" s="9"/>
      <c r="D349" s="10" t="s">
        <v>100</v>
      </c>
      <c r="E349" s="11" t="s">
        <v>100</v>
      </c>
      <c r="F349" s="11" t="s">
        <v>100</v>
      </c>
      <c r="G349" s="11" t="s">
        <v>100</v>
      </c>
      <c r="H349" s="11" t="s">
        <v>100</v>
      </c>
      <c r="I349" s="11" t="s">
        <v>100</v>
      </c>
      <c r="J349" s="11" t="s">
        <v>100</v>
      </c>
      <c r="K349" s="11" t="s">
        <v>100</v>
      </c>
      <c r="L349" s="11" t="s">
        <v>100</v>
      </c>
      <c r="M349" s="11" t="s">
        <v>100</v>
      </c>
      <c r="N349" s="11" t="s">
        <v>100</v>
      </c>
      <c r="O349" s="11" t="s">
        <v>100</v>
      </c>
      <c r="P349" s="11" t="s">
        <v>100</v>
      </c>
      <c r="Q349" s="11" t="s">
        <v>100</v>
      </c>
      <c r="R349" s="11" t="s">
        <v>100</v>
      </c>
      <c r="S349" s="11" t="s">
        <v>100</v>
      </c>
      <c r="T349" s="11" t="s">
        <v>100</v>
      </c>
      <c r="U349" s="11" t="s">
        <v>100</v>
      </c>
      <c r="V349" s="11" t="s">
        <v>100</v>
      </c>
      <c r="W349" s="11" t="s">
        <v>100</v>
      </c>
      <c r="X349" s="11" t="s">
        <v>100</v>
      </c>
      <c r="Y349" s="11" t="s">
        <v>100</v>
      </c>
      <c r="Z349" s="11" t="s">
        <v>100</v>
      </c>
      <c r="AA349" s="11" t="s">
        <v>100</v>
      </c>
      <c r="AB349" s="95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95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3.74</v>
      </c>
      <c r="E351" s="21">
        <v>3.6809172546504163</v>
      </c>
      <c r="F351" s="89">
        <v>3.2799999999999994</v>
      </c>
      <c r="G351" s="21">
        <v>3.65</v>
      </c>
      <c r="H351" s="21">
        <v>3.6799999999999997</v>
      </c>
      <c r="I351" s="21">
        <v>3.5595000000000003</v>
      </c>
      <c r="J351" s="92">
        <v>3.44</v>
      </c>
      <c r="K351" s="21">
        <v>3.74</v>
      </c>
      <c r="L351" s="21">
        <v>3.73</v>
      </c>
      <c r="M351" s="21">
        <v>3.7800000000000002</v>
      </c>
      <c r="N351" s="21">
        <v>3.7000000000000006</v>
      </c>
      <c r="O351" s="21">
        <v>3.74</v>
      </c>
      <c r="P351" s="21">
        <v>3.63</v>
      </c>
      <c r="Q351" s="21">
        <v>3.6900000000000004</v>
      </c>
      <c r="R351" s="89">
        <v>3.4530558611416731</v>
      </c>
      <c r="S351" s="21">
        <v>3.734</v>
      </c>
      <c r="T351" s="21">
        <v>3.681</v>
      </c>
      <c r="U351" s="21">
        <v>3.7000000000000006</v>
      </c>
      <c r="V351" s="89">
        <v>3.3099999999999996</v>
      </c>
      <c r="W351" s="21">
        <v>3.71</v>
      </c>
      <c r="X351" s="21">
        <v>3.55</v>
      </c>
      <c r="Y351" s="89">
        <v>3.42</v>
      </c>
      <c r="Z351" s="89">
        <v>3.42</v>
      </c>
      <c r="AA351" s="21">
        <v>3.7000000000000006</v>
      </c>
      <c r="AB351" s="95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3.71</v>
      </c>
      <c r="E352" s="11">
        <v>3.6914514236962779</v>
      </c>
      <c r="F352" s="90">
        <v>3.2199999999999998</v>
      </c>
      <c r="G352" s="11">
        <v>3.58</v>
      </c>
      <c r="H352" s="11">
        <v>3.6900000000000004</v>
      </c>
      <c r="I352" s="11">
        <v>3.5860000000000003</v>
      </c>
      <c r="J352" s="11">
        <v>3.51</v>
      </c>
      <c r="K352" s="11">
        <v>3.71</v>
      </c>
      <c r="L352" s="11">
        <v>3.75</v>
      </c>
      <c r="M352" s="11">
        <v>3.74</v>
      </c>
      <c r="N352" s="11">
        <v>3.6900000000000004</v>
      </c>
      <c r="O352" s="11">
        <v>3.73</v>
      </c>
      <c r="P352" s="11">
        <v>3.65</v>
      </c>
      <c r="Q352" s="11">
        <v>3.7000000000000006</v>
      </c>
      <c r="R352" s="90">
        <v>3.5476165432098798</v>
      </c>
      <c r="S352" s="11">
        <v>3.7379999999999995</v>
      </c>
      <c r="T352" s="11">
        <v>3.698</v>
      </c>
      <c r="U352" s="11">
        <v>3.7249999999999996</v>
      </c>
      <c r="V352" s="90">
        <v>3.29</v>
      </c>
      <c r="W352" s="11">
        <v>3.71</v>
      </c>
      <c r="X352" s="91">
        <v>3.4799999999999995</v>
      </c>
      <c r="Y352" s="90">
        <v>3.4300000000000006</v>
      </c>
      <c r="Z352" s="90">
        <v>3.3099999999999996</v>
      </c>
      <c r="AA352" s="11">
        <v>3.6000000000000005</v>
      </c>
      <c r="AB352" s="95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11">
        <v>3.73</v>
      </c>
      <c r="E353" s="11">
        <v>3.6896066098081022</v>
      </c>
      <c r="F353" s="90">
        <v>3.26</v>
      </c>
      <c r="G353" s="11">
        <v>3.6699999999999995</v>
      </c>
      <c r="H353" s="11">
        <v>3.72</v>
      </c>
      <c r="I353" s="11">
        <v>3.5774999999999992</v>
      </c>
      <c r="J353" s="11">
        <v>3.52</v>
      </c>
      <c r="K353" s="11">
        <v>3.73</v>
      </c>
      <c r="L353" s="11">
        <v>3.7599999999999993</v>
      </c>
      <c r="M353" s="11">
        <v>3.7699999999999996</v>
      </c>
      <c r="N353" s="11">
        <v>3.6699999999999995</v>
      </c>
      <c r="O353" s="11">
        <v>3.73</v>
      </c>
      <c r="P353" s="11">
        <v>3.65</v>
      </c>
      <c r="Q353" s="11">
        <v>3.6900000000000004</v>
      </c>
      <c r="R353" s="90">
        <v>3.4766471091553597</v>
      </c>
      <c r="S353" s="11">
        <v>3.6960000000000002</v>
      </c>
      <c r="T353" s="11">
        <v>3.714</v>
      </c>
      <c r="U353" s="11">
        <v>3.7170000000000001</v>
      </c>
      <c r="V353" s="90">
        <v>3.3300000000000005</v>
      </c>
      <c r="W353" s="11">
        <v>3.7000000000000006</v>
      </c>
      <c r="X353" s="11">
        <v>3.5699999999999994</v>
      </c>
      <c r="Y353" s="90">
        <v>3.42</v>
      </c>
      <c r="Z353" s="90">
        <v>3.36</v>
      </c>
      <c r="AA353" s="11">
        <v>3.6000000000000005</v>
      </c>
      <c r="AB353" s="95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3.74</v>
      </c>
      <c r="E354" s="11">
        <v>3.6844605543710016</v>
      </c>
      <c r="F354" s="90">
        <v>3.2300000000000004</v>
      </c>
      <c r="G354" s="11">
        <v>3.63</v>
      </c>
      <c r="H354" s="11">
        <v>3.65</v>
      </c>
      <c r="I354" s="11">
        <v>3.5665000000000004</v>
      </c>
      <c r="J354" s="11">
        <v>3.52</v>
      </c>
      <c r="K354" s="11">
        <v>3.72</v>
      </c>
      <c r="L354" s="11">
        <v>3.74</v>
      </c>
      <c r="M354" s="11">
        <v>3.75</v>
      </c>
      <c r="N354" s="11">
        <v>3.71</v>
      </c>
      <c r="O354" s="11">
        <v>3.74</v>
      </c>
      <c r="P354" s="11">
        <v>3.6799999999999997</v>
      </c>
      <c r="Q354" s="11">
        <v>3.6900000000000004</v>
      </c>
      <c r="R354" s="90">
        <v>3.5292434156378261</v>
      </c>
      <c r="S354" s="11">
        <v>3.714</v>
      </c>
      <c r="T354" s="11">
        <v>3.681</v>
      </c>
      <c r="U354" s="11">
        <v>3.72</v>
      </c>
      <c r="V354" s="90">
        <v>3.32</v>
      </c>
      <c r="W354" s="11">
        <v>3.7000000000000006</v>
      </c>
      <c r="X354" s="11">
        <v>3.55</v>
      </c>
      <c r="Y354" s="90">
        <v>3.44</v>
      </c>
      <c r="Z354" s="90">
        <v>3.3099999999999996</v>
      </c>
      <c r="AA354" s="11">
        <v>3.63</v>
      </c>
      <c r="AB354" s="95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3.6750830647054387</v>
      </c>
    </row>
    <row r="355" spans="1:65">
      <c r="A355" s="28"/>
      <c r="B355" s="19">
        <v>1</v>
      </c>
      <c r="C355" s="9">
        <v>5</v>
      </c>
      <c r="D355" s="11">
        <v>3.71</v>
      </c>
      <c r="E355" s="11">
        <v>3.7038957022501857</v>
      </c>
      <c r="F355" s="90">
        <v>3.25</v>
      </c>
      <c r="G355" s="11">
        <v>3.64</v>
      </c>
      <c r="H355" s="11">
        <v>3.6799999999999997</v>
      </c>
      <c r="I355" s="11">
        <v>3.5705</v>
      </c>
      <c r="J355" s="11">
        <v>3.51</v>
      </c>
      <c r="K355" s="11">
        <v>3.73</v>
      </c>
      <c r="L355" s="11">
        <v>3.71</v>
      </c>
      <c r="M355" s="11">
        <v>3.7800000000000002</v>
      </c>
      <c r="N355" s="11">
        <v>3.7000000000000006</v>
      </c>
      <c r="O355" s="11">
        <v>3.73</v>
      </c>
      <c r="P355" s="11">
        <v>3.6699999999999995</v>
      </c>
      <c r="Q355" s="11">
        <v>3.6799999999999997</v>
      </c>
      <c r="R355" s="90">
        <v>3.5101474962311046</v>
      </c>
      <c r="S355" s="11">
        <v>3.6960000000000002</v>
      </c>
      <c r="T355" s="11">
        <v>3.698</v>
      </c>
      <c r="U355" s="11">
        <v>3.718</v>
      </c>
      <c r="V355" s="90">
        <v>3.29</v>
      </c>
      <c r="W355" s="11">
        <v>3.7000000000000006</v>
      </c>
      <c r="X355" s="11">
        <v>3.54</v>
      </c>
      <c r="Y355" s="90">
        <v>3.44</v>
      </c>
      <c r="Z355" s="90">
        <v>3.4000000000000004</v>
      </c>
      <c r="AA355" s="11">
        <v>3.61</v>
      </c>
      <c r="AB355" s="95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14</v>
      </c>
    </row>
    <row r="356" spans="1:65">
      <c r="A356" s="28"/>
      <c r="B356" s="19">
        <v>1</v>
      </c>
      <c r="C356" s="9">
        <v>6</v>
      </c>
      <c r="D356" s="11">
        <v>3.72</v>
      </c>
      <c r="E356" s="11">
        <v>3.6835858316440833</v>
      </c>
      <c r="F356" s="90">
        <v>3.2400000000000007</v>
      </c>
      <c r="G356" s="11">
        <v>3.64</v>
      </c>
      <c r="H356" s="11">
        <v>3.66</v>
      </c>
      <c r="I356" s="11">
        <v>3.5910000000000006</v>
      </c>
      <c r="J356" s="11">
        <v>3.53</v>
      </c>
      <c r="K356" s="11">
        <v>3.71</v>
      </c>
      <c r="L356" s="11">
        <v>3.73</v>
      </c>
      <c r="M356" s="11">
        <v>3.75</v>
      </c>
      <c r="N356" s="11">
        <v>3.66</v>
      </c>
      <c r="O356" s="11">
        <v>3.71</v>
      </c>
      <c r="P356" s="11">
        <v>3.6900000000000004</v>
      </c>
      <c r="Q356" s="11">
        <v>3.6799999999999997</v>
      </c>
      <c r="R356" s="90">
        <v>3.5222992592592597</v>
      </c>
      <c r="S356" s="11">
        <v>3.7149999999999994</v>
      </c>
      <c r="T356" s="11">
        <v>3.681</v>
      </c>
      <c r="U356" s="11">
        <v>3.702</v>
      </c>
      <c r="V356" s="90">
        <v>3.3300000000000005</v>
      </c>
      <c r="W356" s="11">
        <v>3.7000000000000006</v>
      </c>
      <c r="X356" s="11">
        <v>3.58</v>
      </c>
      <c r="Y356" s="90">
        <v>3.45</v>
      </c>
      <c r="Z356" s="90">
        <v>3.3099999999999996</v>
      </c>
      <c r="AA356" s="11">
        <v>3.65</v>
      </c>
      <c r="AB356" s="95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225</v>
      </c>
      <c r="C357" s="12"/>
      <c r="D357" s="22">
        <v>3.7249999999999996</v>
      </c>
      <c r="E357" s="22">
        <v>3.6889862294033446</v>
      </c>
      <c r="F357" s="22">
        <v>3.2466666666666666</v>
      </c>
      <c r="G357" s="22">
        <v>3.6350000000000002</v>
      </c>
      <c r="H357" s="22">
        <v>3.68</v>
      </c>
      <c r="I357" s="22">
        <v>3.5751666666666666</v>
      </c>
      <c r="J357" s="22">
        <v>3.5050000000000003</v>
      </c>
      <c r="K357" s="22">
        <v>3.7233333333333332</v>
      </c>
      <c r="L357" s="22">
        <v>3.7366666666666668</v>
      </c>
      <c r="M357" s="22">
        <v>3.7616666666666667</v>
      </c>
      <c r="N357" s="22">
        <v>3.688333333333333</v>
      </c>
      <c r="O357" s="22">
        <v>3.7300000000000004</v>
      </c>
      <c r="P357" s="22">
        <v>3.6616666666666666</v>
      </c>
      <c r="Q357" s="22">
        <v>3.6883333333333339</v>
      </c>
      <c r="R357" s="22">
        <v>3.5065016141058507</v>
      </c>
      <c r="S357" s="22">
        <v>3.7155</v>
      </c>
      <c r="T357" s="22">
        <v>3.692166666666667</v>
      </c>
      <c r="U357" s="22">
        <v>3.7136666666666671</v>
      </c>
      <c r="V357" s="22">
        <v>3.311666666666667</v>
      </c>
      <c r="W357" s="22">
        <v>3.7033333333333336</v>
      </c>
      <c r="X357" s="22">
        <v>3.5449999999999995</v>
      </c>
      <c r="Y357" s="22">
        <v>3.4333333333333331</v>
      </c>
      <c r="Z357" s="22">
        <v>3.3516666666666661</v>
      </c>
      <c r="AA357" s="22">
        <v>3.6316666666666664</v>
      </c>
      <c r="AB357" s="95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226</v>
      </c>
      <c r="C358" s="27"/>
      <c r="D358" s="11">
        <v>3.7250000000000001</v>
      </c>
      <c r="E358" s="11">
        <v>3.6870335820895521</v>
      </c>
      <c r="F358" s="11">
        <v>3.2450000000000001</v>
      </c>
      <c r="G358" s="11">
        <v>3.64</v>
      </c>
      <c r="H358" s="11">
        <v>3.6799999999999997</v>
      </c>
      <c r="I358" s="11">
        <v>3.5739999999999998</v>
      </c>
      <c r="J358" s="11">
        <v>3.5149999999999997</v>
      </c>
      <c r="K358" s="11">
        <v>3.7250000000000001</v>
      </c>
      <c r="L358" s="11">
        <v>3.7350000000000003</v>
      </c>
      <c r="M358" s="11">
        <v>3.76</v>
      </c>
      <c r="N358" s="11">
        <v>3.6950000000000003</v>
      </c>
      <c r="O358" s="11">
        <v>3.73</v>
      </c>
      <c r="P358" s="11">
        <v>3.6599999999999997</v>
      </c>
      <c r="Q358" s="11">
        <v>3.6900000000000004</v>
      </c>
      <c r="R358" s="11">
        <v>3.5162233777451819</v>
      </c>
      <c r="S358" s="11">
        <v>3.7144999999999997</v>
      </c>
      <c r="T358" s="11">
        <v>3.6894999999999998</v>
      </c>
      <c r="U358" s="11">
        <v>3.7175000000000002</v>
      </c>
      <c r="V358" s="11">
        <v>3.3149999999999995</v>
      </c>
      <c r="W358" s="11">
        <v>3.7000000000000006</v>
      </c>
      <c r="X358" s="11">
        <v>3.55</v>
      </c>
      <c r="Y358" s="11">
        <v>3.4350000000000005</v>
      </c>
      <c r="Z358" s="11">
        <v>3.335</v>
      </c>
      <c r="AA358" s="11">
        <v>3.62</v>
      </c>
      <c r="AB358" s="95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227</v>
      </c>
      <c r="C359" s="27"/>
      <c r="D359" s="23">
        <v>1.3784048752090314E-2</v>
      </c>
      <c r="E359" s="23">
        <v>8.2886527172902156E-3</v>
      </c>
      <c r="F359" s="23">
        <v>2.1602468994692599E-2</v>
      </c>
      <c r="G359" s="23">
        <v>3.016620625799657E-2</v>
      </c>
      <c r="H359" s="23">
        <v>2.4494897427831876E-2</v>
      </c>
      <c r="I359" s="23">
        <v>1.196522739719842E-2</v>
      </c>
      <c r="J359" s="23">
        <v>3.271085446759224E-2</v>
      </c>
      <c r="K359" s="23">
        <v>1.2110601416390027E-2</v>
      </c>
      <c r="L359" s="23">
        <v>1.7511900715418111E-2</v>
      </c>
      <c r="M359" s="23">
        <v>1.7224014243685096E-2</v>
      </c>
      <c r="N359" s="23">
        <v>1.9407902170679722E-2</v>
      </c>
      <c r="O359" s="23">
        <v>1.0954451150103413E-2</v>
      </c>
      <c r="P359" s="23">
        <v>2.22860195339291E-2</v>
      </c>
      <c r="Q359" s="23">
        <v>7.5277265270911799E-3</v>
      </c>
      <c r="R359" s="23">
        <v>3.5265351144601317E-2</v>
      </c>
      <c r="S359" s="23">
        <v>1.795271567200888E-2</v>
      </c>
      <c r="T359" s="23">
        <v>1.3556056457047732E-2</v>
      </c>
      <c r="U359" s="23">
        <v>1.0211105065890881E-2</v>
      </c>
      <c r="V359" s="23">
        <v>1.8348478592697361E-2</v>
      </c>
      <c r="W359" s="23">
        <v>5.1639777949428834E-3</v>
      </c>
      <c r="X359" s="23">
        <v>3.5071355833500448E-2</v>
      </c>
      <c r="Y359" s="23">
        <v>1.2110601416390003E-2</v>
      </c>
      <c r="Z359" s="23">
        <v>4.9564772436345252E-2</v>
      </c>
      <c r="AA359" s="23">
        <v>3.8686776379877795E-2</v>
      </c>
      <c r="AB359" s="146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  <c r="BI359" s="147"/>
      <c r="BJ359" s="147"/>
      <c r="BK359" s="147"/>
      <c r="BL359" s="147"/>
      <c r="BM359" s="54"/>
    </row>
    <row r="360" spans="1:65">
      <c r="A360" s="28"/>
      <c r="B360" s="3" t="s">
        <v>86</v>
      </c>
      <c r="C360" s="27"/>
      <c r="D360" s="13">
        <v>3.700415772373239E-3</v>
      </c>
      <c r="E360" s="13">
        <v>2.2468646402702404E-3</v>
      </c>
      <c r="F360" s="13">
        <v>6.6537378833755436E-3</v>
      </c>
      <c r="G360" s="13">
        <v>8.2988187779908032E-3</v>
      </c>
      <c r="H360" s="13">
        <v>6.656222127128227E-3</v>
      </c>
      <c r="I360" s="13">
        <v>3.3467607283199164E-3</v>
      </c>
      <c r="J360" s="13">
        <v>9.3326260963173292E-3</v>
      </c>
      <c r="K360" s="13">
        <v>3.2526234779919499E-3</v>
      </c>
      <c r="L360" s="13">
        <v>4.6865033136712156E-3</v>
      </c>
      <c r="M360" s="13">
        <v>4.5788252309309071E-3</v>
      </c>
      <c r="N360" s="13">
        <v>5.2619707647572683E-3</v>
      </c>
      <c r="O360" s="13">
        <v>2.9368501742904588E-3</v>
      </c>
      <c r="P360" s="13">
        <v>6.0863048340270643E-3</v>
      </c>
      <c r="Q360" s="13">
        <v>2.0409561302551773E-3</v>
      </c>
      <c r="R360" s="13">
        <v>1.0057132442984458E-2</v>
      </c>
      <c r="S360" s="13">
        <v>4.831843808911016E-3</v>
      </c>
      <c r="T360" s="13">
        <v>3.6715721907771581E-3</v>
      </c>
      <c r="U360" s="13">
        <v>2.7496019385757687E-3</v>
      </c>
      <c r="V360" s="13">
        <v>5.5405571996066513E-3</v>
      </c>
      <c r="W360" s="13">
        <v>1.3944134459791763E-3</v>
      </c>
      <c r="X360" s="13">
        <v>9.8931892337095779E-3</v>
      </c>
      <c r="Y360" s="13">
        <v>3.5273596358417485E-3</v>
      </c>
      <c r="Z360" s="13">
        <v>1.4788097196323798E-2</v>
      </c>
      <c r="AA360" s="13">
        <v>1.0652623142692372E-2</v>
      </c>
      <c r="AB360" s="95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228</v>
      </c>
      <c r="C361" s="27"/>
      <c r="D361" s="13">
        <v>1.3582532534829106E-2</v>
      </c>
      <c r="E361" s="13">
        <v>3.7830885596650266E-3</v>
      </c>
      <c r="F361" s="13">
        <v>-0.11657325575935251</v>
      </c>
      <c r="G361" s="13">
        <v>-1.0906709861985386E-2</v>
      </c>
      <c r="H361" s="13">
        <v>1.3379113364218043E-3</v>
      </c>
      <c r="I361" s="13">
        <v>-2.7187521010978988E-2</v>
      </c>
      <c r="J361" s="13">
        <v>-4.6280059990717715E-2</v>
      </c>
      <c r="K361" s="13">
        <v>1.3129028045999247E-2</v>
      </c>
      <c r="L361" s="13">
        <v>1.6757063956638563E-2</v>
      </c>
      <c r="M361" s="13">
        <v>2.3559631289087113E-2</v>
      </c>
      <c r="N361" s="13">
        <v>3.605433780571321E-3</v>
      </c>
      <c r="O361" s="13">
        <v>1.4943046001318905E-2</v>
      </c>
      <c r="P361" s="13">
        <v>-3.6506380407070882E-3</v>
      </c>
      <c r="Q361" s="13">
        <v>3.6054337805715431E-3</v>
      </c>
      <c r="R361" s="13">
        <v>-4.5871466748221623E-2</v>
      </c>
      <c r="S361" s="13">
        <v>1.0997556948498799E-2</v>
      </c>
      <c r="T361" s="13">
        <v>4.6484941048803297E-3</v>
      </c>
      <c r="U361" s="13">
        <v>1.0498702010786065E-2</v>
      </c>
      <c r="V361" s="13">
        <v>-9.8886580694986237E-2</v>
      </c>
      <c r="W361" s="13">
        <v>7.6869741800404956E-3</v>
      </c>
      <c r="X361" s="13">
        <v>-3.5395952258800323E-2</v>
      </c>
      <c r="Y361" s="13">
        <v>-6.5780753010403537E-2</v>
      </c>
      <c r="Z361" s="13">
        <v>-8.8002472963068845E-2</v>
      </c>
      <c r="AA361" s="13">
        <v>-1.1813718839645326E-2</v>
      </c>
      <c r="AB361" s="95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4" t="s">
        <v>229</v>
      </c>
      <c r="C362" s="45"/>
      <c r="D362" s="43">
        <v>0.57999999999999996</v>
      </c>
      <c r="E362" s="43">
        <v>7.0000000000000007E-2</v>
      </c>
      <c r="F362" s="43">
        <v>6.21</v>
      </c>
      <c r="G362" s="43">
        <v>0.7</v>
      </c>
      <c r="H362" s="43">
        <v>0.06</v>
      </c>
      <c r="I362" s="43">
        <v>1.55</v>
      </c>
      <c r="J362" s="43">
        <v>2.54</v>
      </c>
      <c r="K362" s="43">
        <v>0.56000000000000005</v>
      </c>
      <c r="L362" s="43">
        <v>0.75</v>
      </c>
      <c r="M362" s="43">
        <v>1.1000000000000001</v>
      </c>
      <c r="N362" s="43">
        <v>0.06</v>
      </c>
      <c r="O362" s="43">
        <v>0.65</v>
      </c>
      <c r="P362" s="43">
        <v>0.32</v>
      </c>
      <c r="Q362" s="43">
        <v>0.06</v>
      </c>
      <c r="R362" s="43">
        <v>2.52</v>
      </c>
      <c r="S362" s="43">
        <v>0.44</v>
      </c>
      <c r="T362" s="43">
        <v>0.11</v>
      </c>
      <c r="U362" s="43">
        <v>0.42</v>
      </c>
      <c r="V362" s="43">
        <v>5.29</v>
      </c>
      <c r="W362" s="43">
        <v>0.27</v>
      </c>
      <c r="X362" s="43">
        <v>1.98</v>
      </c>
      <c r="Y362" s="43">
        <v>3.56</v>
      </c>
      <c r="Z362" s="43">
        <v>4.72</v>
      </c>
      <c r="AA362" s="43">
        <v>0.75</v>
      </c>
      <c r="AB362" s="95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BM363" s="53"/>
    </row>
    <row r="364" spans="1:65" ht="15">
      <c r="B364" s="8" t="s">
        <v>424</v>
      </c>
      <c r="BM364" s="26" t="s">
        <v>67</v>
      </c>
    </row>
    <row r="365" spans="1:65" ht="15">
      <c r="A365" s="24" t="s">
        <v>114</v>
      </c>
      <c r="B365" s="18" t="s">
        <v>116</v>
      </c>
      <c r="C365" s="15" t="s">
        <v>117</v>
      </c>
      <c r="D365" s="16" t="s">
        <v>199</v>
      </c>
      <c r="E365" s="17" t="s">
        <v>199</v>
      </c>
      <c r="F365" s="17" t="s">
        <v>199</v>
      </c>
      <c r="G365" s="17" t="s">
        <v>199</v>
      </c>
      <c r="H365" s="17" t="s">
        <v>199</v>
      </c>
      <c r="I365" s="17" t="s">
        <v>199</v>
      </c>
      <c r="J365" s="17" t="s">
        <v>199</v>
      </c>
      <c r="K365" s="17" t="s">
        <v>199</v>
      </c>
      <c r="L365" s="17" t="s">
        <v>199</v>
      </c>
      <c r="M365" s="17" t="s">
        <v>199</v>
      </c>
      <c r="N365" s="17" t="s">
        <v>199</v>
      </c>
      <c r="O365" s="17" t="s">
        <v>199</v>
      </c>
      <c r="P365" s="17" t="s">
        <v>199</v>
      </c>
      <c r="Q365" s="17" t="s">
        <v>199</v>
      </c>
      <c r="R365" s="17" t="s">
        <v>199</v>
      </c>
      <c r="S365" s="17" t="s">
        <v>199</v>
      </c>
      <c r="T365" s="17" t="s">
        <v>199</v>
      </c>
      <c r="U365" s="17" t="s">
        <v>199</v>
      </c>
      <c r="V365" s="17" t="s">
        <v>199</v>
      </c>
      <c r="W365" s="17" t="s">
        <v>199</v>
      </c>
      <c r="X365" s="17" t="s">
        <v>199</v>
      </c>
      <c r="Y365" s="17" t="s">
        <v>199</v>
      </c>
      <c r="Z365" s="17" t="s">
        <v>199</v>
      </c>
      <c r="AA365" s="17" t="s">
        <v>199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200</v>
      </c>
      <c r="C366" s="9" t="s">
        <v>200</v>
      </c>
      <c r="D366" s="93" t="s">
        <v>201</v>
      </c>
      <c r="E366" s="94" t="s">
        <v>202</v>
      </c>
      <c r="F366" s="94" t="s">
        <v>203</v>
      </c>
      <c r="G366" s="94" t="s">
        <v>204</v>
      </c>
      <c r="H366" s="94" t="s">
        <v>205</v>
      </c>
      <c r="I366" s="94" t="s">
        <v>206</v>
      </c>
      <c r="J366" s="94" t="s">
        <v>207</v>
      </c>
      <c r="K366" s="94" t="s">
        <v>208</v>
      </c>
      <c r="L366" s="94" t="s">
        <v>209</v>
      </c>
      <c r="M366" s="94" t="s">
        <v>210</v>
      </c>
      <c r="N366" s="94" t="s">
        <v>211</v>
      </c>
      <c r="O366" s="94" t="s">
        <v>212</v>
      </c>
      <c r="P366" s="94" t="s">
        <v>213</v>
      </c>
      <c r="Q366" s="94" t="s">
        <v>214</v>
      </c>
      <c r="R366" s="94" t="s">
        <v>215</v>
      </c>
      <c r="S366" s="94" t="s">
        <v>216</v>
      </c>
      <c r="T366" s="94" t="s">
        <v>217</v>
      </c>
      <c r="U366" s="94" t="s">
        <v>218</v>
      </c>
      <c r="V366" s="94" t="s">
        <v>219</v>
      </c>
      <c r="W366" s="94" t="s">
        <v>220</v>
      </c>
      <c r="X366" s="94" t="s">
        <v>221</v>
      </c>
      <c r="Y366" s="94" t="s">
        <v>222</v>
      </c>
      <c r="Z366" s="94" t="s">
        <v>223</v>
      </c>
      <c r="AA366" s="94" t="s">
        <v>224</v>
      </c>
      <c r="AB366" s="95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1</v>
      </c>
    </row>
    <row r="367" spans="1:65">
      <c r="A367" s="28"/>
      <c r="B367" s="19"/>
      <c r="C367" s="9"/>
      <c r="D367" s="10" t="s">
        <v>100</v>
      </c>
      <c r="E367" s="11" t="s">
        <v>100</v>
      </c>
      <c r="F367" s="11" t="s">
        <v>100</v>
      </c>
      <c r="G367" s="11" t="s">
        <v>100</v>
      </c>
      <c r="H367" s="11" t="s">
        <v>100</v>
      </c>
      <c r="I367" s="11" t="s">
        <v>100</v>
      </c>
      <c r="J367" s="11" t="s">
        <v>100</v>
      </c>
      <c r="K367" s="11" t="s">
        <v>100</v>
      </c>
      <c r="L367" s="11" t="s">
        <v>100</v>
      </c>
      <c r="M367" s="11" t="s">
        <v>100</v>
      </c>
      <c r="N367" s="11" t="s">
        <v>100</v>
      </c>
      <c r="O367" s="11" t="s">
        <v>100</v>
      </c>
      <c r="P367" s="11" t="s">
        <v>100</v>
      </c>
      <c r="Q367" s="11" t="s">
        <v>100</v>
      </c>
      <c r="R367" s="11" t="s">
        <v>100</v>
      </c>
      <c r="S367" s="11" t="s">
        <v>100</v>
      </c>
      <c r="T367" s="11" t="s">
        <v>100</v>
      </c>
      <c r="U367" s="11" t="s">
        <v>100</v>
      </c>
      <c r="V367" s="11" t="s">
        <v>100</v>
      </c>
      <c r="W367" s="11" t="s">
        <v>100</v>
      </c>
      <c r="X367" s="11" t="s">
        <v>100</v>
      </c>
      <c r="Y367" s="11" t="s">
        <v>100</v>
      </c>
      <c r="Z367" s="11" t="s">
        <v>100</v>
      </c>
      <c r="AA367" s="11" t="s">
        <v>100</v>
      </c>
      <c r="AB367" s="95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95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3</v>
      </c>
    </row>
    <row r="369" spans="1:65">
      <c r="A369" s="28"/>
      <c r="B369" s="18">
        <v>1</v>
      </c>
      <c r="C369" s="14">
        <v>1</v>
      </c>
      <c r="D369" s="166">
        <v>0.31</v>
      </c>
      <c r="E369" s="166">
        <v>0.30620590121872987</v>
      </c>
      <c r="F369" s="169">
        <v>0.19</v>
      </c>
      <c r="G369" s="166">
        <v>0.28999999999999998</v>
      </c>
      <c r="H369" s="166">
        <v>0.31</v>
      </c>
      <c r="I369" s="166">
        <v>0.29037999999999997</v>
      </c>
      <c r="J369" s="166">
        <v>0.32</v>
      </c>
      <c r="K369" s="166">
        <v>0.28999999999999998</v>
      </c>
      <c r="L369" s="166">
        <v>0.30399999999999999</v>
      </c>
      <c r="M369" s="166">
        <v>0.30299999999999999</v>
      </c>
      <c r="N369" s="166">
        <v>0.29899999999999999</v>
      </c>
      <c r="O369" s="166">
        <v>0.30599999999999999</v>
      </c>
      <c r="P369" s="166">
        <v>0.30099999999999999</v>
      </c>
      <c r="Q369" s="166">
        <v>0.307</v>
      </c>
      <c r="R369" s="169">
        <v>0.27371356655665563</v>
      </c>
      <c r="S369" s="166">
        <v>0.29959999999999998</v>
      </c>
      <c r="T369" s="166">
        <v>0.3034</v>
      </c>
      <c r="U369" s="166">
        <v>0.3</v>
      </c>
      <c r="V369" s="169">
        <v>0.23300000000000001</v>
      </c>
      <c r="W369" s="166">
        <v>0.30399999999999999</v>
      </c>
      <c r="X369" s="166">
        <v>0.3</v>
      </c>
      <c r="Y369" s="174">
        <v>0.28000000000000003</v>
      </c>
      <c r="Z369" s="169">
        <v>0.34</v>
      </c>
      <c r="AA369" s="169">
        <v>0.35</v>
      </c>
      <c r="AB369" s="146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  <c r="AM369" s="147"/>
      <c r="AN369" s="147"/>
      <c r="AO369" s="147"/>
      <c r="AP369" s="147"/>
      <c r="AQ369" s="147"/>
      <c r="AR369" s="147"/>
      <c r="AS369" s="147"/>
      <c r="AT369" s="147"/>
      <c r="AU369" s="147"/>
      <c r="AV369" s="147"/>
      <c r="AW369" s="147"/>
      <c r="AX369" s="147"/>
      <c r="AY369" s="147"/>
      <c r="AZ369" s="147"/>
      <c r="BA369" s="147"/>
      <c r="BB369" s="147"/>
      <c r="BC369" s="147"/>
      <c r="BD369" s="147"/>
      <c r="BE369" s="147"/>
      <c r="BF369" s="147"/>
      <c r="BG369" s="147"/>
      <c r="BH369" s="147"/>
      <c r="BI369" s="147"/>
      <c r="BJ369" s="147"/>
      <c r="BK369" s="147"/>
      <c r="BL369" s="147"/>
      <c r="BM369" s="167">
        <v>1</v>
      </c>
    </row>
    <row r="370" spans="1:65">
      <c r="A370" s="28"/>
      <c r="B370" s="19">
        <v>1</v>
      </c>
      <c r="C370" s="9">
        <v>2</v>
      </c>
      <c r="D370" s="23">
        <v>0.31</v>
      </c>
      <c r="E370" s="23">
        <v>0.30401461021648707</v>
      </c>
      <c r="F370" s="170">
        <v>0.2</v>
      </c>
      <c r="G370" s="23">
        <v>0.28999999999999998</v>
      </c>
      <c r="H370" s="23">
        <v>0.308</v>
      </c>
      <c r="I370" s="23">
        <v>0.29187999999999997</v>
      </c>
      <c r="J370" s="23">
        <v>0.32</v>
      </c>
      <c r="K370" s="23">
        <v>0.3</v>
      </c>
      <c r="L370" s="23">
        <v>0.308</v>
      </c>
      <c r="M370" s="23">
        <v>0.30199999999999999</v>
      </c>
      <c r="N370" s="23">
        <v>0.29899999999999999</v>
      </c>
      <c r="O370" s="23">
        <v>0.30599999999999999</v>
      </c>
      <c r="P370" s="23">
        <v>0.3</v>
      </c>
      <c r="Q370" s="23">
        <v>0.307</v>
      </c>
      <c r="R370" s="170">
        <v>0.28782218106666663</v>
      </c>
      <c r="S370" s="23">
        <v>0.30470000000000003</v>
      </c>
      <c r="T370" s="23">
        <v>0.3034</v>
      </c>
      <c r="U370" s="23">
        <v>0.30199999999999999</v>
      </c>
      <c r="V370" s="170">
        <v>0.251</v>
      </c>
      <c r="W370" s="23">
        <v>0.30299999999999999</v>
      </c>
      <c r="X370" s="23">
        <v>0.3</v>
      </c>
      <c r="Y370" s="23">
        <v>0.28999999999999998</v>
      </c>
      <c r="Z370" s="170">
        <v>0.34</v>
      </c>
      <c r="AA370" s="170">
        <v>0.36</v>
      </c>
      <c r="AB370" s="146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  <c r="AM370" s="147"/>
      <c r="AN370" s="147"/>
      <c r="AO370" s="147"/>
      <c r="AP370" s="147"/>
      <c r="AQ370" s="147"/>
      <c r="AR370" s="147"/>
      <c r="AS370" s="147"/>
      <c r="AT370" s="147"/>
      <c r="AU370" s="147"/>
      <c r="AV370" s="147"/>
      <c r="AW370" s="147"/>
      <c r="AX370" s="147"/>
      <c r="AY370" s="147"/>
      <c r="AZ370" s="147"/>
      <c r="BA370" s="147"/>
      <c r="BB370" s="147"/>
      <c r="BC370" s="147"/>
      <c r="BD370" s="147"/>
      <c r="BE370" s="147"/>
      <c r="BF370" s="147"/>
      <c r="BG370" s="147"/>
      <c r="BH370" s="147"/>
      <c r="BI370" s="147"/>
      <c r="BJ370" s="147"/>
      <c r="BK370" s="147"/>
      <c r="BL370" s="147"/>
      <c r="BM370" s="167" t="e">
        <v>#N/A</v>
      </c>
    </row>
    <row r="371" spans="1:65">
      <c r="A371" s="28"/>
      <c r="B371" s="19">
        <v>1</v>
      </c>
      <c r="C371" s="9">
        <v>3</v>
      </c>
      <c r="D371" s="23">
        <v>0.31</v>
      </c>
      <c r="E371" s="23">
        <v>0.2992452025586354</v>
      </c>
      <c r="F371" s="170">
        <v>0.19</v>
      </c>
      <c r="G371" s="23">
        <v>0.28999999999999998</v>
      </c>
      <c r="H371" s="23">
        <v>0.31</v>
      </c>
      <c r="I371" s="23">
        <v>0.29342000000000001</v>
      </c>
      <c r="J371" s="23">
        <v>0.31900000000000001</v>
      </c>
      <c r="K371" s="23">
        <v>0.3</v>
      </c>
      <c r="L371" s="23">
        <v>0.311</v>
      </c>
      <c r="M371" s="23">
        <v>0.30399999999999999</v>
      </c>
      <c r="N371" s="23">
        <v>0.29899999999999999</v>
      </c>
      <c r="O371" s="23">
        <v>0.30599999999999999</v>
      </c>
      <c r="P371" s="23">
        <v>0.30199999999999999</v>
      </c>
      <c r="Q371" s="23">
        <v>0.307</v>
      </c>
      <c r="R371" s="170">
        <v>0.27392781958195817</v>
      </c>
      <c r="S371" s="23">
        <v>0.29959999999999998</v>
      </c>
      <c r="T371" s="23">
        <v>0.30599999999999999</v>
      </c>
      <c r="U371" s="23">
        <v>0.30199999999999999</v>
      </c>
      <c r="V371" s="170">
        <v>0.24199999999999999</v>
      </c>
      <c r="W371" s="23">
        <v>0.30499999999999999</v>
      </c>
      <c r="X371" s="23">
        <v>0.31</v>
      </c>
      <c r="Y371" s="23">
        <v>0.28999999999999998</v>
      </c>
      <c r="Z371" s="170">
        <v>0.34</v>
      </c>
      <c r="AA371" s="170">
        <v>0.35</v>
      </c>
      <c r="AB371" s="146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  <c r="AM371" s="147"/>
      <c r="AN371" s="147"/>
      <c r="AO371" s="147"/>
      <c r="AP371" s="147"/>
      <c r="AQ371" s="147"/>
      <c r="AR371" s="147"/>
      <c r="AS371" s="147"/>
      <c r="AT371" s="147"/>
      <c r="AU371" s="147"/>
      <c r="AV371" s="147"/>
      <c r="AW371" s="147"/>
      <c r="AX371" s="147"/>
      <c r="AY371" s="147"/>
      <c r="AZ371" s="147"/>
      <c r="BA371" s="147"/>
      <c r="BB371" s="147"/>
      <c r="BC371" s="147"/>
      <c r="BD371" s="147"/>
      <c r="BE371" s="147"/>
      <c r="BF371" s="147"/>
      <c r="BG371" s="147"/>
      <c r="BH371" s="147"/>
      <c r="BI371" s="147"/>
      <c r="BJ371" s="147"/>
      <c r="BK371" s="147"/>
      <c r="BL371" s="147"/>
      <c r="BM371" s="167">
        <v>16</v>
      </c>
    </row>
    <row r="372" spans="1:65">
      <c r="A372" s="28"/>
      <c r="B372" s="19">
        <v>1</v>
      </c>
      <c r="C372" s="9">
        <v>4</v>
      </c>
      <c r="D372" s="23">
        <v>0.31</v>
      </c>
      <c r="E372" s="23">
        <v>0.29952345415778253</v>
      </c>
      <c r="F372" s="170">
        <v>0.19</v>
      </c>
      <c r="G372" s="23">
        <v>0.28999999999999998</v>
      </c>
      <c r="H372" s="23">
        <v>0.312</v>
      </c>
      <c r="I372" s="23">
        <v>0.29191999999999996</v>
      </c>
      <c r="J372" s="23">
        <v>0.315</v>
      </c>
      <c r="K372" s="23">
        <v>0.3</v>
      </c>
      <c r="L372" s="23">
        <v>0.30399999999999999</v>
      </c>
      <c r="M372" s="23">
        <v>0.30399999999999999</v>
      </c>
      <c r="N372" s="23">
        <v>0.30099999999999999</v>
      </c>
      <c r="O372" s="23">
        <v>0.308</v>
      </c>
      <c r="P372" s="23">
        <v>0.30299999999999999</v>
      </c>
      <c r="Q372" s="23">
        <v>0.307</v>
      </c>
      <c r="R372" s="170">
        <v>0.29023012559999994</v>
      </c>
      <c r="S372" s="23">
        <v>0.3034</v>
      </c>
      <c r="T372" s="23">
        <v>0.3009</v>
      </c>
      <c r="U372" s="23">
        <v>0.30099999999999999</v>
      </c>
      <c r="V372" s="170">
        <v>0.26</v>
      </c>
      <c r="W372" s="23">
        <v>0.30199999999999999</v>
      </c>
      <c r="X372" s="23">
        <v>0.3</v>
      </c>
      <c r="Y372" s="23">
        <v>0.28999999999999998</v>
      </c>
      <c r="Z372" s="170">
        <v>0.33</v>
      </c>
      <c r="AA372" s="170">
        <v>0.36</v>
      </c>
      <c r="AB372" s="146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  <c r="AM372" s="147"/>
      <c r="AN372" s="147"/>
      <c r="AO372" s="147"/>
      <c r="AP372" s="147"/>
      <c r="AQ372" s="147"/>
      <c r="AR372" s="147"/>
      <c r="AS372" s="147"/>
      <c r="AT372" s="147"/>
      <c r="AU372" s="147"/>
      <c r="AV372" s="147"/>
      <c r="AW372" s="147"/>
      <c r="AX372" s="147"/>
      <c r="AY372" s="147"/>
      <c r="AZ372" s="147"/>
      <c r="BA372" s="147"/>
      <c r="BB372" s="147"/>
      <c r="BC372" s="147"/>
      <c r="BD372" s="147"/>
      <c r="BE372" s="147"/>
      <c r="BF372" s="147"/>
      <c r="BG372" s="147"/>
      <c r="BH372" s="147"/>
      <c r="BI372" s="147"/>
      <c r="BJ372" s="147"/>
      <c r="BK372" s="147"/>
      <c r="BL372" s="147"/>
      <c r="BM372" s="167">
        <v>0.30250994767382583</v>
      </c>
    </row>
    <row r="373" spans="1:65">
      <c r="A373" s="28"/>
      <c r="B373" s="19">
        <v>1</v>
      </c>
      <c r="C373" s="9">
        <v>5</v>
      </c>
      <c r="D373" s="23">
        <v>0.31</v>
      </c>
      <c r="E373" s="23">
        <v>0.30284099392129671</v>
      </c>
      <c r="F373" s="170">
        <v>0.19</v>
      </c>
      <c r="G373" s="23">
        <v>0.3</v>
      </c>
      <c r="H373" s="23">
        <v>0.30599999999999999</v>
      </c>
      <c r="I373" s="23">
        <v>0.29288999999999998</v>
      </c>
      <c r="J373" s="23">
        <v>0.314</v>
      </c>
      <c r="K373" s="23">
        <v>0.3</v>
      </c>
      <c r="L373" s="23">
        <v>0.30399999999999999</v>
      </c>
      <c r="M373" s="23">
        <v>0.30399999999999999</v>
      </c>
      <c r="N373" s="23">
        <v>0.3</v>
      </c>
      <c r="O373" s="23">
        <v>0.308</v>
      </c>
      <c r="P373" s="23">
        <v>0.30099999999999999</v>
      </c>
      <c r="Q373" s="23">
        <v>0.307</v>
      </c>
      <c r="R373" s="170">
        <v>0.2793374125412541</v>
      </c>
      <c r="S373" s="23">
        <v>0.29830000000000001</v>
      </c>
      <c r="T373" s="23">
        <v>0.30470000000000003</v>
      </c>
      <c r="U373" s="23">
        <v>0.30099999999999999</v>
      </c>
      <c r="V373" s="170">
        <v>0.223</v>
      </c>
      <c r="W373" s="23">
        <v>0.30099999999999999</v>
      </c>
      <c r="X373" s="23">
        <v>0.3</v>
      </c>
      <c r="Y373" s="23">
        <v>0.28999999999999998</v>
      </c>
      <c r="Z373" s="170">
        <v>0.34</v>
      </c>
      <c r="AA373" s="170">
        <v>0.36</v>
      </c>
      <c r="AB373" s="146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  <c r="AM373" s="147"/>
      <c r="AN373" s="147"/>
      <c r="AO373" s="147"/>
      <c r="AP373" s="147"/>
      <c r="AQ373" s="147"/>
      <c r="AR373" s="147"/>
      <c r="AS373" s="147"/>
      <c r="AT373" s="147"/>
      <c r="AU373" s="147"/>
      <c r="AV373" s="147"/>
      <c r="AW373" s="147"/>
      <c r="AX373" s="147"/>
      <c r="AY373" s="147"/>
      <c r="AZ373" s="147"/>
      <c r="BA373" s="147"/>
      <c r="BB373" s="147"/>
      <c r="BC373" s="147"/>
      <c r="BD373" s="147"/>
      <c r="BE373" s="147"/>
      <c r="BF373" s="147"/>
      <c r="BG373" s="147"/>
      <c r="BH373" s="147"/>
      <c r="BI373" s="147"/>
      <c r="BJ373" s="147"/>
      <c r="BK373" s="147"/>
      <c r="BL373" s="147"/>
      <c r="BM373" s="167">
        <v>15</v>
      </c>
    </row>
    <row r="374" spans="1:65">
      <c r="A374" s="28"/>
      <c r="B374" s="19">
        <v>1</v>
      </c>
      <c r="C374" s="9">
        <v>6</v>
      </c>
      <c r="D374" s="23">
        <v>0.31</v>
      </c>
      <c r="E374" s="23">
        <v>0.30354475621465904</v>
      </c>
      <c r="F374" s="170">
        <v>0.2</v>
      </c>
      <c r="G374" s="23">
        <v>0.3</v>
      </c>
      <c r="H374" s="23">
        <v>0.312</v>
      </c>
      <c r="I374" s="23">
        <v>0.29237000000000002</v>
      </c>
      <c r="J374" s="23">
        <v>0.311</v>
      </c>
      <c r="K374" s="23">
        <v>0.3</v>
      </c>
      <c r="L374" s="23">
        <v>0.30199999999999999</v>
      </c>
      <c r="M374" s="23">
        <v>0.30199999999999999</v>
      </c>
      <c r="N374" s="23">
        <v>0.29599999999999999</v>
      </c>
      <c r="O374" s="23">
        <v>0.30399999999999999</v>
      </c>
      <c r="P374" s="23">
        <v>0.30399999999999999</v>
      </c>
      <c r="Q374" s="23">
        <v>0.307</v>
      </c>
      <c r="R374" s="170">
        <v>0.28025173199999998</v>
      </c>
      <c r="S374" s="23">
        <v>0.29959999999999998</v>
      </c>
      <c r="T374" s="23">
        <v>0.30470000000000003</v>
      </c>
      <c r="U374" s="23">
        <v>0.30099999999999999</v>
      </c>
      <c r="V374" s="170">
        <v>0.23300000000000001</v>
      </c>
      <c r="W374" s="23">
        <v>0.30399999999999999</v>
      </c>
      <c r="X374" s="23">
        <v>0.31</v>
      </c>
      <c r="Y374" s="23">
        <v>0.28999999999999998</v>
      </c>
      <c r="Z374" s="170">
        <v>0.33</v>
      </c>
      <c r="AA374" s="170">
        <v>0.36</v>
      </c>
      <c r="AB374" s="146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  <c r="AM374" s="147"/>
      <c r="AN374" s="147"/>
      <c r="AO374" s="147"/>
      <c r="AP374" s="147"/>
      <c r="AQ374" s="147"/>
      <c r="AR374" s="147"/>
      <c r="AS374" s="147"/>
      <c r="AT374" s="147"/>
      <c r="AU374" s="147"/>
      <c r="AV374" s="147"/>
      <c r="AW374" s="147"/>
      <c r="AX374" s="147"/>
      <c r="AY374" s="147"/>
      <c r="AZ374" s="147"/>
      <c r="BA374" s="147"/>
      <c r="BB374" s="147"/>
      <c r="BC374" s="147"/>
      <c r="BD374" s="147"/>
      <c r="BE374" s="147"/>
      <c r="BF374" s="147"/>
      <c r="BG374" s="147"/>
      <c r="BH374" s="147"/>
      <c r="BI374" s="147"/>
      <c r="BJ374" s="147"/>
      <c r="BK374" s="147"/>
      <c r="BL374" s="147"/>
      <c r="BM374" s="54"/>
    </row>
    <row r="375" spans="1:65">
      <c r="A375" s="28"/>
      <c r="B375" s="20" t="s">
        <v>225</v>
      </c>
      <c r="C375" s="12"/>
      <c r="D375" s="168">
        <v>0.31</v>
      </c>
      <c r="E375" s="168">
        <v>0.30256248638126509</v>
      </c>
      <c r="F375" s="168">
        <v>0.19333333333333333</v>
      </c>
      <c r="G375" s="168">
        <v>0.29333333333333333</v>
      </c>
      <c r="H375" s="168">
        <v>0.3096666666666667</v>
      </c>
      <c r="I375" s="168">
        <v>0.29214333333333337</v>
      </c>
      <c r="J375" s="168">
        <v>0.3165</v>
      </c>
      <c r="K375" s="168">
        <v>0.29833333333333334</v>
      </c>
      <c r="L375" s="168">
        <v>0.30550000000000005</v>
      </c>
      <c r="M375" s="168">
        <v>0.3031666666666667</v>
      </c>
      <c r="N375" s="168">
        <v>0.29899999999999999</v>
      </c>
      <c r="O375" s="168">
        <v>0.30633333333333335</v>
      </c>
      <c r="P375" s="168">
        <v>0.30183333333333334</v>
      </c>
      <c r="Q375" s="168">
        <v>0.307</v>
      </c>
      <c r="R375" s="168">
        <v>0.28088047289108903</v>
      </c>
      <c r="S375" s="168">
        <v>0.30086666666666667</v>
      </c>
      <c r="T375" s="168">
        <v>0.30385000000000001</v>
      </c>
      <c r="U375" s="168">
        <v>0.30116666666666664</v>
      </c>
      <c r="V375" s="168">
        <v>0.24033333333333337</v>
      </c>
      <c r="W375" s="168">
        <v>0.30316666666666664</v>
      </c>
      <c r="X375" s="168">
        <v>0.30333333333333334</v>
      </c>
      <c r="Y375" s="168">
        <v>0.28833333333333339</v>
      </c>
      <c r="Z375" s="168">
        <v>0.33666666666666667</v>
      </c>
      <c r="AA375" s="168">
        <v>0.35666666666666663</v>
      </c>
      <c r="AB375" s="146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  <c r="BI375" s="147"/>
      <c r="BJ375" s="147"/>
      <c r="BK375" s="147"/>
      <c r="BL375" s="147"/>
      <c r="BM375" s="54"/>
    </row>
    <row r="376" spans="1:65">
      <c r="A376" s="28"/>
      <c r="B376" s="3" t="s">
        <v>226</v>
      </c>
      <c r="C376" s="27"/>
      <c r="D376" s="23">
        <v>0.31</v>
      </c>
      <c r="E376" s="23">
        <v>0.30319287506797787</v>
      </c>
      <c r="F376" s="23">
        <v>0.19</v>
      </c>
      <c r="G376" s="23">
        <v>0.28999999999999998</v>
      </c>
      <c r="H376" s="23">
        <v>0.31</v>
      </c>
      <c r="I376" s="23">
        <v>0.29214499999999999</v>
      </c>
      <c r="J376" s="23">
        <v>0.317</v>
      </c>
      <c r="K376" s="23">
        <v>0.3</v>
      </c>
      <c r="L376" s="23">
        <v>0.30399999999999999</v>
      </c>
      <c r="M376" s="23">
        <v>0.30349999999999999</v>
      </c>
      <c r="N376" s="23">
        <v>0.29899999999999999</v>
      </c>
      <c r="O376" s="23">
        <v>0.30599999999999999</v>
      </c>
      <c r="P376" s="23">
        <v>0.30149999999999999</v>
      </c>
      <c r="Q376" s="23">
        <v>0.307</v>
      </c>
      <c r="R376" s="23">
        <v>0.27979457227062704</v>
      </c>
      <c r="S376" s="23">
        <v>0.29959999999999998</v>
      </c>
      <c r="T376" s="23">
        <v>0.30405000000000004</v>
      </c>
      <c r="U376" s="23">
        <v>0.30099999999999999</v>
      </c>
      <c r="V376" s="23">
        <v>0.23749999999999999</v>
      </c>
      <c r="W376" s="23">
        <v>0.30349999999999999</v>
      </c>
      <c r="X376" s="23">
        <v>0.3</v>
      </c>
      <c r="Y376" s="23">
        <v>0.28999999999999998</v>
      </c>
      <c r="Z376" s="23">
        <v>0.34</v>
      </c>
      <c r="AA376" s="23">
        <v>0.36</v>
      </c>
      <c r="AB376" s="146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  <c r="AM376" s="147"/>
      <c r="AN376" s="147"/>
      <c r="AO376" s="147"/>
      <c r="AP376" s="147"/>
      <c r="AQ376" s="147"/>
      <c r="AR376" s="147"/>
      <c r="AS376" s="147"/>
      <c r="AT376" s="147"/>
      <c r="AU376" s="147"/>
      <c r="AV376" s="147"/>
      <c r="AW376" s="147"/>
      <c r="AX376" s="147"/>
      <c r="AY376" s="147"/>
      <c r="AZ376" s="147"/>
      <c r="BA376" s="147"/>
      <c r="BB376" s="147"/>
      <c r="BC376" s="147"/>
      <c r="BD376" s="147"/>
      <c r="BE376" s="147"/>
      <c r="BF376" s="147"/>
      <c r="BG376" s="147"/>
      <c r="BH376" s="147"/>
      <c r="BI376" s="147"/>
      <c r="BJ376" s="147"/>
      <c r="BK376" s="147"/>
      <c r="BL376" s="147"/>
      <c r="BM376" s="54"/>
    </row>
    <row r="377" spans="1:65">
      <c r="A377" s="28"/>
      <c r="B377" s="3" t="s">
        <v>227</v>
      </c>
      <c r="C377" s="27"/>
      <c r="D377" s="23">
        <v>0</v>
      </c>
      <c r="E377" s="23">
        <v>2.7079750590200975E-3</v>
      </c>
      <c r="F377" s="23">
        <v>5.1639777949432277E-3</v>
      </c>
      <c r="G377" s="23">
        <v>5.1639777949432277E-3</v>
      </c>
      <c r="H377" s="23">
        <v>2.3380903889000265E-3</v>
      </c>
      <c r="I377" s="23">
        <v>1.0456895651514829E-3</v>
      </c>
      <c r="J377" s="23">
        <v>3.7282703764614528E-3</v>
      </c>
      <c r="K377" s="23">
        <v>4.0824829046386332E-3</v>
      </c>
      <c r="L377" s="23">
        <v>3.3316662497915395E-3</v>
      </c>
      <c r="M377" s="23">
        <v>9.8319208025017578E-4</v>
      </c>
      <c r="N377" s="23">
        <v>1.6733200530681526E-3</v>
      </c>
      <c r="O377" s="23">
        <v>1.5055453054181633E-3</v>
      </c>
      <c r="P377" s="23">
        <v>1.4719601443879758E-3</v>
      </c>
      <c r="Q377" s="23">
        <v>0</v>
      </c>
      <c r="R377" s="23">
        <v>6.90048698233677E-3</v>
      </c>
      <c r="S377" s="23">
        <v>2.5500326795291732E-3</v>
      </c>
      <c r="T377" s="23">
        <v>1.7421251390184376E-3</v>
      </c>
      <c r="U377" s="23">
        <v>7.5277265270908163E-4</v>
      </c>
      <c r="V377" s="23">
        <v>1.3500617269838687E-2</v>
      </c>
      <c r="W377" s="23">
        <v>1.4719601443879758E-3</v>
      </c>
      <c r="X377" s="23">
        <v>5.1639777949432277E-3</v>
      </c>
      <c r="Y377" s="23">
        <v>4.0824829046386107E-3</v>
      </c>
      <c r="Z377" s="23">
        <v>5.1639777949432277E-3</v>
      </c>
      <c r="AA377" s="23">
        <v>5.1639777949432277E-3</v>
      </c>
      <c r="AB377" s="146"/>
      <c r="AC377" s="147"/>
      <c r="AD377" s="147"/>
      <c r="AE377" s="147"/>
      <c r="AF377" s="147"/>
      <c r="AG377" s="147"/>
      <c r="AH377" s="147"/>
      <c r="AI377" s="147"/>
      <c r="AJ377" s="147"/>
      <c r="AK377" s="147"/>
      <c r="AL377" s="147"/>
      <c r="AM377" s="147"/>
      <c r="AN377" s="147"/>
      <c r="AO377" s="147"/>
      <c r="AP377" s="147"/>
      <c r="AQ377" s="147"/>
      <c r="AR377" s="147"/>
      <c r="AS377" s="147"/>
      <c r="AT377" s="147"/>
      <c r="AU377" s="147"/>
      <c r="AV377" s="147"/>
      <c r="AW377" s="147"/>
      <c r="AX377" s="147"/>
      <c r="AY377" s="147"/>
      <c r="AZ377" s="147"/>
      <c r="BA377" s="147"/>
      <c r="BB377" s="147"/>
      <c r="BC377" s="147"/>
      <c r="BD377" s="147"/>
      <c r="BE377" s="147"/>
      <c r="BF377" s="147"/>
      <c r="BG377" s="147"/>
      <c r="BH377" s="147"/>
      <c r="BI377" s="147"/>
      <c r="BJ377" s="147"/>
      <c r="BK377" s="147"/>
      <c r="BL377" s="147"/>
      <c r="BM377" s="54"/>
    </row>
    <row r="378" spans="1:65">
      <c r="A378" s="28"/>
      <c r="B378" s="3" t="s">
        <v>86</v>
      </c>
      <c r="C378" s="27"/>
      <c r="D378" s="13">
        <v>0</v>
      </c>
      <c r="E378" s="13">
        <v>8.9501348677037355E-3</v>
      </c>
      <c r="F378" s="13">
        <v>2.6710229973844282E-2</v>
      </c>
      <c r="G378" s="13">
        <v>1.7604469755488277E-2</v>
      </c>
      <c r="H378" s="13">
        <v>7.5503457122713443E-3</v>
      </c>
      <c r="I378" s="13">
        <v>3.5793716502794844E-3</v>
      </c>
      <c r="J378" s="13">
        <v>1.1779685233685475E-2</v>
      </c>
      <c r="K378" s="13">
        <v>1.3684300239012178E-2</v>
      </c>
      <c r="L378" s="13">
        <v>1.090561783892484E-2</v>
      </c>
      <c r="M378" s="13">
        <v>3.2430744813089908E-3</v>
      </c>
      <c r="N378" s="13">
        <v>5.5963881373516811E-3</v>
      </c>
      <c r="O378" s="13">
        <v>4.9147289621920449E-3</v>
      </c>
      <c r="P378" s="13">
        <v>4.8767315661666782E-3</v>
      </c>
      <c r="Q378" s="13">
        <v>0</v>
      </c>
      <c r="R378" s="13">
        <v>2.456734322365095E-2</v>
      </c>
      <c r="S378" s="13">
        <v>8.4756237963522271E-3</v>
      </c>
      <c r="T378" s="13">
        <v>5.7335038308982643E-3</v>
      </c>
      <c r="U378" s="13">
        <v>2.4995218130904762E-3</v>
      </c>
      <c r="V378" s="13">
        <v>5.6174551746901606E-2</v>
      </c>
      <c r="W378" s="13">
        <v>4.8552835988608335E-3</v>
      </c>
      <c r="X378" s="13">
        <v>1.7024102620691959E-2</v>
      </c>
      <c r="Y378" s="13">
        <v>1.4158900247301537E-2</v>
      </c>
      <c r="Z378" s="13">
        <v>1.5338547905771964E-2</v>
      </c>
      <c r="AA378" s="13">
        <v>1.4478442415728677E-2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228</v>
      </c>
      <c r="C379" s="27"/>
      <c r="D379" s="13">
        <v>2.4759689338382129E-2</v>
      </c>
      <c r="E379" s="13">
        <v>1.7367596617323677E-4</v>
      </c>
      <c r="F379" s="13">
        <v>-0.36090255933735305</v>
      </c>
      <c r="G379" s="13">
        <v>-3.0334917615294277E-2</v>
      </c>
      <c r="H379" s="13">
        <v>2.3657797199308828E-2</v>
      </c>
      <c r="I379" s="13">
        <v>-3.4268672551786672E-2</v>
      </c>
      <c r="J379" s="13">
        <v>4.6246586050316063E-2</v>
      </c>
      <c r="K379" s="13">
        <v>-1.3806535529191311E-2</v>
      </c>
      <c r="L379" s="13">
        <v>9.8841454608897816E-3</v>
      </c>
      <c r="M379" s="13">
        <v>2.1709004873748938E-3</v>
      </c>
      <c r="N379" s="13">
        <v>-1.1602751251044374E-2</v>
      </c>
      <c r="O379" s="13">
        <v>1.2638875808573369E-2</v>
      </c>
      <c r="P379" s="13">
        <v>-2.2366680689193119E-3</v>
      </c>
      <c r="Q379" s="13">
        <v>1.4842660086720416E-2</v>
      </c>
      <c r="R379" s="13">
        <v>-7.1500044706160448E-2</v>
      </c>
      <c r="S379" s="13">
        <v>-5.4321552722325084E-3</v>
      </c>
      <c r="T379" s="13">
        <v>4.429779372475684E-3</v>
      </c>
      <c r="U379" s="13">
        <v>-4.4404523470664703E-3</v>
      </c>
      <c r="V379" s="13">
        <v>-0.20553576772798532</v>
      </c>
      <c r="W379" s="13">
        <v>2.1709004873746718E-3</v>
      </c>
      <c r="X379" s="13">
        <v>2.7218465569116557E-3</v>
      </c>
      <c r="Y379" s="13">
        <v>-4.6863299701397021E-2</v>
      </c>
      <c r="Z379" s="13">
        <v>0.11291106046426447</v>
      </c>
      <c r="AA379" s="13">
        <v>0.17902458880867611</v>
      </c>
      <c r="AB379" s="95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4" t="s">
        <v>229</v>
      </c>
      <c r="C380" s="45"/>
      <c r="D380" s="43">
        <v>1.1200000000000001</v>
      </c>
      <c r="E380" s="43">
        <v>0.05</v>
      </c>
      <c r="F380" s="43">
        <v>17.190000000000001</v>
      </c>
      <c r="G380" s="43">
        <v>1.5</v>
      </c>
      <c r="H380" s="43">
        <v>1.07</v>
      </c>
      <c r="I380" s="43">
        <v>1.68</v>
      </c>
      <c r="J380" s="43">
        <v>2.14</v>
      </c>
      <c r="K380" s="43">
        <v>0.71</v>
      </c>
      <c r="L380" s="43">
        <v>0.41</v>
      </c>
      <c r="M380" s="43">
        <v>0.05</v>
      </c>
      <c r="N380" s="43">
        <v>0.61</v>
      </c>
      <c r="O380" s="43">
        <v>0.54</v>
      </c>
      <c r="P380" s="43">
        <v>0.16</v>
      </c>
      <c r="Q380" s="43">
        <v>0.64</v>
      </c>
      <c r="R380" s="43">
        <v>3.45</v>
      </c>
      <c r="S380" s="43">
        <v>0.32</v>
      </c>
      <c r="T380" s="43">
        <v>0.16</v>
      </c>
      <c r="U380" s="43">
        <v>0.27</v>
      </c>
      <c r="V380" s="43">
        <v>9.83</v>
      </c>
      <c r="W380" s="43">
        <v>0.05</v>
      </c>
      <c r="X380" s="43">
        <v>7.0000000000000007E-2</v>
      </c>
      <c r="Y380" s="43">
        <v>2.2799999999999998</v>
      </c>
      <c r="Z380" s="43">
        <v>5.31</v>
      </c>
      <c r="AA380" s="43">
        <v>8.4499999999999993</v>
      </c>
      <c r="AB380" s="95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BM381" s="53"/>
    </row>
    <row r="382" spans="1:65" ht="15">
      <c r="B382" s="8" t="s">
        <v>425</v>
      </c>
      <c r="BM382" s="26" t="s">
        <v>250</v>
      </c>
    </row>
    <row r="383" spans="1:65" ht="15">
      <c r="A383" s="24" t="s">
        <v>26</v>
      </c>
      <c r="B383" s="18" t="s">
        <v>116</v>
      </c>
      <c r="C383" s="15" t="s">
        <v>117</v>
      </c>
      <c r="D383" s="16" t="s">
        <v>199</v>
      </c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200</v>
      </c>
      <c r="C384" s="9" t="s">
        <v>200</v>
      </c>
      <c r="D384" s="93" t="s">
        <v>223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100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0</v>
      </c>
    </row>
    <row r="386" spans="1:65">
      <c r="A386" s="28"/>
      <c r="B386" s="19"/>
      <c r="C386" s="9"/>
      <c r="D386" s="25"/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0</v>
      </c>
    </row>
    <row r="387" spans="1:65">
      <c r="A387" s="28"/>
      <c r="B387" s="18">
        <v>1</v>
      </c>
      <c r="C387" s="14">
        <v>1</v>
      </c>
      <c r="D387" s="158" t="s">
        <v>95</v>
      </c>
      <c r="E387" s="159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1">
        <v>1</v>
      </c>
    </row>
    <row r="388" spans="1:65">
      <c r="A388" s="28"/>
      <c r="B388" s="19">
        <v>1</v>
      </c>
      <c r="C388" s="9">
        <v>2</v>
      </c>
      <c r="D388" s="163" t="s">
        <v>95</v>
      </c>
      <c r="E388" s="159"/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60"/>
      <c r="Z388" s="160"/>
      <c r="AA388" s="160"/>
      <c r="AB388" s="160"/>
      <c r="AC388" s="160"/>
      <c r="AD388" s="160"/>
      <c r="AE388" s="160"/>
      <c r="AF388" s="160"/>
      <c r="AG388" s="160"/>
      <c r="AH388" s="160"/>
      <c r="AI388" s="160"/>
      <c r="AJ388" s="160"/>
      <c r="AK388" s="160"/>
      <c r="AL388" s="160"/>
      <c r="AM388" s="160"/>
      <c r="AN388" s="160"/>
      <c r="AO388" s="160"/>
      <c r="AP388" s="160"/>
      <c r="AQ388" s="160"/>
      <c r="AR388" s="160"/>
      <c r="AS388" s="160"/>
      <c r="AT388" s="160"/>
      <c r="AU388" s="160"/>
      <c r="AV388" s="160"/>
      <c r="AW388" s="160"/>
      <c r="AX388" s="160"/>
      <c r="AY388" s="160"/>
      <c r="AZ388" s="160"/>
      <c r="BA388" s="160"/>
      <c r="BB388" s="160"/>
      <c r="BC388" s="160"/>
      <c r="BD388" s="160"/>
      <c r="BE388" s="160"/>
      <c r="BF388" s="160"/>
      <c r="BG388" s="160"/>
      <c r="BH388" s="160"/>
      <c r="BI388" s="160"/>
      <c r="BJ388" s="160"/>
      <c r="BK388" s="160"/>
      <c r="BL388" s="160"/>
      <c r="BM388" s="161">
        <v>5</v>
      </c>
    </row>
    <row r="389" spans="1:65">
      <c r="A389" s="28"/>
      <c r="B389" s="19">
        <v>1</v>
      </c>
      <c r="C389" s="9">
        <v>3</v>
      </c>
      <c r="D389" s="163" t="s">
        <v>95</v>
      </c>
      <c r="E389" s="159"/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60"/>
      <c r="Z389" s="160"/>
      <c r="AA389" s="160"/>
      <c r="AB389" s="160"/>
      <c r="AC389" s="160"/>
      <c r="AD389" s="160"/>
      <c r="AE389" s="160"/>
      <c r="AF389" s="160"/>
      <c r="AG389" s="160"/>
      <c r="AH389" s="160"/>
      <c r="AI389" s="160"/>
      <c r="AJ389" s="160"/>
      <c r="AK389" s="160"/>
      <c r="AL389" s="160"/>
      <c r="AM389" s="160"/>
      <c r="AN389" s="160"/>
      <c r="AO389" s="160"/>
      <c r="AP389" s="160"/>
      <c r="AQ389" s="160"/>
      <c r="AR389" s="160"/>
      <c r="AS389" s="160"/>
      <c r="AT389" s="160"/>
      <c r="AU389" s="160"/>
      <c r="AV389" s="160"/>
      <c r="AW389" s="160"/>
      <c r="AX389" s="160"/>
      <c r="AY389" s="160"/>
      <c r="AZ389" s="160"/>
      <c r="BA389" s="160"/>
      <c r="BB389" s="160"/>
      <c r="BC389" s="160"/>
      <c r="BD389" s="160"/>
      <c r="BE389" s="160"/>
      <c r="BF389" s="160"/>
      <c r="BG389" s="160"/>
      <c r="BH389" s="160"/>
      <c r="BI389" s="160"/>
      <c r="BJ389" s="160"/>
      <c r="BK389" s="160"/>
      <c r="BL389" s="160"/>
      <c r="BM389" s="161">
        <v>16</v>
      </c>
    </row>
    <row r="390" spans="1:65">
      <c r="A390" s="28"/>
      <c r="B390" s="19">
        <v>1</v>
      </c>
      <c r="C390" s="9">
        <v>4</v>
      </c>
      <c r="D390" s="163" t="s">
        <v>95</v>
      </c>
      <c r="E390" s="159"/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60"/>
      <c r="Z390" s="160"/>
      <c r="AA390" s="160"/>
      <c r="AB390" s="160"/>
      <c r="AC390" s="160"/>
      <c r="AD390" s="160"/>
      <c r="AE390" s="160"/>
      <c r="AF390" s="160"/>
      <c r="AG390" s="160"/>
      <c r="AH390" s="160"/>
      <c r="AI390" s="160"/>
      <c r="AJ390" s="160"/>
      <c r="AK390" s="160"/>
      <c r="AL390" s="160"/>
      <c r="AM390" s="160"/>
      <c r="AN390" s="160"/>
      <c r="AO390" s="160"/>
      <c r="AP390" s="160"/>
      <c r="AQ390" s="160"/>
      <c r="AR390" s="160"/>
      <c r="AS390" s="160"/>
      <c r="AT390" s="160"/>
      <c r="AU390" s="160"/>
      <c r="AV390" s="160"/>
      <c r="AW390" s="160"/>
      <c r="AX390" s="160"/>
      <c r="AY390" s="160"/>
      <c r="AZ390" s="160"/>
      <c r="BA390" s="160"/>
      <c r="BB390" s="160"/>
      <c r="BC390" s="160"/>
      <c r="BD390" s="160"/>
      <c r="BE390" s="160"/>
      <c r="BF390" s="160"/>
      <c r="BG390" s="160"/>
      <c r="BH390" s="160"/>
      <c r="BI390" s="160"/>
      <c r="BJ390" s="160"/>
      <c r="BK390" s="160"/>
      <c r="BL390" s="160"/>
      <c r="BM390" s="161" t="s">
        <v>95</v>
      </c>
    </row>
    <row r="391" spans="1:65">
      <c r="A391" s="28"/>
      <c r="B391" s="19">
        <v>1</v>
      </c>
      <c r="C391" s="9">
        <v>5</v>
      </c>
      <c r="D391" s="163" t="s">
        <v>95</v>
      </c>
      <c r="E391" s="159"/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60"/>
      <c r="Z391" s="160"/>
      <c r="AA391" s="160"/>
      <c r="AB391" s="160"/>
      <c r="AC391" s="160"/>
      <c r="AD391" s="160"/>
      <c r="AE391" s="160"/>
      <c r="AF391" s="160"/>
      <c r="AG391" s="160"/>
      <c r="AH391" s="160"/>
      <c r="AI391" s="160"/>
      <c r="AJ391" s="160"/>
      <c r="AK391" s="160"/>
      <c r="AL391" s="160"/>
      <c r="AM391" s="160"/>
      <c r="AN391" s="160"/>
      <c r="AO391" s="160"/>
      <c r="AP391" s="160"/>
      <c r="AQ391" s="160"/>
      <c r="AR391" s="160"/>
      <c r="AS391" s="160"/>
      <c r="AT391" s="160"/>
      <c r="AU391" s="160"/>
      <c r="AV391" s="160"/>
      <c r="AW391" s="160"/>
      <c r="AX391" s="160"/>
      <c r="AY391" s="160"/>
      <c r="AZ391" s="160"/>
      <c r="BA391" s="160"/>
      <c r="BB391" s="160"/>
      <c r="BC391" s="160"/>
      <c r="BD391" s="160"/>
      <c r="BE391" s="160"/>
      <c r="BF391" s="160"/>
      <c r="BG391" s="160"/>
      <c r="BH391" s="160"/>
      <c r="BI391" s="160"/>
      <c r="BJ391" s="160"/>
      <c r="BK391" s="160"/>
      <c r="BL391" s="160"/>
      <c r="BM391" s="161">
        <v>11</v>
      </c>
    </row>
    <row r="392" spans="1:65">
      <c r="A392" s="28"/>
      <c r="B392" s="19">
        <v>1</v>
      </c>
      <c r="C392" s="9">
        <v>6</v>
      </c>
      <c r="D392" s="163" t="s">
        <v>95</v>
      </c>
      <c r="E392" s="159"/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164"/>
    </row>
    <row r="393" spans="1:65">
      <c r="A393" s="28"/>
      <c r="B393" s="20" t="s">
        <v>225</v>
      </c>
      <c r="C393" s="12"/>
      <c r="D393" s="165" t="s">
        <v>512</v>
      </c>
      <c r="E393" s="159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0"/>
      <c r="AC393" s="160"/>
      <c r="AD393" s="160"/>
      <c r="AE393" s="160"/>
      <c r="AF393" s="160"/>
      <c r="AG393" s="160"/>
      <c r="AH393" s="160"/>
      <c r="AI393" s="160"/>
      <c r="AJ393" s="160"/>
      <c r="AK393" s="160"/>
      <c r="AL393" s="160"/>
      <c r="AM393" s="160"/>
      <c r="AN393" s="160"/>
      <c r="AO393" s="160"/>
      <c r="AP393" s="160"/>
      <c r="AQ393" s="160"/>
      <c r="AR393" s="160"/>
      <c r="AS393" s="160"/>
      <c r="AT393" s="160"/>
      <c r="AU393" s="160"/>
      <c r="AV393" s="160"/>
      <c r="AW393" s="160"/>
      <c r="AX393" s="160"/>
      <c r="AY393" s="160"/>
      <c r="AZ393" s="160"/>
      <c r="BA393" s="160"/>
      <c r="BB393" s="160"/>
      <c r="BC393" s="160"/>
      <c r="BD393" s="160"/>
      <c r="BE393" s="160"/>
      <c r="BF393" s="160"/>
      <c r="BG393" s="160"/>
      <c r="BH393" s="160"/>
      <c r="BI393" s="160"/>
      <c r="BJ393" s="160"/>
      <c r="BK393" s="160"/>
      <c r="BL393" s="160"/>
      <c r="BM393" s="164"/>
    </row>
    <row r="394" spans="1:65">
      <c r="A394" s="28"/>
      <c r="B394" s="3" t="s">
        <v>226</v>
      </c>
      <c r="C394" s="27"/>
      <c r="D394" s="162" t="s">
        <v>512</v>
      </c>
      <c r="E394" s="159"/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60"/>
      <c r="Z394" s="160"/>
      <c r="AA394" s="160"/>
      <c r="AB394" s="160"/>
      <c r="AC394" s="160"/>
      <c r="AD394" s="160"/>
      <c r="AE394" s="160"/>
      <c r="AF394" s="160"/>
      <c r="AG394" s="160"/>
      <c r="AH394" s="160"/>
      <c r="AI394" s="160"/>
      <c r="AJ394" s="160"/>
      <c r="AK394" s="160"/>
      <c r="AL394" s="160"/>
      <c r="AM394" s="160"/>
      <c r="AN394" s="160"/>
      <c r="AO394" s="160"/>
      <c r="AP394" s="160"/>
      <c r="AQ394" s="160"/>
      <c r="AR394" s="160"/>
      <c r="AS394" s="160"/>
      <c r="AT394" s="160"/>
      <c r="AU394" s="160"/>
      <c r="AV394" s="160"/>
      <c r="AW394" s="160"/>
      <c r="AX394" s="160"/>
      <c r="AY394" s="160"/>
      <c r="AZ394" s="160"/>
      <c r="BA394" s="160"/>
      <c r="BB394" s="160"/>
      <c r="BC394" s="160"/>
      <c r="BD394" s="160"/>
      <c r="BE394" s="160"/>
      <c r="BF394" s="160"/>
      <c r="BG394" s="160"/>
      <c r="BH394" s="160"/>
      <c r="BI394" s="160"/>
      <c r="BJ394" s="160"/>
      <c r="BK394" s="160"/>
      <c r="BL394" s="160"/>
      <c r="BM394" s="164"/>
    </row>
    <row r="395" spans="1:65">
      <c r="A395" s="28"/>
      <c r="B395" s="3" t="s">
        <v>227</v>
      </c>
      <c r="C395" s="27"/>
      <c r="D395" s="162" t="s">
        <v>512</v>
      </c>
      <c r="E395" s="159"/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60"/>
      <c r="Z395" s="160"/>
      <c r="AA395" s="160"/>
      <c r="AB395" s="160"/>
      <c r="AC395" s="160"/>
      <c r="AD395" s="160"/>
      <c r="AE395" s="160"/>
      <c r="AF395" s="160"/>
      <c r="AG395" s="160"/>
      <c r="AH395" s="160"/>
      <c r="AI395" s="160"/>
      <c r="AJ395" s="160"/>
      <c r="AK395" s="160"/>
      <c r="AL395" s="160"/>
      <c r="AM395" s="160"/>
      <c r="AN395" s="160"/>
      <c r="AO395" s="160"/>
      <c r="AP395" s="160"/>
      <c r="AQ395" s="160"/>
      <c r="AR395" s="160"/>
      <c r="AS395" s="160"/>
      <c r="AT395" s="160"/>
      <c r="AU395" s="160"/>
      <c r="AV395" s="160"/>
      <c r="AW395" s="160"/>
      <c r="AX395" s="160"/>
      <c r="AY395" s="160"/>
      <c r="AZ395" s="160"/>
      <c r="BA395" s="160"/>
      <c r="BB395" s="160"/>
      <c r="BC395" s="160"/>
      <c r="BD395" s="160"/>
      <c r="BE395" s="160"/>
      <c r="BF395" s="160"/>
      <c r="BG395" s="160"/>
      <c r="BH395" s="160"/>
      <c r="BI395" s="160"/>
      <c r="BJ395" s="160"/>
      <c r="BK395" s="160"/>
      <c r="BL395" s="160"/>
      <c r="BM395" s="164"/>
    </row>
    <row r="396" spans="1:65">
      <c r="A396" s="28"/>
      <c r="B396" s="3" t="s">
        <v>86</v>
      </c>
      <c r="C396" s="27"/>
      <c r="D396" s="13" t="s">
        <v>512</v>
      </c>
      <c r="E396" s="9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228</v>
      </c>
      <c r="C397" s="27"/>
      <c r="D397" s="13" t="s">
        <v>512</v>
      </c>
      <c r="E397" s="9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4" t="s">
        <v>229</v>
      </c>
      <c r="C398" s="45"/>
      <c r="D398" s="43" t="s">
        <v>231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BM399" s="53"/>
    </row>
    <row r="400" spans="1:65" ht="19.5">
      <c r="B400" s="8" t="s">
        <v>426</v>
      </c>
      <c r="BM400" s="26" t="s">
        <v>67</v>
      </c>
    </row>
    <row r="401" spans="1:65" ht="19.5">
      <c r="A401" s="24" t="s">
        <v>243</v>
      </c>
      <c r="B401" s="18" t="s">
        <v>116</v>
      </c>
      <c r="C401" s="15" t="s">
        <v>117</v>
      </c>
      <c r="D401" s="16" t="s">
        <v>199</v>
      </c>
      <c r="E401" s="17" t="s">
        <v>199</v>
      </c>
      <c r="F401" s="17" t="s">
        <v>199</v>
      </c>
      <c r="G401" s="17" t="s">
        <v>199</v>
      </c>
      <c r="H401" s="17" t="s">
        <v>199</v>
      </c>
      <c r="I401" s="17" t="s">
        <v>199</v>
      </c>
      <c r="J401" s="17" t="s">
        <v>199</v>
      </c>
      <c r="K401" s="17" t="s">
        <v>199</v>
      </c>
      <c r="L401" s="17" t="s">
        <v>199</v>
      </c>
      <c r="M401" s="17" t="s">
        <v>199</v>
      </c>
      <c r="N401" s="17" t="s">
        <v>199</v>
      </c>
      <c r="O401" s="17" t="s">
        <v>199</v>
      </c>
      <c r="P401" s="17" t="s">
        <v>199</v>
      </c>
      <c r="Q401" s="17" t="s">
        <v>199</v>
      </c>
      <c r="R401" s="17" t="s">
        <v>199</v>
      </c>
      <c r="S401" s="17" t="s">
        <v>199</v>
      </c>
      <c r="T401" s="17" t="s">
        <v>199</v>
      </c>
      <c r="U401" s="17" t="s">
        <v>199</v>
      </c>
      <c r="V401" s="17" t="s">
        <v>199</v>
      </c>
      <c r="W401" s="95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200</v>
      </c>
      <c r="C402" s="9" t="s">
        <v>200</v>
      </c>
      <c r="D402" s="93" t="s">
        <v>201</v>
      </c>
      <c r="E402" s="94" t="s">
        <v>202</v>
      </c>
      <c r="F402" s="94" t="s">
        <v>203</v>
      </c>
      <c r="G402" s="94" t="s">
        <v>204</v>
      </c>
      <c r="H402" s="94" t="s">
        <v>205</v>
      </c>
      <c r="I402" s="94" t="s">
        <v>206</v>
      </c>
      <c r="J402" s="94" t="s">
        <v>207</v>
      </c>
      <c r="K402" s="94" t="s">
        <v>208</v>
      </c>
      <c r="L402" s="94" t="s">
        <v>209</v>
      </c>
      <c r="M402" s="94" t="s">
        <v>210</v>
      </c>
      <c r="N402" s="94" t="s">
        <v>211</v>
      </c>
      <c r="O402" s="94" t="s">
        <v>212</v>
      </c>
      <c r="P402" s="94" t="s">
        <v>213</v>
      </c>
      <c r="Q402" s="94" t="s">
        <v>214</v>
      </c>
      <c r="R402" s="94" t="s">
        <v>219</v>
      </c>
      <c r="S402" s="94" t="s">
        <v>221</v>
      </c>
      <c r="T402" s="94" t="s">
        <v>222</v>
      </c>
      <c r="U402" s="94" t="s">
        <v>223</v>
      </c>
      <c r="V402" s="94" t="s">
        <v>224</v>
      </c>
      <c r="W402" s="95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1</v>
      </c>
    </row>
    <row r="403" spans="1:65">
      <c r="A403" s="28"/>
      <c r="B403" s="19"/>
      <c r="C403" s="9"/>
      <c r="D403" s="10" t="s">
        <v>100</v>
      </c>
      <c r="E403" s="11" t="s">
        <v>100</v>
      </c>
      <c r="F403" s="11" t="s">
        <v>100</v>
      </c>
      <c r="G403" s="11" t="s">
        <v>100</v>
      </c>
      <c r="H403" s="11" t="s">
        <v>100</v>
      </c>
      <c r="I403" s="11" t="s">
        <v>100</v>
      </c>
      <c r="J403" s="11" t="s">
        <v>100</v>
      </c>
      <c r="K403" s="11" t="s">
        <v>100</v>
      </c>
      <c r="L403" s="11" t="s">
        <v>100</v>
      </c>
      <c r="M403" s="11" t="s">
        <v>100</v>
      </c>
      <c r="N403" s="11" t="s">
        <v>100</v>
      </c>
      <c r="O403" s="11" t="s">
        <v>100</v>
      </c>
      <c r="P403" s="11" t="s">
        <v>100</v>
      </c>
      <c r="Q403" s="11" t="s">
        <v>100</v>
      </c>
      <c r="R403" s="11" t="s">
        <v>100</v>
      </c>
      <c r="S403" s="11" t="s">
        <v>100</v>
      </c>
      <c r="T403" s="11" t="s">
        <v>100</v>
      </c>
      <c r="U403" s="11" t="s">
        <v>100</v>
      </c>
      <c r="V403" s="11" t="s">
        <v>100</v>
      </c>
      <c r="W403" s="95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9"/>
      <c r="C404" s="9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95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8">
        <v>1</v>
      </c>
      <c r="C405" s="14">
        <v>1</v>
      </c>
      <c r="D405" s="166">
        <v>0.95</v>
      </c>
      <c r="E405" s="166">
        <v>0.90572482360487472</v>
      </c>
      <c r="F405" s="169">
        <v>0.73</v>
      </c>
      <c r="G405" s="169">
        <v>0.69</v>
      </c>
      <c r="H405" s="166">
        <v>0.89</v>
      </c>
      <c r="I405" s="166">
        <v>0.77700000000000002</v>
      </c>
      <c r="J405" s="166">
        <v>0.98</v>
      </c>
      <c r="K405" s="166">
        <v>0.91999999999999993</v>
      </c>
      <c r="L405" s="166">
        <v>0.89</v>
      </c>
      <c r="M405" s="166">
        <v>0.86999999999999988</v>
      </c>
      <c r="N405" s="166">
        <v>0.88</v>
      </c>
      <c r="O405" s="166">
        <v>0.90000000000000013</v>
      </c>
      <c r="P405" s="166">
        <v>0.86</v>
      </c>
      <c r="Q405" s="166">
        <v>0.90000000000000013</v>
      </c>
      <c r="R405" s="169">
        <v>0.78</v>
      </c>
      <c r="S405" s="166">
        <v>0.78</v>
      </c>
      <c r="T405" s="166">
        <v>0.8</v>
      </c>
      <c r="U405" s="166">
        <v>0.91999999999999993</v>
      </c>
      <c r="V405" s="166">
        <v>0.90000000000000013</v>
      </c>
      <c r="W405" s="146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  <c r="AM405" s="147"/>
      <c r="AN405" s="147"/>
      <c r="AO405" s="147"/>
      <c r="AP405" s="147"/>
      <c r="AQ405" s="147"/>
      <c r="AR405" s="147"/>
      <c r="AS405" s="147"/>
      <c r="AT405" s="147"/>
      <c r="AU405" s="147"/>
      <c r="AV405" s="147"/>
      <c r="AW405" s="147"/>
      <c r="AX405" s="147"/>
      <c r="AY405" s="147"/>
      <c r="AZ405" s="147"/>
      <c r="BA405" s="147"/>
      <c r="BB405" s="147"/>
      <c r="BC405" s="147"/>
      <c r="BD405" s="147"/>
      <c r="BE405" s="147"/>
      <c r="BF405" s="147"/>
      <c r="BG405" s="147"/>
      <c r="BH405" s="147"/>
      <c r="BI405" s="147"/>
      <c r="BJ405" s="147"/>
      <c r="BK405" s="147"/>
      <c r="BL405" s="147"/>
      <c r="BM405" s="167">
        <v>1</v>
      </c>
    </row>
    <row r="406" spans="1:65">
      <c r="A406" s="28"/>
      <c r="B406" s="19">
        <v>1</v>
      </c>
      <c r="C406" s="9">
        <v>2</v>
      </c>
      <c r="D406" s="23">
        <v>0.93999999999999984</v>
      </c>
      <c r="E406" s="23">
        <v>0.90230670790231426</v>
      </c>
      <c r="F406" s="170">
        <v>0.71</v>
      </c>
      <c r="G406" s="170">
        <v>0.71</v>
      </c>
      <c r="H406" s="23">
        <v>0.89</v>
      </c>
      <c r="I406" s="23">
        <v>0.78400000000000003</v>
      </c>
      <c r="J406" s="23">
        <v>0.98999999999999988</v>
      </c>
      <c r="K406" s="23">
        <v>0.93</v>
      </c>
      <c r="L406" s="23">
        <v>0.91</v>
      </c>
      <c r="M406" s="23">
        <v>0.85000000000000009</v>
      </c>
      <c r="N406" s="23">
        <v>0.88</v>
      </c>
      <c r="O406" s="23">
        <v>0.90000000000000013</v>
      </c>
      <c r="P406" s="23">
        <v>0.88</v>
      </c>
      <c r="Q406" s="23">
        <v>0.91</v>
      </c>
      <c r="R406" s="170">
        <v>0.74</v>
      </c>
      <c r="S406" s="23">
        <v>0.78</v>
      </c>
      <c r="T406" s="23">
        <v>0.8</v>
      </c>
      <c r="U406" s="23">
        <v>0.90000000000000013</v>
      </c>
      <c r="V406" s="23">
        <v>0.96</v>
      </c>
      <c r="W406" s="146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  <c r="AM406" s="147"/>
      <c r="AN406" s="147"/>
      <c r="AO406" s="147"/>
      <c r="AP406" s="147"/>
      <c r="AQ406" s="147"/>
      <c r="AR406" s="147"/>
      <c r="AS406" s="147"/>
      <c r="AT406" s="147"/>
      <c r="AU406" s="147"/>
      <c r="AV406" s="147"/>
      <c r="AW406" s="147"/>
      <c r="AX406" s="147"/>
      <c r="AY406" s="147"/>
      <c r="AZ406" s="147"/>
      <c r="BA406" s="147"/>
      <c r="BB406" s="147"/>
      <c r="BC406" s="147"/>
      <c r="BD406" s="147"/>
      <c r="BE406" s="147"/>
      <c r="BF406" s="147"/>
      <c r="BG406" s="147"/>
      <c r="BH406" s="147"/>
      <c r="BI406" s="147"/>
      <c r="BJ406" s="147"/>
      <c r="BK406" s="147"/>
      <c r="BL406" s="147"/>
      <c r="BM406" s="167" t="e">
        <v>#N/A</v>
      </c>
    </row>
    <row r="407" spans="1:65">
      <c r="A407" s="28"/>
      <c r="B407" s="19">
        <v>1</v>
      </c>
      <c r="C407" s="9">
        <v>3</v>
      </c>
      <c r="D407" s="23">
        <v>0.93999999999999984</v>
      </c>
      <c r="E407" s="23">
        <v>0.89993719809221306</v>
      </c>
      <c r="F407" s="170">
        <v>0.72</v>
      </c>
      <c r="G407" s="171">
        <v>0.72</v>
      </c>
      <c r="H407" s="23">
        <v>0.89</v>
      </c>
      <c r="I407" s="23">
        <v>0.78749999999999998</v>
      </c>
      <c r="J407" s="23">
        <v>0.98999999999999988</v>
      </c>
      <c r="K407" s="23">
        <v>0.93</v>
      </c>
      <c r="L407" s="23">
        <v>0.91</v>
      </c>
      <c r="M407" s="23">
        <v>0.88</v>
      </c>
      <c r="N407" s="23">
        <v>0.86999999999999988</v>
      </c>
      <c r="O407" s="23">
        <v>0.89</v>
      </c>
      <c r="P407" s="23">
        <v>0.88</v>
      </c>
      <c r="Q407" s="23">
        <v>0.90000000000000013</v>
      </c>
      <c r="R407" s="170">
        <v>0.72</v>
      </c>
      <c r="S407" s="23">
        <v>0.83</v>
      </c>
      <c r="T407" s="23">
        <v>0.8</v>
      </c>
      <c r="U407" s="23">
        <v>0.91</v>
      </c>
      <c r="V407" s="23">
        <v>0.89</v>
      </c>
      <c r="W407" s="146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  <c r="AM407" s="147"/>
      <c r="AN407" s="147"/>
      <c r="AO407" s="147"/>
      <c r="AP407" s="147"/>
      <c r="AQ407" s="147"/>
      <c r="AR407" s="147"/>
      <c r="AS407" s="147"/>
      <c r="AT407" s="147"/>
      <c r="AU407" s="147"/>
      <c r="AV407" s="147"/>
      <c r="AW407" s="147"/>
      <c r="AX407" s="147"/>
      <c r="AY407" s="147"/>
      <c r="AZ407" s="147"/>
      <c r="BA407" s="147"/>
      <c r="BB407" s="147"/>
      <c r="BC407" s="147"/>
      <c r="BD407" s="147"/>
      <c r="BE407" s="147"/>
      <c r="BF407" s="147"/>
      <c r="BG407" s="147"/>
      <c r="BH407" s="147"/>
      <c r="BI407" s="147"/>
      <c r="BJ407" s="147"/>
      <c r="BK407" s="147"/>
      <c r="BL407" s="147"/>
      <c r="BM407" s="167">
        <v>16</v>
      </c>
    </row>
    <row r="408" spans="1:65">
      <c r="A408" s="28"/>
      <c r="B408" s="19">
        <v>1</v>
      </c>
      <c r="C408" s="9">
        <v>4</v>
      </c>
      <c r="D408" s="23">
        <v>0.93999999999999984</v>
      </c>
      <c r="E408" s="23">
        <v>0.90501172707889099</v>
      </c>
      <c r="F408" s="170">
        <v>0.72</v>
      </c>
      <c r="G408" s="170">
        <v>0.69</v>
      </c>
      <c r="H408" s="23">
        <v>0.88</v>
      </c>
      <c r="I408" s="23">
        <v>0.77950000000000008</v>
      </c>
      <c r="J408" s="23">
        <v>1.01</v>
      </c>
      <c r="K408" s="23">
        <v>0.91999999999999993</v>
      </c>
      <c r="L408" s="23">
        <v>0.86999999999999988</v>
      </c>
      <c r="M408" s="23">
        <v>0.86999999999999988</v>
      </c>
      <c r="N408" s="23">
        <v>0.89</v>
      </c>
      <c r="O408" s="23">
        <v>0.91</v>
      </c>
      <c r="P408" s="23">
        <v>0.88</v>
      </c>
      <c r="Q408" s="23">
        <v>0.90000000000000013</v>
      </c>
      <c r="R408" s="170">
        <v>0.76</v>
      </c>
      <c r="S408" s="23">
        <v>0.79</v>
      </c>
      <c r="T408" s="23">
        <v>0.81000000000000016</v>
      </c>
      <c r="U408" s="23">
        <v>0.91</v>
      </c>
      <c r="V408" s="23">
        <v>0.98999999999999988</v>
      </c>
      <c r="W408" s="146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  <c r="AM408" s="147"/>
      <c r="AN408" s="147"/>
      <c r="AO408" s="147"/>
      <c r="AP408" s="147"/>
      <c r="AQ408" s="147"/>
      <c r="AR408" s="147"/>
      <c r="AS408" s="147"/>
      <c r="AT408" s="147"/>
      <c r="AU408" s="147"/>
      <c r="AV408" s="147"/>
      <c r="AW408" s="147"/>
      <c r="AX408" s="147"/>
      <c r="AY408" s="147"/>
      <c r="AZ408" s="147"/>
      <c r="BA408" s="147"/>
      <c r="BB408" s="147"/>
      <c r="BC408" s="147"/>
      <c r="BD408" s="147"/>
      <c r="BE408" s="147"/>
      <c r="BF408" s="147"/>
      <c r="BG408" s="147"/>
      <c r="BH408" s="147"/>
      <c r="BI408" s="147"/>
      <c r="BJ408" s="147"/>
      <c r="BK408" s="147"/>
      <c r="BL408" s="147"/>
      <c r="BM408" s="167">
        <v>0.88802979903600132</v>
      </c>
    </row>
    <row r="409" spans="1:65">
      <c r="A409" s="28"/>
      <c r="B409" s="19">
        <v>1</v>
      </c>
      <c r="C409" s="9">
        <v>5</v>
      </c>
      <c r="D409" s="23">
        <v>0.95</v>
      </c>
      <c r="E409" s="23">
        <v>0.90422736482883637</v>
      </c>
      <c r="F409" s="170">
        <v>0.73</v>
      </c>
      <c r="G409" s="170">
        <v>0.69</v>
      </c>
      <c r="H409" s="23">
        <v>0.95</v>
      </c>
      <c r="I409" s="23">
        <v>0.77400000000000002</v>
      </c>
      <c r="J409" s="23">
        <v>1</v>
      </c>
      <c r="K409" s="23">
        <v>0.91999999999999993</v>
      </c>
      <c r="L409" s="23">
        <v>0.89</v>
      </c>
      <c r="M409" s="23">
        <v>0.88</v>
      </c>
      <c r="N409" s="23">
        <v>0.88</v>
      </c>
      <c r="O409" s="23">
        <v>0.90000000000000013</v>
      </c>
      <c r="P409" s="23">
        <v>0.86</v>
      </c>
      <c r="Q409" s="23">
        <v>0.91</v>
      </c>
      <c r="R409" s="170">
        <v>0.72</v>
      </c>
      <c r="S409" s="23">
        <v>0.79</v>
      </c>
      <c r="T409" s="23">
        <v>0.8</v>
      </c>
      <c r="U409" s="23">
        <v>0.90000000000000013</v>
      </c>
      <c r="V409" s="23">
        <v>0.98</v>
      </c>
      <c r="W409" s="146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67">
        <v>16</v>
      </c>
    </row>
    <row r="410" spans="1:65">
      <c r="A410" s="28"/>
      <c r="B410" s="19">
        <v>1</v>
      </c>
      <c r="C410" s="9">
        <v>6</v>
      </c>
      <c r="D410" s="23">
        <v>0.95</v>
      </c>
      <c r="E410" s="23">
        <v>0.90415288594900223</v>
      </c>
      <c r="F410" s="170">
        <v>0.71</v>
      </c>
      <c r="G410" s="170">
        <v>0.69</v>
      </c>
      <c r="H410" s="23">
        <v>0.88</v>
      </c>
      <c r="I410" s="23">
        <v>0.78749999999999998</v>
      </c>
      <c r="J410" s="23">
        <v>1.02</v>
      </c>
      <c r="K410" s="23">
        <v>0.91999999999999993</v>
      </c>
      <c r="L410" s="23">
        <v>0.86999999999999988</v>
      </c>
      <c r="M410" s="23">
        <v>0.88</v>
      </c>
      <c r="N410" s="23">
        <v>0.86999999999999988</v>
      </c>
      <c r="O410" s="23">
        <v>0.89</v>
      </c>
      <c r="P410" s="23">
        <v>0.88</v>
      </c>
      <c r="Q410" s="23">
        <v>0.91</v>
      </c>
      <c r="R410" s="170">
        <v>0.73</v>
      </c>
      <c r="S410" s="23">
        <v>0.8</v>
      </c>
      <c r="T410" s="23">
        <v>0.81000000000000016</v>
      </c>
      <c r="U410" s="23">
        <v>0.91999999999999993</v>
      </c>
      <c r="V410" s="23">
        <v>0.89</v>
      </c>
      <c r="W410" s="146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54"/>
    </row>
    <row r="411" spans="1:65">
      <c r="A411" s="28"/>
      <c r="B411" s="20" t="s">
        <v>225</v>
      </c>
      <c r="C411" s="12"/>
      <c r="D411" s="168">
        <v>0.94499999999999995</v>
      </c>
      <c r="E411" s="168">
        <v>0.90356011790935531</v>
      </c>
      <c r="F411" s="168">
        <v>0.72000000000000008</v>
      </c>
      <c r="G411" s="168">
        <v>0.69833333333333325</v>
      </c>
      <c r="H411" s="168">
        <v>0.89666666666666661</v>
      </c>
      <c r="I411" s="168">
        <v>0.7815833333333333</v>
      </c>
      <c r="J411" s="168">
        <v>0.99833333333333341</v>
      </c>
      <c r="K411" s="168">
        <v>0.92333333333333334</v>
      </c>
      <c r="L411" s="168">
        <v>0.89</v>
      </c>
      <c r="M411" s="168">
        <v>0.87166666666666659</v>
      </c>
      <c r="N411" s="168">
        <v>0.87833333333333341</v>
      </c>
      <c r="O411" s="168">
        <v>0.89833333333333343</v>
      </c>
      <c r="P411" s="168">
        <v>0.87333333333333341</v>
      </c>
      <c r="Q411" s="168">
        <v>0.90500000000000014</v>
      </c>
      <c r="R411" s="168">
        <v>0.74166666666666659</v>
      </c>
      <c r="S411" s="168">
        <v>0.79500000000000004</v>
      </c>
      <c r="T411" s="168">
        <v>0.80333333333333357</v>
      </c>
      <c r="U411" s="168">
        <v>0.91</v>
      </c>
      <c r="V411" s="168">
        <v>0.93499999999999994</v>
      </c>
      <c r="W411" s="146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  <c r="AM411" s="147"/>
      <c r="AN411" s="147"/>
      <c r="AO411" s="147"/>
      <c r="AP411" s="147"/>
      <c r="AQ411" s="147"/>
      <c r="AR411" s="147"/>
      <c r="AS411" s="147"/>
      <c r="AT411" s="147"/>
      <c r="AU411" s="147"/>
      <c r="AV411" s="147"/>
      <c r="AW411" s="147"/>
      <c r="AX411" s="147"/>
      <c r="AY411" s="147"/>
      <c r="AZ411" s="147"/>
      <c r="BA411" s="147"/>
      <c r="BB411" s="147"/>
      <c r="BC411" s="147"/>
      <c r="BD411" s="147"/>
      <c r="BE411" s="147"/>
      <c r="BF411" s="147"/>
      <c r="BG411" s="147"/>
      <c r="BH411" s="147"/>
      <c r="BI411" s="147"/>
      <c r="BJ411" s="147"/>
      <c r="BK411" s="147"/>
      <c r="BL411" s="147"/>
      <c r="BM411" s="54"/>
    </row>
    <row r="412" spans="1:65">
      <c r="A412" s="28"/>
      <c r="B412" s="3" t="s">
        <v>226</v>
      </c>
      <c r="C412" s="27"/>
      <c r="D412" s="23">
        <v>0.94499999999999984</v>
      </c>
      <c r="E412" s="23">
        <v>0.9041901253889193</v>
      </c>
      <c r="F412" s="23">
        <v>0.72</v>
      </c>
      <c r="G412" s="23">
        <v>0.69</v>
      </c>
      <c r="H412" s="23">
        <v>0.89</v>
      </c>
      <c r="I412" s="23">
        <v>0.78175000000000006</v>
      </c>
      <c r="J412" s="23">
        <v>0.99499999999999988</v>
      </c>
      <c r="K412" s="23">
        <v>0.91999999999999993</v>
      </c>
      <c r="L412" s="23">
        <v>0.89</v>
      </c>
      <c r="M412" s="23">
        <v>0.875</v>
      </c>
      <c r="N412" s="23">
        <v>0.88</v>
      </c>
      <c r="O412" s="23">
        <v>0.90000000000000013</v>
      </c>
      <c r="P412" s="23">
        <v>0.88</v>
      </c>
      <c r="Q412" s="23">
        <v>0.90500000000000003</v>
      </c>
      <c r="R412" s="23">
        <v>0.73499999999999999</v>
      </c>
      <c r="S412" s="23">
        <v>0.79</v>
      </c>
      <c r="T412" s="23">
        <v>0.8</v>
      </c>
      <c r="U412" s="23">
        <v>0.91</v>
      </c>
      <c r="V412" s="23">
        <v>0.93</v>
      </c>
      <c r="W412" s="146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  <c r="AM412" s="147"/>
      <c r="AN412" s="147"/>
      <c r="AO412" s="147"/>
      <c r="AP412" s="147"/>
      <c r="AQ412" s="147"/>
      <c r="AR412" s="147"/>
      <c r="AS412" s="147"/>
      <c r="AT412" s="147"/>
      <c r="AU412" s="147"/>
      <c r="AV412" s="147"/>
      <c r="AW412" s="147"/>
      <c r="AX412" s="147"/>
      <c r="AY412" s="147"/>
      <c r="AZ412" s="147"/>
      <c r="BA412" s="147"/>
      <c r="BB412" s="147"/>
      <c r="BC412" s="147"/>
      <c r="BD412" s="147"/>
      <c r="BE412" s="147"/>
      <c r="BF412" s="147"/>
      <c r="BG412" s="147"/>
      <c r="BH412" s="147"/>
      <c r="BI412" s="147"/>
      <c r="BJ412" s="147"/>
      <c r="BK412" s="147"/>
      <c r="BL412" s="147"/>
      <c r="BM412" s="54"/>
    </row>
    <row r="413" spans="1:65">
      <c r="A413" s="28"/>
      <c r="B413" s="3" t="s">
        <v>227</v>
      </c>
      <c r="C413" s="27"/>
      <c r="D413" s="23">
        <v>5.4772255750517264E-3</v>
      </c>
      <c r="E413" s="23">
        <v>2.1112222515344372E-3</v>
      </c>
      <c r="F413" s="23">
        <v>8.9442719099991665E-3</v>
      </c>
      <c r="G413" s="23">
        <v>1.3291601358251269E-2</v>
      </c>
      <c r="H413" s="23">
        <v>2.6583202716502493E-2</v>
      </c>
      <c r="I413" s="23">
        <v>5.6339743225068406E-3</v>
      </c>
      <c r="J413" s="23">
        <v>1.4719601443879782E-2</v>
      </c>
      <c r="K413" s="23">
        <v>5.1639777949432841E-3</v>
      </c>
      <c r="L413" s="23">
        <v>1.7888543819998385E-2</v>
      </c>
      <c r="M413" s="23">
        <v>1.1690451944500095E-2</v>
      </c>
      <c r="N413" s="23">
        <v>7.5277265270908668E-3</v>
      </c>
      <c r="O413" s="23">
        <v>7.5277265270908313E-3</v>
      </c>
      <c r="P413" s="23">
        <v>1.0327955589886454E-2</v>
      </c>
      <c r="Q413" s="23">
        <v>5.4772255750516049E-3</v>
      </c>
      <c r="R413" s="23">
        <v>2.4013884872437191E-2</v>
      </c>
      <c r="S413" s="23">
        <v>1.8708286933869681E-2</v>
      </c>
      <c r="T413" s="23">
        <v>5.1639777949432841E-3</v>
      </c>
      <c r="U413" s="23">
        <v>8.9442719099990676E-3</v>
      </c>
      <c r="V413" s="23">
        <v>4.6797435827190301E-2</v>
      </c>
      <c r="W413" s="146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  <c r="AM413" s="147"/>
      <c r="AN413" s="147"/>
      <c r="AO413" s="147"/>
      <c r="AP413" s="147"/>
      <c r="AQ413" s="147"/>
      <c r="AR413" s="147"/>
      <c r="AS413" s="147"/>
      <c r="AT413" s="147"/>
      <c r="AU413" s="147"/>
      <c r="AV413" s="147"/>
      <c r="AW413" s="147"/>
      <c r="AX413" s="147"/>
      <c r="AY413" s="147"/>
      <c r="AZ413" s="147"/>
      <c r="BA413" s="147"/>
      <c r="BB413" s="147"/>
      <c r="BC413" s="147"/>
      <c r="BD413" s="147"/>
      <c r="BE413" s="147"/>
      <c r="BF413" s="147"/>
      <c r="BG413" s="147"/>
      <c r="BH413" s="147"/>
      <c r="BI413" s="147"/>
      <c r="BJ413" s="147"/>
      <c r="BK413" s="147"/>
      <c r="BL413" s="147"/>
      <c r="BM413" s="54"/>
    </row>
    <row r="414" spans="1:65">
      <c r="A414" s="28"/>
      <c r="B414" s="3" t="s">
        <v>86</v>
      </c>
      <c r="C414" s="27"/>
      <c r="D414" s="13">
        <v>5.796005899525637E-3</v>
      </c>
      <c r="E414" s="13">
        <v>2.3365598034797656E-3</v>
      </c>
      <c r="F414" s="13">
        <v>1.242259987499884E-2</v>
      </c>
      <c r="G414" s="13">
        <v>1.9033319367424254E-2</v>
      </c>
      <c r="H414" s="13">
        <v>2.9646694479370812E-2</v>
      </c>
      <c r="I414" s="13">
        <v>7.2084115438833659E-3</v>
      </c>
      <c r="J414" s="13">
        <v>1.4744175068994773E-2</v>
      </c>
      <c r="K414" s="13">
        <v>5.5927557345956148E-3</v>
      </c>
      <c r="L414" s="13">
        <v>2.0099487438200433E-2</v>
      </c>
      <c r="M414" s="13">
        <v>1.3411608349330894E-2</v>
      </c>
      <c r="N414" s="13">
        <v>8.5704666342590503E-3</v>
      </c>
      <c r="O414" s="13">
        <v>8.3796584717152102E-3</v>
      </c>
      <c r="P414" s="13">
        <v>1.1825903347198229E-2</v>
      </c>
      <c r="Q414" s="13">
        <v>6.0521829558581259E-3</v>
      </c>
      <c r="R414" s="13">
        <v>3.2378271738117567E-2</v>
      </c>
      <c r="S414" s="13">
        <v>2.3532436394804627E-2</v>
      </c>
      <c r="T414" s="13">
        <v>6.4281881264854138E-3</v>
      </c>
      <c r="U414" s="13">
        <v>9.8288702307682066E-3</v>
      </c>
      <c r="V414" s="13">
        <v>5.0050733505016369E-2</v>
      </c>
      <c r="W414" s="95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228</v>
      </c>
      <c r="C415" s="27"/>
      <c r="D415" s="13">
        <v>6.4153478887580606E-2</v>
      </c>
      <c r="E415" s="13">
        <v>1.7488510960119719E-2</v>
      </c>
      <c r="F415" s="13">
        <v>-0.18921639703803361</v>
      </c>
      <c r="G415" s="13">
        <v>-0.21361497768272264</v>
      </c>
      <c r="H415" s="13">
        <v>9.7258759109672965E-3</v>
      </c>
      <c r="I415" s="13">
        <v>-0.11986812359024523</v>
      </c>
      <c r="J415" s="13">
        <v>0.12421152355143028</v>
      </c>
      <c r="K415" s="13">
        <v>3.9754898242891912E-2</v>
      </c>
      <c r="L415" s="13">
        <v>2.2186203279861427E-3</v>
      </c>
      <c r="M415" s="13">
        <v>-1.8426332525212197E-2</v>
      </c>
      <c r="N415" s="13">
        <v>-1.0919076942230821E-2</v>
      </c>
      <c r="O415" s="13">
        <v>1.1602689806712752E-2</v>
      </c>
      <c r="P415" s="13">
        <v>-1.6549518629466742E-2</v>
      </c>
      <c r="Q415" s="13">
        <v>1.9109945389693905E-2</v>
      </c>
      <c r="R415" s="13">
        <v>-0.16481781639334503</v>
      </c>
      <c r="S415" s="13">
        <v>-0.10475977172949558</v>
      </c>
      <c r="T415" s="13">
        <v>-9.5375702250768857E-2</v>
      </c>
      <c r="U415" s="13">
        <v>2.4740387076929604E-2</v>
      </c>
      <c r="V415" s="13">
        <v>5.2892595513108986E-2</v>
      </c>
      <c r="W415" s="95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4" t="s">
        <v>229</v>
      </c>
      <c r="C416" s="45"/>
      <c r="D416" s="43">
        <v>1.1100000000000001</v>
      </c>
      <c r="E416" s="43">
        <v>0.27</v>
      </c>
      <c r="F416" s="43">
        <v>3.44</v>
      </c>
      <c r="G416" s="43">
        <v>3.88</v>
      </c>
      <c r="H416" s="43">
        <v>0.13</v>
      </c>
      <c r="I416" s="43">
        <v>2.19</v>
      </c>
      <c r="J416" s="43">
        <v>2.19</v>
      </c>
      <c r="K416" s="43">
        <v>0.67</v>
      </c>
      <c r="L416" s="43">
        <v>0</v>
      </c>
      <c r="M416" s="43">
        <v>0.37</v>
      </c>
      <c r="N416" s="43">
        <v>0.24</v>
      </c>
      <c r="O416" s="43">
        <v>0.17</v>
      </c>
      <c r="P416" s="43">
        <v>0.34</v>
      </c>
      <c r="Q416" s="43">
        <v>0.3</v>
      </c>
      <c r="R416" s="43">
        <v>3</v>
      </c>
      <c r="S416" s="43">
        <v>1.92</v>
      </c>
      <c r="T416" s="43">
        <v>1.75</v>
      </c>
      <c r="U416" s="43">
        <v>0.4</v>
      </c>
      <c r="V416" s="43">
        <v>0.91</v>
      </c>
      <c r="W416" s="95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BM417" s="53"/>
    </row>
    <row r="418" spans="1:65" ht="15">
      <c r="B418" s="8" t="s">
        <v>427</v>
      </c>
      <c r="BM418" s="26" t="s">
        <v>67</v>
      </c>
    </row>
    <row r="419" spans="1:65" ht="15">
      <c r="A419" s="24" t="s">
        <v>34</v>
      </c>
      <c r="B419" s="18" t="s">
        <v>116</v>
      </c>
      <c r="C419" s="15" t="s">
        <v>117</v>
      </c>
      <c r="D419" s="16" t="s">
        <v>199</v>
      </c>
      <c r="E419" s="17" t="s">
        <v>199</v>
      </c>
      <c r="F419" s="17" t="s">
        <v>199</v>
      </c>
      <c r="G419" s="17" t="s">
        <v>199</v>
      </c>
      <c r="H419" s="17" t="s">
        <v>199</v>
      </c>
      <c r="I419" s="17" t="s">
        <v>199</v>
      </c>
      <c r="J419" s="17" t="s">
        <v>199</v>
      </c>
      <c r="K419" s="17" t="s">
        <v>199</v>
      </c>
      <c r="L419" s="17" t="s">
        <v>199</v>
      </c>
      <c r="M419" s="17" t="s">
        <v>199</v>
      </c>
      <c r="N419" s="17" t="s">
        <v>199</v>
      </c>
      <c r="O419" s="17" t="s">
        <v>199</v>
      </c>
      <c r="P419" s="17" t="s">
        <v>199</v>
      </c>
      <c r="Q419" s="17" t="s">
        <v>199</v>
      </c>
      <c r="R419" s="17" t="s">
        <v>199</v>
      </c>
      <c r="S419" s="17" t="s">
        <v>199</v>
      </c>
      <c r="T419" s="17" t="s">
        <v>199</v>
      </c>
      <c r="U419" s="17" t="s">
        <v>199</v>
      </c>
      <c r="V419" s="17" t="s">
        <v>199</v>
      </c>
      <c r="W419" s="17" t="s">
        <v>199</v>
      </c>
      <c r="X419" s="17" t="s">
        <v>199</v>
      </c>
      <c r="Y419" s="17" t="s">
        <v>199</v>
      </c>
      <c r="Z419" s="17" t="s">
        <v>199</v>
      </c>
      <c r="AA419" s="17" t="s">
        <v>199</v>
      </c>
      <c r="AB419" s="95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200</v>
      </c>
      <c r="C420" s="9" t="s">
        <v>200</v>
      </c>
      <c r="D420" s="93" t="s">
        <v>201</v>
      </c>
      <c r="E420" s="94" t="s">
        <v>202</v>
      </c>
      <c r="F420" s="94" t="s">
        <v>203</v>
      </c>
      <c r="G420" s="94" t="s">
        <v>204</v>
      </c>
      <c r="H420" s="94" t="s">
        <v>205</v>
      </c>
      <c r="I420" s="94" t="s">
        <v>206</v>
      </c>
      <c r="J420" s="94" t="s">
        <v>207</v>
      </c>
      <c r="K420" s="94" t="s">
        <v>208</v>
      </c>
      <c r="L420" s="94" t="s">
        <v>209</v>
      </c>
      <c r="M420" s="94" t="s">
        <v>210</v>
      </c>
      <c r="N420" s="94" t="s">
        <v>211</v>
      </c>
      <c r="O420" s="94" t="s">
        <v>212</v>
      </c>
      <c r="P420" s="94" t="s">
        <v>213</v>
      </c>
      <c r="Q420" s="94" t="s">
        <v>214</v>
      </c>
      <c r="R420" s="94" t="s">
        <v>215</v>
      </c>
      <c r="S420" s="94" t="s">
        <v>216</v>
      </c>
      <c r="T420" s="94" t="s">
        <v>217</v>
      </c>
      <c r="U420" s="94" t="s">
        <v>218</v>
      </c>
      <c r="V420" s="94" t="s">
        <v>219</v>
      </c>
      <c r="W420" s="94" t="s">
        <v>220</v>
      </c>
      <c r="X420" s="94" t="s">
        <v>221</v>
      </c>
      <c r="Y420" s="94" t="s">
        <v>222</v>
      </c>
      <c r="Z420" s="94" t="s">
        <v>223</v>
      </c>
      <c r="AA420" s="94" t="s">
        <v>224</v>
      </c>
      <c r="AB420" s="95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1</v>
      </c>
    </row>
    <row r="421" spans="1:65">
      <c r="A421" s="28"/>
      <c r="B421" s="19"/>
      <c r="C421" s="9"/>
      <c r="D421" s="10" t="s">
        <v>100</v>
      </c>
      <c r="E421" s="11" t="s">
        <v>100</v>
      </c>
      <c r="F421" s="11" t="s">
        <v>100</v>
      </c>
      <c r="G421" s="11" t="s">
        <v>100</v>
      </c>
      <c r="H421" s="11" t="s">
        <v>100</v>
      </c>
      <c r="I421" s="11" t="s">
        <v>100</v>
      </c>
      <c r="J421" s="11" t="s">
        <v>100</v>
      </c>
      <c r="K421" s="11" t="s">
        <v>100</v>
      </c>
      <c r="L421" s="11" t="s">
        <v>100</v>
      </c>
      <c r="M421" s="11" t="s">
        <v>100</v>
      </c>
      <c r="N421" s="11" t="s">
        <v>100</v>
      </c>
      <c r="O421" s="11" t="s">
        <v>100</v>
      </c>
      <c r="P421" s="11" t="s">
        <v>100</v>
      </c>
      <c r="Q421" s="11" t="s">
        <v>100</v>
      </c>
      <c r="R421" s="11" t="s">
        <v>100</v>
      </c>
      <c r="S421" s="11" t="s">
        <v>100</v>
      </c>
      <c r="T421" s="11" t="s">
        <v>100</v>
      </c>
      <c r="U421" s="11" t="s">
        <v>100</v>
      </c>
      <c r="V421" s="11" t="s">
        <v>100</v>
      </c>
      <c r="W421" s="11" t="s">
        <v>100</v>
      </c>
      <c r="X421" s="11" t="s">
        <v>100</v>
      </c>
      <c r="Y421" s="11" t="s">
        <v>100</v>
      </c>
      <c r="Z421" s="11" t="s">
        <v>100</v>
      </c>
      <c r="AA421" s="11" t="s">
        <v>100</v>
      </c>
      <c r="AB421" s="95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95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21">
        <v>1.069</v>
      </c>
      <c r="E423" s="21">
        <v>1.0579467607440665</v>
      </c>
      <c r="F423" s="21">
        <v>1.0923</v>
      </c>
      <c r="G423" s="21">
        <v>1.05</v>
      </c>
      <c r="H423" s="21">
        <v>1.0562</v>
      </c>
      <c r="I423" s="21">
        <v>1.0475399999999999</v>
      </c>
      <c r="J423" s="21">
        <v>1.0449999999999999</v>
      </c>
      <c r="K423" s="21">
        <v>1.054</v>
      </c>
      <c r="L423" s="21">
        <v>1.0529999999999999</v>
      </c>
      <c r="M423" s="21">
        <v>1.0580000000000001</v>
      </c>
      <c r="N423" s="21">
        <v>1.052</v>
      </c>
      <c r="O423" s="21">
        <v>1.0660000000000001</v>
      </c>
      <c r="P423" s="21">
        <v>1.0589999999999999</v>
      </c>
      <c r="Q423" s="21">
        <v>1.0680000000000001</v>
      </c>
      <c r="R423" s="89">
        <v>1.0244184324974501</v>
      </c>
      <c r="S423" s="21">
        <v>1.0469999999999999</v>
      </c>
      <c r="T423" s="21">
        <v>1.07</v>
      </c>
      <c r="U423" s="21">
        <v>1.036</v>
      </c>
      <c r="V423" s="89">
        <v>1.19</v>
      </c>
      <c r="W423" s="21">
        <v>1.0589999999999999</v>
      </c>
      <c r="X423" s="21">
        <v>1.06</v>
      </c>
      <c r="Y423" s="89">
        <v>0.94299999999999995</v>
      </c>
      <c r="Z423" s="21">
        <v>1.03</v>
      </c>
      <c r="AA423" s="89">
        <v>0.99019999999999997</v>
      </c>
      <c r="AB423" s="95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11">
        <v>1.0660000000000001</v>
      </c>
      <c r="E424" s="11">
        <v>1.0597559827236855</v>
      </c>
      <c r="F424" s="11">
        <v>1.0688</v>
      </c>
      <c r="G424" s="11">
        <v>1.05</v>
      </c>
      <c r="H424" s="11">
        <v>1.0640000000000001</v>
      </c>
      <c r="I424" s="11">
        <v>1.05108</v>
      </c>
      <c r="J424" s="11">
        <v>1.0529999999999999</v>
      </c>
      <c r="K424" s="11">
        <v>1.052</v>
      </c>
      <c r="L424" s="11">
        <v>1.07</v>
      </c>
      <c r="M424" s="11">
        <v>1.052</v>
      </c>
      <c r="N424" s="11">
        <v>1.052</v>
      </c>
      <c r="O424" s="11">
        <v>1.0620000000000001</v>
      </c>
      <c r="P424" s="11">
        <v>1.0549999999999999</v>
      </c>
      <c r="Q424" s="11">
        <v>1.0640000000000001</v>
      </c>
      <c r="R424" s="90">
        <v>1.0220323738317696</v>
      </c>
      <c r="S424" s="11">
        <v>1.0569999999999999</v>
      </c>
      <c r="T424" s="11">
        <v>1.07</v>
      </c>
      <c r="U424" s="11">
        <v>1.0469999999999999</v>
      </c>
      <c r="V424" s="90">
        <v>1.19</v>
      </c>
      <c r="W424" s="11">
        <v>1.0640000000000001</v>
      </c>
      <c r="X424" s="11">
        <v>1.03</v>
      </c>
      <c r="Y424" s="90">
        <v>0.94299999999999995</v>
      </c>
      <c r="Z424" s="11">
        <v>1.03</v>
      </c>
      <c r="AA424" s="90">
        <v>0.99719999999999998</v>
      </c>
      <c r="AB424" s="95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e">
        <v>#N/A</v>
      </c>
    </row>
    <row r="425" spans="1:65">
      <c r="A425" s="28"/>
      <c r="B425" s="19">
        <v>1</v>
      </c>
      <c r="C425" s="9">
        <v>3</v>
      </c>
      <c r="D425" s="11">
        <v>1.069</v>
      </c>
      <c r="E425" s="11">
        <v>1.0553272388059702</v>
      </c>
      <c r="F425" s="11">
        <v>1.0845</v>
      </c>
      <c r="G425" s="11">
        <v>1.05</v>
      </c>
      <c r="H425" s="11">
        <v>1.0648</v>
      </c>
      <c r="I425" s="11">
        <v>1.05108</v>
      </c>
      <c r="J425" s="11">
        <v>1.0529999999999999</v>
      </c>
      <c r="K425" s="11">
        <v>1.0549999999999999</v>
      </c>
      <c r="L425" s="11">
        <v>1.0740000000000001</v>
      </c>
      <c r="M425" s="11">
        <v>1.054</v>
      </c>
      <c r="N425" s="11">
        <v>1.046</v>
      </c>
      <c r="O425" s="11">
        <v>1.06</v>
      </c>
      <c r="P425" s="11">
        <v>1.054</v>
      </c>
      <c r="Q425" s="11">
        <v>1.0694999999999999</v>
      </c>
      <c r="R425" s="90">
        <v>1.0262394744147201</v>
      </c>
      <c r="S425" s="11">
        <v>1.0509999999999999</v>
      </c>
      <c r="T425" s="11">
        <v>1.08</v>
      </c>
      <c r="U425" s="11">
        <v>1.044</v>
      </c>
      <c r="V425" s="90">
        <v>1.22</v>
      </c>
      <c r="W425" s="11">
        <v>1.0609999999999999</v>
      </c>
      <c r="X425" s="11">
        <v>1.06</v>
      </c>
      <c r="Y425" s="90">
        <v>0.93500000000000005</v>
      </c>
      <c r="Z425" s="11">
        <v>1.04</v>
      </c>
      <c r="AA425" s="90">
        <v>0.97599999999999998</v>
      </c>
      <c r="AB425" s="95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1.07</v>
      </c>
      <c r="E426" s="11">
        <v>1.0582195842217483</v>
      </c>
      <c r="F426" s="11">
        <v>1.0766</v>
      </c>
      <c r="G426" s="11">
        <v>1.05</v>
      </c>
      <c r="H426" s="11">
        <v>1.0475000000000001</v>
      </c>
      <c r="I426" s="11">
        <v>1.0349699999999999</v>
      </c>
      <c r="J426" s="11">
        <v>1.069</v>
      </c>
      <c r="K426" s="11">
        <v>1.0589999999999999</v>
      </c>
      <c r="L426" s="11">
        <v>1.0640000000000001</v>
      </c>
      <c r="M426" s="11">
        <v>1.0569999999999999</v>
      </c>
      <c r="N426" s="11">
        <v>1.06</v>
      </c>
      <c r="O426" s="11">
        <v>1.0660000000000001</v>
      </c>
      <c r="P426" s="11">
        <v>1.0589999999999999</v>
      </c>
      <c r="Q426" s="11">
        <v>1.0640000000000001</v>
      </c>
      <c r="R426" s="90">
        <v>1.0331706448597999</v>
      </c>
      <c r="S426" s="11">
        <v>1.0569999999999999</v>
      </c>
      <c r="T426" s="11">
        <v>1.07</v>
      </c>
      <c r="U426" s="11">
        <v>1.0429999999999999</v>
      </c>
      <c r="V426" s="90">
        <v>1.24</v>
      </c>
      <c r="W426" s="11">
        <v>1.0569999999999999</v>
      </c>
      <c r="X426" s="91">
        <v>1.02</v>
      </c>
      <c r="Y426" s="90">
        <v>0.94299999999999995</v>
      </c>
      <c r="Z426" s="11">
        <v>1.05</v>
      </c>
      <c r="AA426" s="90">
        <v>0.98309999999999997</v>
      </c>
      <c r="AB426" s="95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1.0572996115160251</v>
      </c>
    </row>
    <row r="427" spans="1:65">
      <c r="A427" s="28"/>
      <c r="B427" s="19">
        <v>1</v>
      </c>
      <c r="C427" s="9">
        <v>5</v>
      </c>
      <c r="D427" s="11">
        <v>1.0629999999999999</v>
      </c>
      <c r="E427" s="11">
        <v>1.0596642636237601</v>
      </c>
      <c r="F427" s="11">
        <v>1.0845</v>
      </c>
      <c r="G427" s="11">
        <v>1.06</v>
      </c>
      <c r="H427" s="11">
        <v>1.0585</v>
      </c>
      <c r="I427" s="11">
        <v>1.04244</v>
      </c>
      <c r="J427" s="11">
        <v>1.0449999999999999</v>
      </c>
      <c r="K427" s="11">
        <v>1.0549999999999999</v>
      </c>
      <c r="L427" s="11">
        <v>1.044</v>
      </c>
      <c r="M427" s="11">
        <v>1.056</v>
      </c>
      <c r="N427" s="11">
        <v>1.056</v>
      </c>
      <c r="O427" s="11">
        <v>1.0640000000000001</v>
      </c>
      <c r="P427" s="11">
        <v>1.052</v>
      </c>
      <c r="Q427" s="11">
        <v>1.0743</v>
      </c>
      <c r="R427" s="90">
        <v>1.0204432312390099</v>
      </c>
      <c r="S427" s="11">
        <v>1.048</v>
      </c>
      <c r="T427" s="11">
        <v>1.07</v>
      </c>
      <c r="U427" s="11">
        <v>1.0409999999999999</v>
      </c>
      <c r="V427" s="90">
        <v>1.23</v>
      </c>
      <c r="W427" s="11">
        <v>1.0569999999999999</v>
      </c>
      <c r="X427" s="11">
        <v>1.04</v>
      </c>
      <c r="Y427" s="90">
        <v>0.94299999999999995</v>
      </c>
      <c r="Z427" s="11">
        <v>1.05</v>
      </c>
      <c r="AA427" s="90">
        <v>0.97599999999999998</v>
      </c>
      <c r="AB427" s="95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17</v>
      </c>
    </row>
    <row r="428" spans="1:65">
      <c r="A428" s="28"/>
      <c r="B428" s="19">
        <v>1</v>
      </c>
      <c r="C428" s="9">
        <v>6</v>
      </c>
      <c r="D428" s="11">
        <v>1.0680000000000001</v>
      </c>
      <c r="E428" s="11">
        <v>1.0547802197802196</v>
      </c>
      <c r="F428" s="11">
        <v>1.0766</v>
      </c>
      <c r="G428" s="11">
        <v>1.05</v>
      </c>
      <c r="H428" s="11">
        <v>1.0664</v>
      </c>
      <c r="I428" s="11">
        <v>1.0581499999999999</v>
      </c>
      <c r="J428" s="11">
        <v>1.0529999999999999</v>
      </c>
      <c r="K428" s="11">
        <v>1.0569999999999999</v>
      </c>
      <c r="L428" s="11">
        <v>1.0620000000000001</v>
      </c>
      <c r="M428" s="11">
        <v>1.052</v>
      </c>
      <c r="N428" s="11">
        <v>1.042</v>
      </c>
      <c r="O428" s="11">
        <v>1.056</v>
      </c>
      <c r="P428" s="11">
        <v>1.0609999999999999</v>
      </c>
      <c r="Q428" s="11">
        <v>1.0680000000000001</v>
      </c>
      <c r="R428" s="90">
        <v>1.0245594953270987</v>
      </c>
      <c r="S428" s="11">
        <v>1.0529999999999999</v>
      </c>
      <c r="T428" s="11">
        <v>1.08</v>
      </c>
      <c r="U428" s="11">
        <v>1.0389999999999999</v>
      </c>
      <c r="V428" s="90">
        <v>1.25</v>
      </c>
      <c r="W428" s="11">
        <v>1.06</v>
      </c>
      <c r="X428" s="11">
        <v>1.07</v>
      </c>
      <c r="Y428" s="90">
        <v>0.94299999999999995</v>
      </c>
      <c r="Z428" s="11">
        <v>1.04</v>
      </c>
      <c r="AA428" s="90">
        <v>0.99719999999999998</v>
      </c>
      <c r="AB428" s="95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225</v>
      </c>
      <c r="C429" s="12"/>
      <c r="D429" s="22">
        <v>1.0674999999999999</v>
      </c>
      <c r="E429" s="22">
        <v>1.0576156749832417</v>
      </c>
      <c r="F429" s="22">
        <v>1.0805500000000001</v>
      </c>
      <c r="G429" s="22">
        <v>1.0516666666666665</v>
      </c>
      <c r="H429" s="22">
        <v>1.0595666666666668</v>
      </c>
      <c r="I429" s="22">
        <v>1.0475433333333335</v>
      </c>
      <c r="J429" s="22">
        <v>1.0529999999999999</v>
      </c>
      <c r="K429" s="22">
        <v>1.0553333333333332</v>
      </c>
      <c r="L429" s="22">
        <v>1.0611666666666666</v>
      </c>
      <c r="M429" s="22">
        <v>1.0548333333333335</v>
      </c>
      <c r="N429" s="22">
        <v>1.0513333333333335</v>
      </c>
      <c r="O429" s="22">
        <v>1.0623333333333334</v>
      </c>
      <c r="P429" s="22">
        <v>1.0566666666666666</v>
      </c>
      <c r="Q429" s="22">
        <v>1.0679666666666667</v>
      </c>
      <c r="R429" s="22">
        <v>1.0251439420283079</v>
      </c>
      <c r="S429" s="22">
        <v>1.0521666666666667</v>
      </c>
      <c r="T429" s="22">
        <v>1.0733333333333335</v>
      </c>
      <c r="U429" s="22">
        <v>1.0416666666666667</v>
      </c>
      <c r="V429" s="22">
        <v>1.22</v>
      </c>
      <c r="W429" s="22">
        <v>1.0596666666666668</v>
      </c>
      <c r="X429" s="22">
        <v>1.0466666666666666</v>
      </c>
      <c r="Y429" s="22">
        <v>0.94166666666666654</v>
      </c>
      <c r="Z429" s="22">
        <v>1.04</v>
      </c>
      <c r="AA429" s="22">
        <v>0.98661666666666659</v>
      </c>
      <c r="AB429" s="95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226</v>
      </c>
      <c r="C430" s="27"/>
      <c r="D430" s="11">
        <v>1.0685</v>
      </c>
      <c r="E430" s="11">
        <v>1.0580831724829074</v>
      </c>
      <c r="F430" s="11">
        <v>1.0805500000000001</v>
      </c>
      <c r="G430" s="11">
        <v>1.05</v>
      </c>
      <c r="H430" s="11">
        <v>1.06125</v>
      </c>
      <c r="I430" s="11">
        <v>1.04931</v>
      </c>
      <c r="J430" s="11">
        <v>1.0529999999999999</v>
      </c>
      <c r="K430" s="11">
        <v>1.0549999999999999</v>
      </c>
      <c r="L430" s="11">
        <v>1.0630000000000002</v>
      </c>
      <c r="M430" s="11">
        <v>1.0550000000000002</v>
      </c>
      <c r="N430" s="11">
        <v>1.052</v>
      </c>
      <c r="O430" s="11">
        <v>1.0630000000000002</v>
      </c>
      <c r="P430" s="11">
        <v>1.0569999999999999</v>
      </c>
      <c r="Q430" s="11">
        <v>1.0680000000000001</v>
      </c>
      <c r="R430" s="11">
        <v>1.0244889639122743</v>
      </c>
      <c r="S430" s="11">
        <v>1.052</v>
      </c>
      <c r="T430" s="11">
        <v>1.07</v>
      </c>
      <c r="U430" s="11">
        <v>1.0419999999999998</v>
      </c>
      <c r="V430" s="11">
        <v>1.2250000000000001</v>
      </c>
      <c r="W430" s="11">
        <v>1.0594999999999999</v>
      </c>
      <c r="X430" s="11">
        <v>1.05</v>
      </c>
      <c r="Y430" s="11">
        <v>0.94299999999999995</v>
      </c>
      <c r="Z430" s="11">
        <v>1.04</v>
      </c>
      <c r="AA430" s="11">
        <v>0.98665000000000003</v>
      </c>
      <c r="AB430" s="95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227</v>
      </c>
      <c r="C431" s="27"/>
      <c r="D431" s="23">
        <v>2.5884358211089721E-3</v>
      </c>
      <c r="E431" s="23">
        <v>2.1226729911613404E-3</v>
      </c>
      <c r="F431" s="23">
        <v>8.2284263380065815E-3</v>
      </c>
      <c r="G431" s="23">
        <v>4.0824829046386332E-3</v>
      </c>
      <c r="H431" s="23">
        <v>7.0966658838264489E-3</v>
      </c>
      <c r="I431" s="23">
        <v>8.0206001437963855E-3</v>
      </c>
      <c r="J431" s="23">
        <v>8.7635609200826664E-3</v>
      </c>
      <c r="K431" s="23">
        <v>2.422120283277953E-3</v>
      </c>
      <c r="L431" s="23">
        <v>1.1070983093956347E-2</v>
      </c>
      <c r="M431" s="23">
        <v>2.5625508125043258E-3</v>
      </c>
      <c r="N431" s="23">
        <v>6.5319726474218137E-3</v>
      </c>
      <c r="O431" s="23">
        <v>3.8815804341359064E-3</v>
      </c>
      <c r="P431" s="23">
        <v>3.502380143083609E-3</v>
      </c>
      <c r="Q431" s="23">
        <v>3.8453435043785756E-3</v>
      </c>
      <c r="R431" s="23">
        <v>4.4333876470936048E-3</v>
      </c>
      <c r="S431" s="23">
        <v>4.3089055068156823E-3</v>
      </c>
      <c r="T431" s="23">
        <v>5.1639777949432277E-3</v>
      </c>
      <c r="U431" s="23">
        <v>3.8815804341358873E-3</v>
      </c>
      <c r="V431" s="23">
        <v>2.5298221281347056E-2</v>
      </c>
      <c r="W431" s="23">
        <v>2.6583202716502926E-3</v>
      </c>
      <c r="X431" s="23">
        <v>1.9663841605003517E-2</v>
      </c>
      <c r="Y431" s="23">
        <v>3.2659863237108617E-3</v>
      </c>
      <c r="Z431" s="23">
        <v>8.9442719099991665E-3</v>
      </c>
      <c r="AA431" s="23">
        <v>9.7431856528892354E-3</v>
      </c>
      <c r="AB431" s="146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147"/>
      <c r="BC431" s="147"/>
      <c r="BD431" s="147"/>
      <c r="BE431" s="147"/>
      <c r="BF431" s="147"/>
      <c r="BG431" s="147"/>
      <c r="BH431" s="147"/>
      <c r="BI431" s="147"/>
      <c r="BJ431" s="147"/>
      <c r="BK431" s="147"/>
      <c r="BL431" s="147"/>
      <c r="BM431" s="54"/>
    </row>
    <row r="432" spans="1:65">
      <c r="A432" s="28"/>
      <c r="B432" s="3" t="s">
        <v>86</v>
      </c>
      <c r="C432" s="27"/>
      <c r="D432" s="13">
        <v>2.4247642352308875E-3</v>
      </c>
      <c r="E432" s="13">
        <v>2.0070362432884469E-3</v>
      </c>
      <c r="F432" s="13">
        <v>7.6150352487220222E-3</v>
      </c>
      <c r="G432" s="13">
        <v>3.8819171834915695E-3</v>
      </c>
      <c r="H432" s="13">
        <v>6.6977058707897398E-3</v>
      </c>
      <c r="I432" s="13">
        <v>7.656580771961431E-3</v>
      </c>
      <c r="J432" s="13">
        <v>8.3224700095751829E-3</v>
      </c>
      <c r="K432" s="13">
        <v>2.2951234522532722E-3</v>
      </c>
      <c r="L432" s="13">
        <v>1.0432840986922898E-2</v>
      </c>
      <c r="M432" s="13">
        <v>2.4293418984082716E-3</v>
      </c>
      <c r="N432" s="13">
        <v>6.213036760388535E-3</v>
      </c>
      <c r="O432" s="13">
        <v>3.6538253223745588E-3</v>
      </c>
      <c r="P432" s="13">
        <v>3.3145553404576741E-3</v>
      </c>
      <c r="Q432" s="13">
        <v>3.600621278172142E-3</v>
      </c>
      <c r="R432" s="13">
        <v>4.3246489252249639E-3</v>
      </c>
      <c r="S432" s="13">
        <v>4.09526897527231E-3</v>
      </c>
      <c r="T432" s="13">
        <v>4.8111594362825099E-3</v>
      </c>
      <c r="U432" s="13">
        <v>3.7263172167704517E-3</v>
      </c>
      <c r="V432" s="13">
        <v>2.0736246951923817E-2</v>
      </c>
      <c r="W432" s="13">
        <v>2.5086381928124809E-3</v>
      </c>
      <c r="X432" s="13">
        <v>1.878710981369763E-2</v>
      </c>
      <c r="Y432" s="13">
        <v>3.4683040605779066E-3</v>
      </c>
      <c r="Z432" s="13">
        <v>8.6002614519222753E-3</v>
      </c>
      <c r="AA432" s="13">
        <v>9.8753507639467233E-3</v>
      </c>
      <c r="AB432" s="95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228</v>
      </c>
      <c r="C433" s="27"/>
      <c r="D433" s="13">
        <v>9.6475855782720554E-3</v>
      </c>
      <c r="E433" s="13">
        <v>2.9893462910046686E-4</v>
      </c>
      <c r="F433" s="13">
        <v>2.1990349973397771E-2</v>
      </c>
      <c r="G433" s="13">
        <v>-5.3276713506795748E-3</v>
      </c>
      <c r="H433" s="13">
        <v>2.1441936854502686E-3</v>
      </c>
      <c r="I433" s="13">
        <v>-9.2275435235452674E-3</v>
      </c>
      <c r="J433" s="13">
        <v>-4.066597082978296E-3</v>
      </c>
      <c r="K433" s="13">
        <v>-1.8597171145012803E-3</v>
      </c>
      <c r="L433" s="13">
        <v>3.6574828066915366E-3</v>
      </c>
      <c r="M433" s="13">
        <v>-2.3326199648889823E-3</v>
      </c>
      <c r="N433" s="13">
        <v>-5.6429399176046724E-3</v>
      </c>
      <c r="O433" s="13">
        <v>4.760922790930211E-3</v>
      </c>
      <c r="P433" s="13">
        <v>-5.9864284680000157E-4</v>
      </c>
      <c r="Q433" s="13">
        <v>1.0088961571967703E-2</v>
      </c>
      <c r="R433" s="13">
        <v>-3.0413015513748531E-2</v>
      </c>
      <c r="S433" s="13">
        <v>-4.8547685002915397E-3</v>
      </c>
      <c r="T433" s="13">
        <v>1.5164785499465205E-2</v>
      </c>
      <c r="U433" s="13">
        <v>-1.4785728358438388E-2</v>
      </c>
      <c r="V433" s="13">
        <v>0.15388295494659676</v>
      </c>
      <c r="W433" s="13">
        <v>2.2387742555278756E-3</v>
      </c>
      <c r="X433" s="13">
        <v>-1.0056699854559037E-2</v>
      </c>
      <c r="Y433" s="13">
        <v>-0.10936629843602852</v>
      </c>
      <c r="Z433" s="13">
        <v>-1.6362071193064986E-2</v>
      </c>
      <c r="AA433" s="13">
        <v>-6.685233218615183E-2</v>
      </c>
      <c r="AB433" s="95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4" t="s">
        <v>229</v>
      </c>
      <c r="C434" s="45"/>
      <c r="D434" s="43">
        <v>1.1299999999999999</v>
      </c>
      <c r="E434" s="43">
        <v>0.23</v>
      </c>
      <c r="F434" s="43">
        <v>2.3199999999999998</v>
      </c>
      <c r="G434" s="43">
        <v>0.31</v>
      </c>
      <c r="H434" s="43">
        <v>0.41</v>
      </c>
      <c r="I434" s="43">
        <v>0.69</v>
      </c>
      <c r="J434" s="43">
        <v>0.19</v>
      </c>
      <c r="K434" s="43">
        <v>0.02</v>
      </c>
      <c r="L434" s="43">
        <v>0.55000000000000004</v>
      </c>
      <c r="M434" s="43">
        <v>0.02</v>
      </c>
      <c r="N434" s="43">
        <v>0.34</v>
      </c>
      <c r="O434" s="43">
        <v>0.66</v>
      </c>
      <c r="P434" s="43">
        <v>0.14000000000000001</v>
      </c>
      <c r="Q434" s="43">
        <v>1.18</v>
      </c>
      <c r="R434" s="43">
        <v>2.73</v>
      </c>
      <c r="S434" s="43">
        <v>0.27</v>
      </c>
      <c r="T434" s="43">
        <v>1.66</v>
      </c>
      <c r="U434" s="43">
        <v>1.22</v>
      </c>
      <c r="V434" s="43">
        <v>15.04</v>
      </c>
      <c r="W434" s="43">
        <v>0.42</v>
      </c>
      <c r="X434" s="43">
        <v>0.77</v>
      </c>
      <c r="Y434" s="43">
        <v>10.34</v>
      </c>
      <c r="Z434" s="43">
        <v>1.38</v>
      </c>
      <c r="AA434" s="43">
        <v>6.24</v>
      </c>
      <c r="AB434" s="95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BM435" s="53"/>
    </row>
    <row r="436" spans="1:65" ht="19.5">
      <c r="B436" s="8" t="s">
        <v>428</v>
      </c>
      <c r="BM436" s="26" t="s">
        <v>67</v>
      </c>
    </row>
    <row r="437" spans="1:65" ht="19.5">
      <c r="A437" s="24" t="s">
        <v>244</v>
      </c>
      <c r="B437" s="18" t="s">
        <v>116</v>
      </c>
      <c r="C437" s="15" t="s">
        <v>117</v>
      </c>
      <c r="D437" s="16" t="s">
        <v>199</v>
      </c>
      <c r="E437" s="17" t="s">
        <v>199</v>
      </c>
      <c r="F437" s="17" t="s">
        <v>199</v>
      </c>
      <c r="G437" s="17" t="s">
        <v>199</v>
      </c>
      <c r="H437" s="17" t="s">
        <v>199</v>
      </c>
      <c r="I437" s="17" t="s">
        <v>199</v>
      </c>
      <c r="J437" s="17" t="s">
        <v>199</v>
      </c>
      <c r="K437" s="17" t="s">
        <v>199</v>
      </c>
      <c r="L437" s="17" t="s">
        <v>199</v>
      </c>
      <c r="M437" s="17" t="s">
        <v>199</v>
      </c>
      <c r="N437" s="17" t="s">
        <v>199</v>
      </c>
      <c r="O437" s="17" t="s">
        <v>199</v>
      </c>
      <c r="P437" s="17" t="s">
        <v>199</v>
      </c>
      <c r="Q437" s="17" t="s">
        <v>199</v>
      </c>
      <c r="R437" s="17" t="s">
        <v>199</v>
      </c>
      <c r="S437" s="17" t="s">
        <v>199</v>
      </c>
      <c r="T437" s="17" t="s">
        <v>199</v>
      </c>
      <c r="U437" s="17" t="s">
        <v>199</v>
      </c>
      <c r="V437" s="17" t="s">
        <v>199</v>
      </c>
      <c r="W437" s="95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200</v>
      </c>
      <c r="C438" s="9" t="s">
        <v>200</v>
      </c>
      <c r="D438" s="93" t="s">
        <v>201</v>
      </c>
      <c r="E438" s="94" t="s">
        <v>202</v>
      </c>
      <c r="F438" s="94" t="s">
        <v>203</v>
      </c>
      <c r="G438" s="94" t="s">
        <v>204</v>
      </c>
      <c r="H438" s="94" t="s">
        <v>205</v>
      </c>
      <c r="I438" s="94" t="s">
        <v>206</v>
      </c>
      <c r="J438" s="94" t="s">
        <v>207</v>
      </c>
      <c r="K438" s="94" t="s">
        <v>208</v>
      </c>
      <c r="L438" s="94" t="s">
        <v>209</v>
      </c>
      <c r="M438" s="94" t="s">
        <v>210</v>
      </c>
      <c r="N438" s="94" t="s">
        <v>211</v>
      </c>
      <c r="O438" s="94" t="s">
        <v>212</v>
      </c>
      <c r="P438" s="94" t="s">
        <v>213</v>
      </c>
      <c r="Q438" s="94" t="s">
        <v>214</v>
      </c>
      <c r="R438" s="94" t="s">
        <v>220</v>
      </c>
      <c r="S438" s="94" t="s">
        <v>221</v>
      </c>
      <c r="T438" s="94" t="s">
        <v>222</v>
      </c>
      <c r="U438" s="94" t="s">
        <v>223</v>
      </c>
      <c r="V438" s="94" t="s">
        <v>224</v>
      </c>
      <c r="W438" s="95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1</v>
      </c>
    </row>
    <row r="439" spans="1:65">
      <c r="A439" s="28"/>
      <c r="B439" s="19"/>
      <c r="C439" s="9"/>
      <c r="D439" s="10" t="s">
        <v>100</v>
      </c>
      <c r="E439" s="11" t="s">
        <v>100</v>
      </c>
      <c r="F439" s="11" t="s">
        <v>100</v>
      </c>
      <c r="G439" s="11" t="s">
        <v>100</v>
      </c>
      <c r="H439" s="11" t="s">
        <v>100</v>
      </c>
      <c r="I439" s="11" t="s">
        <v>100</v>
      </c>
      <c r="J439" s="11" t="s">
        <v>100</v>
      </c>
      <c r="K439" s="11" t="s">
        <v>100</v>
      </c>
      <c r="L439" s="11" t="s">
        <v>100</v>
      </c>
      <c r="M439" s="11" t="s">
        <v>100</v>
      </c>
      <c r="N439" s="11" t="s">
        <v>100</v>
      </c>
      <c r="O439" s="11" t="s">
        <v>100</v>
      </c>
      <c r="P439" s="11" t="s">
        <v>100</v>
      </c>
      <c r="Q439" s="11" t="s">
        <v>100</v>
      </c>
      <c r="R439" s="11" t="s">
        <v>100</v>
      </c>
      <c r="S439" s="11" t="s">
        <v>100</v>
      </c>
      <c r="T439" s="11" t="s">
        <v>100</v>
      </c>
      <c r="U439" s="11" t="s">
        <v>100</v>
      </c>
      <c r="V439" s="11" t="s">
        <v>100</v>
      </c>
      <c r="W439" s="95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95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166">
        <v>2.1000000000000001E-2</v>
      </c>
      <c r="E441" s="166">
        <v>1.8264913406029506E-2</v>
      </c>
      <c r="F441" s="166">
        <v>0.02</v>
      </c>
      <c r="G441" s="166">
        <v>0.02</v>
      </c>
      <c r="H441" s="166">
        <v>0.02</v>
      </c>
      <c r="I441" s="169">
        <v>4.4999999999999998E-2</v>
      </c>
      <c r="J441" s="169">
        <v>2.5999999999999999E-2</v>
      </c>
      <c r="K441" s="166">
        <v>2.06E-2</v>
      </c>
      <c r="L441" s="166">
        <v>1.7999999999999999E-2</v>
      </c>
      <c r="M441" s="166">
        <v>0.02</v>
      </c>
      <c r="N441" s="166">
        <v>2.1000000000000001E-2</v>
      </c>
      <c r="O441" s="166">
        <v>2.1999999999999999E-2</v>
      </c>
      <c r="P441" s="166">
        <v>1.9E-2</v>
      </c>
      <c r="Q441" s="166">
        <v>0.02</v>
      </c>
      <c r="R441" s="166">
        <v>2.06E-2</v>
      </c>
      <c r="S441" s="169" t="s">
        <v>111</v>
      </c>
      <c r="T441" s="169">
        <v>0.02</v>
      </c>
      <c r="U441" s="166">
        <v>0.02</v>
      </c>
      <c r="V441" s="169" t="s">
        <v>110</v>
      </c>
      <c r="W441" s="146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147"/>
      <c r="BC441" s="147"/>
      <c r="BD441" s="147"/>
      <c r="BE441" s="147"/>
      <c r="BF441" s="147"/>
      <c r="BG441" s="147"/>
      <c r="BH441" s="147"/>
      <c r="BI441" s="147"/>
      <c r="BJ441" s="147"/>
      <c r="BK441" s="147"/>
      <c r="BL441" s="147"/>
      <c r="BM441" s="167">
        <v>1</v>
      </c>
    </row>
    <row r="442" spans="1:65">
      <c r="A442" s="28"/>
      <c r="B442" s="19">
        <v>1</v>
      </c>
      <c r="C442" s="9">
        <v>2</v>
      </c>
      <c r="D442" s="23">
        <v>2.3E-2</v>
      </c>
      <c r="E442" s="23">
        <v>1.6228537911912123E-2</v>
      </c>
      <c r="F442" s="23">
        <v>0.02</v>
      </c>
      <c r="G442" s="23">
        <v>0.02</v>
      </c>
      <c r="H442" s="23">
        <v>0.02</v>
      </c>
      <c r="I442" s="170">
        <v>4.3999999999999997E-2</v>
      </c>
      <c r="J442" s="170">
        <v>2.7E-2</v>
      </c>
      <c r="K442" s="23">
        <v>2.06E-2</v>
      </c>
      <c r="L442" s="23">
        <v>0.02</v>
      </c>
      <c r="M442" s="23">
        <v>2.1000000000000001E-2</v>
      </c>
      <c r="N442" s="23">
        <v>0.02</v>
      </c>
      <c r="O442" s="23">
        <v>2.1000000000000001E-2</v>
      </c>
      <c r="P442" s="23">
        <v>1.7999999999999999E-2</v>
      </c>
      <c r="Q442" s="23">
        <v>0.02</v>
      </c>
      <c r="R442" s="23">
        <v>1.83E-2</v>
      </c>
      <c r="S442" s="170" t="s">
        <v>111</v>
      </c>
      <c r="T442" s="170">
        <v>0.02</v>
      </c>
      <c r="U442" s="23">
        <v>0.02</v>
      </c>
      <c r="V442" s="170" t="s">
        <v>110</v>
      </c>
      <c r="W442" s="146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  <c r="BI442" s="147"/>
      <c r="BJ442" s="147"/>
      <c r="BK442" s="147"/>
      <c r="BL442" s="147"/>
      <c r="BM442" s="167" t="e">
        <v>#N/A</v>
      </c>
    </row>
    <row r="443" spans="1:65">
      <c r="A443" s="28"/>
      <c r="B443" s="19">
        <v>1</v>
      </c>
      <c r="C443" s="9">
        <v>3</v>
      </c>
      <c r="D443" s="23">
        <v>2.1000000000000001E-2</v>
      </c>
      <c r="E443" s="23">
        <v>2.0600213219616199E-2</v>
      </c>
      <c r="F443" s="23">
        <v>0.02</v>
      </c>
      <c r="G443" s="23">
        <v>0.02</v>
      </c>
      <c r="H443" s="23">
        <v>0.02</v>
      </c>
      <c r="I443" s="170">
        <v>4.4999999999999998E-2</v>
      </c>
      <c r="J443" s="170">
        <v>2.9000000000000001E-2</v>
      </c>
      <c r="K443" s="23">
        <v>2.06E-2</v>
      </c>
      <c r="L443" s="23">
        <v>1.9E-2</v>
      </c>
      <c r="M443" s="23">
        <v>2.1999999999999999E-2</v>
      </c>
      <c r="N443" s="23">
        <v>0.02</v>
      </c>
      <c r="O443" s="23">
        <v>2.1999999999999999E-2</v>
      </c>
      <c r="P443" s="23">
        <v>1.7999999999999999E-2</v>
      </c>
      <c r="Q443" s="23">
        <v>0.02</v>
      </c>
      <c r="R443" s="23">
        <v>2.06E-2</v>
      </c>
      <c r="S443" s="170" t="s">
        <v>111</v>
      </c>
      <c r="T443" s="170">
        <v>0.02</v>
      </c>
      <c r="U443" s="23">
        <v>0.02</v>
      </c>
      <c r="V443" s="170" t="s">
        <v>110</v>
      </c>
      <c r="W443" s="146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  <c r="BI443" s="147"/>
      <c r="BJ443" s="147"/>
      <c r="BK443" s="147"/>
      <c r="BL443" s="147"/>
      <c r="BM443" s="167">
        <v>16</v>
      </c>
    </row>
    <row r="444" spans="1:65">
      <c r="A444" s="28"/>
      <c r="B444" s="19">
        <v>1</v>
      </c>
      <c r="C444" s="9">
        <v>4</v>
      </c>
      <c r="D444" s="23">
        <v>2.1000000000000001E-2</v>
      </c>
      <c r="E444" s="23">
        <v>2.2544776119402983E-2</v>
      </c>
      <c r="F444" s="23">
        <v>0.02</v>
      </c>
      <c r="G444" s="23">
        <v>0.02</v>
      </c>
      <c r="H444" s="23">
        <v>0.02</v>
      </c>
      <c r="I444" s="170">
        <v>4.4499999999999998E-2</v>
      </c>
      <c r="J444" s="170">
        <v>2.8000000000000004E-2</v>
      </c>
      <c r="K444" s="23">
        <v>2.06E-2</v>
      </c>
      <c r="L444" s="23">
        <v>1.7999999999999999E-2</v>
      </c>
      <c r="M444" s="23">
        <v>0.02</v>
      </c>
      <c r="N444" s="23">
        <v>2.1000000000000001E-2</v>
      </c>
      <c r="O444" s="23">
        <v>2.1999999999999999E-2</v>
      </c>
      <c r="P444" s="23">
        <v>1.6E-2</v>
      </c>
      <c r="Q444" s="23">
        <v>0.02</v>
      </c>
      <c r="R444" s="23">
        <v>2.06E-2</v>
      </c>
      <c r="S444" s="170" t="s">
        <v>111</v>
      </c>
      <c r="T444" s="170">
        <v>0.02</v>
      </c>
      <c r="U444" s="23">
        <v>0.02</v>
      </c>
      <c r="V444" s="170" t="s">
        <v>110</v>
      </c>
      <c r="W444" s="146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  <c r="BI444" s="147"/>
      <c r="BJ444" s="147"/>
      <c r="BK444" s="147"/>
      <c r="BL444" s="147"/>
      <c r="BM444" s="167">
        <v>2.0012149069037793E-2</v>
      </c>
    </row>
    <row r="445" spans="1:65">
      <c r="A445" s="28"/>
      <c r="B445" s="19">
        <v>1</v>
      </c>
      <c r="C445" s="9">
        <v>5</v>
      </c>
      <c r="D445" s="23">
        <v>0.02</v>
      </c>
      <c r="E445" s="23">
        <v>1.6108563506451956E-2</v>
      </c>
      <c r="F445" s="23">
        <v>0.02</v>
      </c>
      <c r="G445" s="23">
        <v>0.02</v>
      </c>
      <c r="H445" s="23">
        <v>0.02</v>
      </c>
      <c r="I445" s="170">
        <v>4.4249999999999998E-2</v>
      </c>
      <c r="J445" s="170">
        <v>2.7E-2</v>
      </c>
      <c r="K445" s="23">
        <v>2.06E-2</v>
      </c>
      <c r="L445" s="23">
        <v>1.7999999999999999E-2</v>
      </c>
      <c r="M445" s="23">
        <v>2.1000000000000001E-2</v>
      </c>
      <c r="N445" s="23">
        <v>2.1000000000000001E-2</v>
      </c>
      <c r="O445" s="23">
        <v>2.4E-2</v>
      </c>
      <c r="P445" s="23">
        <v>1.9E-2</v>
      </c>
      <c r="Q445" s="23">
        <v>0.02</v>
      </c>
      <c r="R445" s="23">
        <v>2.06E-2</v>
      </c>
      <c r="S445" s="170" t="s">
        <v>111</v>
      </c>
      <c r="T445" s="170">
        <v>0.01</v>
      </c>
      <c r="U445" s="23">
        <v>0.02</v>
      </c>
      <c r="V445" s="170" t="s">
        <v>110</v>
      </c>
      <c r="W445" s="146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  <c r="BI445" s="147"/>
      <c r="BJ445" s="147"/>
      <c r="BK445" s="147"/>
      <c r="BL445" s="147"/>
      <c r="BM445" s="167">
        <v>18</v>
      </c>
    </row>
    <row r="446" spans="1:65">
      <c r="A446" s="28"/>
      <c r="B446" s="19">
        <v>1</v>
      </c>
      <c r="C446" s="9">
        <v>6</v>
      </c>
      <c r="D446" s="23">
        <v>1.9E-2</v>
      </c>
      <c r="E446" s="23">
        <v>1.8363917635762294E-2</v>
      </c>
      <c r="F446" s="23">
        <v>0.02</v>
      </c>
      <c r="G446" s="23">
        <v>0.02</v>
      </c>
      <c r="H446" s="23">
        <v>0.02</v>
      </c>
      <c r="I446" s="170">
        <v>4.3499999999999997E-2</v>
      </c>
      <c r="J446" s="170">
        <v>2.7E-2</v>
      </c>
      <c r="K446" s="23">
        <v>2.06E-2</v>
      </c>
      <c r="L446" s="23">
        <v>1.7999999999999999E-2</v>
      </c>
      <c r="M446" s="23">
        <v>2.1000000000000001E-2</v>
      </c>
      <c r="N446" s="23">
        <v>2.1000000000000001E-2</v>
      </c>
      <c r="O446" s="23">
        <v>2.1000000000000001E-2</v>
      </c>
      <c r="P446" s="23">
        <v>1.9E-2</v>
      </c>
      <c r="Q446" s="23">
        <v>0.02</v>
      </c>
      <c r="R446" s="23">
        <v>1.83E-2</v>
      </c>
      <c r="S446" s="170" t="s">
        <v>111</v>
      </c>
      <c r="T446" s="170">
        <v>0.01</v>
      </c>
      <c r="U446" s="23">
        <v>0.02</v>
      </c>
      <c r="V446" s="170" t="s">
        <v>110</v>
      </c>
      <c r="W446" s="146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54"/>
    </row>
    <row r="447" spans="1:65">
      <c r="A447" s="28"/>
      <c r="B447" s="20" t="s">
        <v>225</v>
      </c>
      <c r="C447" s="12"/>
      <c r="D447" s="168">
        <v>2.0833333333333332E-2</v>
      </c>
      <c r="E447" s="168">
        <v>1.8685153633195842E-2</v>
      </c>
      <c r="F447" s="168">
        <v>0.02</v>
      </c>
      <c r="G447" s="168">
        <v>0.02</v>
      </c>
      <c r="H447" s="168">
        <v>0.02</v>
      </c>
      <c r="I447" s="168">
        <v>4.4374999999999998E-2</v>
      </c>
      <c r="J447" s="168">
        <v>2.7333333333333334E-2</v>
      </c>
      <c r="K447" s="168">
        <v>2.0600000000000004E-2</v>
      </c>
      <c r="L447" s="168">
        <v>1.8499999999999999E-2</v>
      </c>
      <c r="M447" s="168">
        <v>2.0833333333333332E-2</v>
      </c>
      <c r="N447" s="168">
        <v>2.066666666666667E-2</v>
      </c>
      <c r="O447" s="168">
        <v>2.1999999999999995E-2</v>
      </c>
      <c r="P447" s="168">
        <v>1.8166666666666668E-2</v>
      </c>
      <c r="Q447" s="168">
        <v>0.02</v>
      </c>
      <c r="R447" s="168">
        <v>1.9833333333333335E-2</v>
      </c>
      <c r="S447" s="168" t="s">
        <v>512</v>
      </c>
      <c r="T447" s="168">
        <v>1.6666666666666666E-2</v>
      </c>
      <c r="U447" s="168">
        <v>0.02</v>
      </c>
      <c r="V447" s="168" t="s">
        <v>512</v>
      </c>
      <c r="W447" s="146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54"/>
    </row>
    <row r="448" spans="1:65">
      <c r="A448" s="28"/>
      <c r="B448" s="3" t="s">
        <v>226</v>
      </c>
      <c r="C448" s="27"/>
      <c r="D448" s="23">
        <v>2.1000000000000001E-2</v>
      </c>
      <c r="E448" s="23">
        <v>1.83144155208959E-2</v>
      </c>
      <c r="F448" s="23">
        <v>0.02</v>
      </c>
      <c r="G448" s="23">
        <v>0.02</v>
      </c>
      <c r="H448" s="23">
        <v>0.02</v>
      </c>
      <c r="I448" s="23">
        <v>4.4374999999999998E-2</v>
      </c>
      <c r="J448" s="23">
        <v>2.7E-2</v>
      </c>
      <c r="K448" s="23">
        <v>2.06E-2</v>
      </c>
      <c r="L448" s="23">
        <v>1.7999999999999999E-2</v>
      </c>
      <c r="M448" s="23">
        <v>2.1000000000000001E-2</v>
      </c>
      <c r="N448" s="23">
        <v>2.1000000000000001E-2</v>
      </c>
      <c r="O448" s="23">
        <v>2.1999999999999999E-2</v>
      </c>
      <c r="P448" s="23">
        <v>1.8499999999999999E-2</v>
      </c>
      <c r="Q448" s="23">
        <v>0.02</v>
      </c>
      <c r="R448" s="23">
        <v>2.06E-2</v>
      </c>
      <c r="S448" s="23" t="s">
        <v>512</v>
      </c>
      <c r="T448" s="23">
        <v>0.02</v>
      </c>
      <c r="U448" s="23">
        <v>0.02</v>
      </c>
      <c r="V448" s="23" t="s">
        <v>512</v>
      </c>
      <c r="W448" s="146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54"/>
    </row>
    <row r="449" spans="1:65">
      <c r="A449" s="28"/>
      <c r="B449" s="3" t="s">
        <v>227</v>
      </c>
      <c r="C449" s="27"/>
      <c r="D449" s="23">
        <v>1.3291601358251259E-3</v>
      </c>
      <c r="E449" s="23">
        <v>2.5106855977379823E-3</v>
      </c>
      <c r="F449" s="23">
        <v>0</v>
      </c>
      <c r="G449" s="23">
        <v>0</v>
      </c>
      <c r="H449" s="23">
        <v>0</v>
      </c>
      <c r="I449" s="23">
        <v>5.8630196997792926E-4</v>
      </c>
      <c r="J449" s="23">
        <v>1.0327955589886459E-3</v>
      </c>
      <c r="K449" s="23">
        <v>3.8005887153050732E-18</v>
      </c>
      <c r="L449" s="23">
        <v>8.366600265340764E-4</v>
      </c>
      <c r="M449" s="23">
        <v>7.5277265270908055E-4</v>
      </c>
      <c r="N449" s="23">
        <v>5.1639777949432275E-4</v>
      </c>
      <c r="O449" s="23">
        <v>1.095445115010332E-3</v>
      </c>
      <c r="P449" s="23">
        <v>1.1690451944500119E-3</v>
      </c>
      <c r="Q449" s="23">
        <v>0</v>
      </c>
      <c r="R449" s="23">
        <v>1.1877148928369412E-3</v>
      </c>
      <c r="S449" s="23" t="s">
        <v>512</v>
      </c>
      <c r="T449" s="23">
        <v>5.1639777949432321E-3</v>
      </c>
      <c r="U449" s="23">
        <v>0</v>
      </c>
      <c r="V449" s="23" t="s">
        <v>512</v>
      </c>
      <c r="W449" s="146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  <c r="BI449" s="147"/>
      <c r="BJ449" s="147"/>
      <c r="BK449" s="147"/>
      <c r="BL449" s="147"/>
      <c r="BM449" s="54"/>
    </row>
    <row r="450" spans="1:65">
      <c r="A450" s="28"/>
      <c r="B450" s="3" t="s">
        <v>86</v>
      </c>
      <c r="C450" s="27"/>
      <c r="D450" s="13">
        <v>6.3799686519606047E-2</v>
      </c>
      <c r="E450" s="13">
        <v>0.13436793975713024</v>
      </c>
      <c r="F450" s="13">
        <v>0</v>
      </c>
      <c r="G450" s="13">
        <v>0</v>
      </c>
      <c r="H450" s="13">
        <v>0</v>
      </c>
      <c r="I450" s="13">
        <v>1.3212438760066012E-2</v>
      </c>
      <c r="J450" s="13">
        <v>3.7785203377633386E-2</v>
      </c>
      <c r="K450" s="13">
        <v>1.8449459783034332E-16</v>
      </c>
      <c r="L450" s="13">
        <v>4.5224866299139264E-2</v>
      </c>
      <c r="M450" s="13">
        <v>3.6133087330035868E-2</v>
      </c>
      <c r="N450" s="13">
        <v>2.4986989330370451E-2</v>
      </c>
      <c r="O450" s="13">
        <v>4.9792959773196921E-2</v>
      </c>
      <c r="P450" s="13">
        <v>6.4351111621101575E-2</v>
      </c>
      <c r="Q450" s="13">
        <v>0</v>
      </c>
      <c r="R450" s="13">
        <v>5.9884784512786948E-2</v>
      </c>
      <c r="S450" s="13" t="s">
        <v>512</v>
      </c>
      <c r="T450" s="13">
        <v>0.30983866769659391</v>
      </c>
      <c r="U450" s="13">
        <v>0</v>
      </c>
      <c r="V450" s="13" t="s">
        <v>512</v>
      </c>
      <c r="W450" s="95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228</v>
      </c>
      <c r="C451" s="27"/>
      <c r="D451" s="13">
        <v>4.1034286795617048E-2</v>
      </c>
      <c r="E451" s="13">
        <v>-6.6309491862372671E-2</v>
      </c>
      <c r="F451" s="13">
        <v>-6.0708467620751438E-4</v>
      </c>
      <c r="G451" s="13">
        <v>-6.0708467620751438E-4</v>
      </c>
      <c r="H451" s="13">
        <v>-6.0708467620751438E-4</v>
      </c>
      <c r="I451" s="13">
        <v>1.2174030308746646</v>
      </c>
      <c r="J451" s="13">
        <v>0.36583698427584976</v>
      </c>
      <c r="K451" s="13">
        <v>2.9374702783506512E-2</v>
      </c>
      <c r="L451" s="13">
        <v>-7.556155332549197E-2</v>
      </c>
      <c r="M451" s="13">
        <v>4.1034286795617048E-2</v>
      </c>
      <c r="N451" s="13">
        <v>3.2706012501252379E-2</v>
      </c>
      <c r="O451" s="13">
        <v>9.9332206856171501E-2</v>
      </c>
      <c r="P451" s="13">
        <v>-9.2218101914221751E-2</v>
      </c>
      <c r="Q451" s="13">
        <v>-6.0708467620751438E-4</v>
      </c>
      <c r="R451" s="13">
        <v>-8.9353589705724046E-3</v>
      </c>
      <c r="S451" s="13" t="s">
        <v>512</v>
      </c>
      <c r="T451" s="13">
        <v>-0.16717257056350621</v>
      </c>
      <c r="U451" s="13">
        <v>-6.0708467620751438E-4</v>
      </c>
      <c r="V451" s="13" t="s">
        <v>512</v>
      </c>
      <c r="W451" s="95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4" t="s">
        <v>229</v>
      </c>
      <c r="C452" s="45"/>
      <c r="D452" s="43">
        <v>0.67</v>
      </c>
      <c r="E452" s="43">
        <v>1.06</v>
      </c>
      <c r="F452" s="43">
        <v>0</v>
      </c>
      <c r="G452" s="43">
        <v>0</v>
      </c>
      <c r="H452" s="43">
        <v>0</v>
      </c>
      <c r="I452" s="43">
        <v>19.72</v>
      </c>
      <c r="J452" s="43">
        <v>5.93</v>
      </c>
      <c r="K452" s="43">
        <v>0.51</v>
      </c>
      <c r="L452" s="43">
        <v>1.21</v>
      </c>
      <c r="M452" s="43">
        <v>0.67</v>
      </c>
      <c r="N452" s="43">
        <v>0.54</v>
      </c>
      <c r="O452" s="43">
        <v>1.62</v>
      </c>
      <c r="P452" s="43">
        <v>1.48</v>
      </c>
      <c r="Q452" s="43">
        <v>0</v>
      </c>
      <c r="R452" s="43">
        <v>0.11</v>
      </c>
      <c r="S452" s="43">
        <v>12.14</v>
      </c>
      <c r="T452" s="43">
        <v>2.7</v>
      </c>
      <c r="U452" s="43">
        <v>0</v>
      </c>
      <c r="V452" s="43">
        <v>24.28</v>
      </c>
      <c r="W452" s="95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BM453" s="53"/>
    </row>
    <row r="454" spans="1:65" ht="15">
      <c r="B454" s="8" t="s">
        <v>429</v>
      </c>
      <c r="BM454" s="26" t="s">
        <v>67</v>
      </c>
    </row>
    <row r="455" spans="1:65" ht="15">
      <c r="A455" s="24" t="s">
        <v>37</v>
      </c>
      <c r="B455" s="18" t="s">
        <v>116</v>
      </c>
      <c r="C455" s="15" t="s">
        <v>117</v>
      </c>
      <c r="D455" s="16" t="s">
        <v>199</v>
      </c>
      <c r="E455" s="17" t="s">
        <v>199</v>
      </c>
      <c r="F455" s="17" t="s">
        <v>199</v>
      </c>
      <c r="G455" s="17" t="s">
        <v>199</v>
      </c>
      <c r="H455" s="17" t="s">
        <v>199</v>
      </c>
      <c r="I455" s="17" t="s">
        <v>199</v>
      </c>
      <c r="J455" s="17" t="s">
        <v>199</v>
      </c>
      <c r="K455" s="17" t="s">
        <v>199</v>
      </c>
      <c r="L455" s="17" t="s">
        <v>199</v>
      </c>
      <c r="M455" s="17" t="s">
        <v>199</v>
      </c>
      <c r="N455" s="17" t="s">
        <v>199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200</v>
      </c>
      <c r="C456" s="9" t="s">
        <v>200</v>
      </c>
      <c r="D456" s="93" t="s">
        <v>202</v>
      </c>
      <c r="E456" s="94" t="s">
        <v>209</v>
      </c>
      <c r="F456" s="94" t="s">
        <v>210</v>
      </c>
      <c r="G456" s="94" t="s">
        <v>211</v>
      </c>
      <c r="H456" s="94" t="s">
        <v>212</v>
      </c>
      <c r="I456" s="94" t="s">
        <v>213</v>
      </c>
      <c r="J456" s="94" t="s">
        <v>214</v>
      </c>
      <c r="K456" s="94" t="s">
        <v>219</v>
      </c>
      <c r="L456" s="94" t="s">
        <v>220</v>
      </c>
      <c r="M456" s="94" t="s">
        <v>222</v>
      </c>
      <c r="N456" s="94" t="s">
        <v>223</v>
      </c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3</v>
      </c>
    </row>
    <row r="457" spans="1:65">
      <c r="A457" s="28"/>
      <c r="B457" s="19"/>
      <c r="C457" s="9"/>
      <c r="D457" s="10" t="s">
        <v>100</v>
      </c>
      <c r="E457" s="11" t="s">
        <v>100</v>
      </c>
      <c r="F457" s="11" t="s">
        <v>100</v>
      </c>
      <c r="G457" s="11" t="s">
        <v>100</v>
      </c>
      <c r="H457" s="11" t="s">
        <v>100</v>
      </c>
      <c r="I457" s="11" t="s">
        <v>100</v>
      </c>
      <c r="J457" s="11" t="s">
        <v>100</v>
      </c>
      <c r="K457" s="11" t="s">
        <v>100</v>
      </c>
      <c r="L457" s="11" t="s">
        <v>100</v>
      </c>
      <c r="M457" s="11" t="s">
        <v>100</v>
      </c>
      <c r="N457" s="11" t="s">
        <v>100</v>
      </c>
      <c r="O457" s="9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0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9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0</v>
      </c>
    </row>
    <row r="459" spans="1:65">
      <c r="A459" s="28"/>
      <c r="B459" s="18">
        <v>1</v>
      </c>
      <c r="C459" s="14">
        <v>1</v>
      </c>
      <c r="D459" s="157" t="s">
        <v>106</v>
      </c>
      <c r="E459" s="157" t="s">
        <v>106</v>
      </c>
      <c r="F459" s="157" t="s">
        <v>106</v>
      </c>
      <c r="G459" s="157" t="s">
        <v>106</v>
      </c>
      <c r="H459" s="157" t="s">
        <v>106</v>
      </c>
      <c r="I459" s="157" t="s">
        <v>106</v>
      </c>
      <c r="J459" s="157" t="s">
        <v>234</v>
      </c>
      <c r="K459" s="157" t="s">
        <v>95</v>
      </c>
      <c r="L459" s="157">
        <v>40</v>
      </c>
      <c r="M459" s="157" t="s">
        <v>235</v>
      </c>
      <c r="N459" s="157" t="s">
        <v>95</v>
      </c>
      <c r="O459" s="159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  <c r="BA459" s="160"/>
      <c r="BB459" s="160"/>
      <c r="BC459" s="160"/>
      <c r="BD459" s="160"/>
      <c r="BE459" s="160"/>
      <c r="BF459" s="160"/>
      <c r="BG459" s="160"/>
      <c r="BH459" s="160"/>
      <c r="BI459" s="160"/>
      <c r="BJ459" s="160"/>
      <c r="BK459" s="160"/>
      <c r="BL459" s="160"/>
      <c r="BM459" s="161">
        <v>1</v>
      </c>
    </row>
    <row r="460" spans="1:65">
      <c r="A460" s="28"/>
      <c r="B460" s="19">
        <v>1</v>
      </c>
      <c r="C460" s="9">
        <v>2</v>
      </c>
      <c r="D460" s="162" t="s">
        <v>106</v>
      </c>
      <c r="E460" s="162" t="s">
        <v>106</v>
      </c>
      <c r="F460" s="162" t="s">
        <v>106</v>
      </c>
      <c r="G460" s="162" t="s">
        <v>106</v>
      </c>
      <c r="H460" s="162" t="s">
        <v>106</v>
      </c>
      <c r="I460" s="162" t="s">
        <v>106</v>
      </c>
      <c r="J460" s="162" t="s">
        <v>234</v>
      </c>
      <c r="K460" s="162" t="s">
        <v>95</v>
      </c>
      <c r="L460" s="162">
        <v>50</v>
      </c>
      <c r="M460" s="162" t="s">
        <v>235</v>
      </c>
      <c r="N460" s="162" t="s">
        <v>95</v>
      </c>
      <c r="O460" s="159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  <c r="BA460" s="160"/>
      <c r="BB460" s="160"/>
      <c r="BC460" s="160"/>
      <c r="BD460" s="160"/>
      <c r="BE460" s="160"/>
      <c r="BF460" s="160"/>
      <c r="BG460" s="160"/>
      <c r="BH460" s="160"/>
      <c r="BI460" s="160"/>
      <c r="BJ460" s="160"/>
      <c r="BK460" s="160"/>
      <c r="BL460" s="160"/>
      <c r="BM460" s="161" t="e">
        <v>#N/A</v>
      </c>
    </row>
    <row r="461" spans="1:65">
      <c r="A461" s="28"/>
      <c r="B461" s="19">
        <v>1</v>
      </c>
      <c r="C461" s="9">
        <v>3</v>
      </c>
      <c r="D461" s="162" t="s">
        <v>106</v>
      </c>
      <c r="E461" s="162" t="s">
        <v>106</v>
      </c>
      <c r="F461" s="162" t="s">
        <v>106</v>
      </c>
      <c r="G461" s="162" t="s">
        <v>106</v>
      </c>
      <c r="H461" s="162" t="s">
        <v>106</v>
      </c>
      <c r="I461" s="162" t="s">
        <v>106</v>
      </c>
      <c r="J461" s="162" t="s">
        <v>234</v>
      </c>
      <c r="K461" s="162" t="s">
        <v>95</v>
      </c>
      <c r="L461" s="162">
        <v>40</v>
      </c>
      <c r="M461" s="162" t="s">
        <v>235</v>
      </c>
      <c r="N461" s="162" t="s">
        <v>95</v>
      </c>
      <c r="O461" s="159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160"/>
      <c r="BB461" s="160"/>
      <c r="BC461" s="160"/>
      <c r="BD461" s="160"/>
      <c r="BE461" s="160"/>
      <c r="BF461" s="160"/>
      <c r="BG461" s="160"/>
      <c r="BH461" s="160"/>
      <c r="BI461" s="160"/>
      <c r="BJ461" s="160"/>
      <c r="BK461" s="160"/>
      <c r="BL461" s="160"/>
      <c r="BM461" s="161">
        <v>16</v>
      </c>
    </row>
    <row r="462" spans="1:65">
      <c r="A462" s="28"/>
      <c r="B462" s="19">
        <v>1</v>
      </c>
      <c r="C462" s="9">
        <v>4</v>
      </c>
      <c r="D462" s="162" t="s">
        <v>106</v>
      </c>
      <c r="E462" s="162" t="s">
        <v>106</v>
      </c>
      <c r="F462" s="162" t="s">
        <v>106</v>
      </c>
      <c r="G462" s="162" t="s">
        <v>106</v>
      </c>
      <c r="H462" s="162" t="s">
        <v>106</v>
      </c>
      <c r="I462" s="162" t="s">
        <v>106</v>
      </c>
      <c r="J462" s="162" t="s">
        <v>234</v>
      </c>
      <c r="K462" s="162" t="s">
        <v>95</v>
      </c>
      <c r="L462" s="162">
        <v>10</v>
      </c>
      <c r="M462" s="162" t="s">
        <v>235</v>
      </c>
      <c r="N462" s="162" t="s">
        <v>95</v>
      </c>
      <c r="O462" s="159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/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161" t="s">
        <v>106</v>
      </c>
    </row>
    <row r="463" spans="1:65">
      <c r="A463" s="28"/>
      <c r="B463" s="19">
        <v>1</v>
      </c>
      <c r="C463" s="9">
        <v>5</v>
      </c>
      <c r="D463" s="162" t="s">
        <v>106</v>
      </c>
      <c r="E463" s="162" t="s">
        <v>106</v>
      </c>
      <c r="F463" s="162" t="s">
        <v>106</v>
      </c>
      <c r="G463" s="162" t="s">
        <v>106</v>
      </c>
      <c r="H463" s="162" t="s">
        <v>106</v>
      </c>
      <c r="I463" s="162" t="s">
        <v>106</v>
      </c>
      <c r="J463" s="162" t="s">
        <v>234</v>
      </c>
      <c r="K463" s="162" t="s">
        <v>95</v>
      </c>
      <c r="L463" s="162">
        <v>20</v>
      </c>
      <c r="M463" s="162" t="s">
        <v>235</v>
      </c>
      <c r="N463" s="162" t="s">
        <v>95</v>
      </c>
      <c r="O463" s="159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60"/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1">
        <v>19</v>
      </c>
    </row>
    <row r="464" spans="1:65">
      <c r="A464" s="28"/>
      <c r="B464" s="19">
        <v>1</v>
      </c>
      <c r="C464" s="9">
        <v>6</v>
      </c>
      <c r="D464" s="162" t="s">
        <v>106</v>
      </c>
      <c r="E464" s="162" t="s">
        <v>106</v>
      </c>
      <c r="F464" s="162" t="s">
        <v>106</v>
      </c>
      <c r="G464" s="162" t="s">
        <v>106</v>
      </c>
      <c r="H464" s="162" t="s">
        <v>106</v>
      </c>
      <c r="I464" s="162" t="s">
        <v>106</v>
      </c>
      <c r="J464" s="162" t="s">
        <v>234</v>
      </c>
      <c r="K464" s="162" t="s">
        <v>95</v>
      </c>
      <c r="L464" s="162">
        <v>20</v>
      </c>
      <c r="M464" s="162" t="s">
        <v>235</v>
      </c>
      <c r="N464" s="162" t="s">
        <v>95</v>
      </c>
      <c r="O464" s="159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60"/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4"/>
    </row>
    <row r="465" spans="1:65">
      <c r="A465" s="28"/>
      <c r="B465" s="20" t="s">
        <v>225</v>
      </c>
      <c r="C465" s="12"/>
      <c r="D465" s="165" t="s">
        <v>512</v>
      </c>
      <c r="E465" s="165" t="s">
        <v>512</v>
      </c>
      <c r="F465" s="165" t="s">
        <v>512</v>
      </c>
      <c r="G465" s="165" t="s">
        <v>512</v>
      </c>
      <c r="H465" s="165" t="s">
        <v>512</v>
      </c>
      <c r="I465" s="165" t="s">
        <v>512</v>
      </c>
      <c r="J465" s="165" t="s">
        <v>512</v>
      </c>
      <c r="K465" s="165" t="s">
        <v>512</v>
      </c>
      <c r="L465" s="165">
        <v>30</v>
      </c>
      <c r="M465" s="165" t="s">
        <v>512</v>
      </c>
      <c r="N465" s="165" t="s">
        <v>512</v>
      </c>
      <c r="O465" s="159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60"/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4"/>
    </row>
    <row r="466" spans="1:65">
      <c r="A466" s="28"/>
      <c r="B466" s="3" t="s">
        <v>226</v>
      </c>
      <c r="C466" s="27"/>
      <c r="D466" s="162" t="s">
        <v>512</v>
      </c>
      <c r="E466" s="162" t="s">
        <v>512</v>
      </c>
      <c r="F466" s="162" t="s">
        <v>512</v>
      </c>
      <c r="G466" s="162" t="s">
        <v>512</v>
      </c>
      <c r="H466" s="162" t="s">
        <v>512</v>
      </c>
      <c r="I466" s="162" t="s">
        <v>512</v>
      </c>
      <c r="J466" s="162" t="s">
        <v>512</v>
      </c>
      <c r="K466" s="162" t="s">
        <v>512</v>
      </c>
      <c r="L466" s="162">
        <v>30</v>
      </c>
      <c r="M466" s="162" t="s">
        <v>512</v>
      </c>
      <c r="N466" s="162" t="s">
        <v>512</v>
      </c>
      <c r="O466" s="159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60"/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4"/>
    </row>
    <row r="467" spans="1:65">
      <c r="A467" s="28"/>
      <c r="B467" s="3" t="s">
        <v>227</v>
      </c>
      <c r="C467" s="27"/>
      <c r="D467" s="162" t="s">
        <v>512</v>
      </c>
      <c r="E467" s="162" t="s">
        <v>512</v>
      </c>
      <c r="F467" s="162" t="s">
        <v>512</v>
      </c>
      <c r="G467" s="162" t="s">
        <v>512</v>
      </c>
      <c r="H467" s="162" t="s">
        <v>512</v>
      </c>
      <c r="I467" s="162" t="s">
        <v>512</v>
      </c>
      <c r="J467" s="162" t="s">
        <v>512</v>
      </c>
      <c r="K467" s="162" t="s">
        <v>512</v>
      </c>
      <c r="L467" s="162">
        <v>15.491933384829668</v>
      </c>
      <c r="M467" s="162" t="s">
        <v>512</v>
      </c>
      <c r="N467" s="162" t="s">
        <v>512</v>
      </c>
      <c r="O467" s="159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60"/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4"/>
    </row>
    <row r="468" spans="1:65">
      <c r="A468" s="28"/>
      <c r="B468" s="3" t="s">
        <v>86</v>
      </c>
      <c r="C468" s="27"/>
      <c r="D468" s="13" t="s">
        <v>512</v>
      </c>
      <c r="E468" s="13" t="s">
        <v>512</v>
      </c>
      <c r="F468" s="13" t="s">
        <v>512</v>
      </c>
      <c r="G468" s="13" t="s">
        <v>512</v>
      </c>
      <c r="H468" s="13" t="s">
        <v>512</v>
      </c>
      <c r="I468" s="13" t="s">
        <v>512</v>
      </c>
      <c r="J468" s="13" t="s">
        <v>512</v>
      </c>
      <c r="K468" s="13" t="s">
        <v>512</v>
      </c>
      <c r="L468" s="13">
        <v>0.51639777949432231</v>
      </c>
      <c r="M468" s="13" t="s">
        <v>512</v>
      </c>
      <c r="N468" s="13" t="s">
        <v>512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228</v>
      </c>
      <c r="C469" s="27"/>
      <c r="D469" s="13" t="s">
        <v>512</v>
      </c>
      <c r="E469" s="13" t="s">
        <v>512</v>
      </c>
      <c r="F469" s="13" t="s">
        <v>512</v>
      </c>
      <c r="G469" s="13" t="s">
        <v>512</v>
      </c>
      <c r="H469" s="13" t="s">
        <v>512</v>
      </c>
      <c r="I469" s="13" t="s">
        <v>512</v>
      </c>
      <c r="J469" s="13" t="s">
        <v>512</v>
      </c>
      <c r="K469" s="13" t="s">
        <v>512</v>
      </c>
      <c r="L469" s="13" t="s">
        <v>512</v>
      </c>
      <c r="M469" s="13" t="s">
        <v>512</v>
      </c>
      <c r="N469" s="13" t="s">
        <v>512</v>
      </c>
      <c r="O469" s="9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4" t="s">
        <v>229</v>
      </c>
      <c r="C470" s="45"/>
      <c r="D470" s="43" t="s">
        <v>231</v>
      </c>
      <c r="E470" s="43" t="s">
        <v>231</v>
      </c>
      <c r="F470" s="43" t="s">
        <v>231</v>
      </c>
      <c r="G470" s="43" t="s">
        <v>231</v>
      </c>
      <c r="H470" s="43" t="s">
        <v>231</v>
      </c>
      <c r="I470" s="43" t="s">
        <v>231</v>
      </c>
      <c r="J470" s="43" t="s">
        <v>231</v>
      </c>
      <c r="K470" s="43" t="s">
        <v>231</v>
      </c>
      <c r="L470" s="43" t="s">
        <v>231</v>
      </c>
      <c r="M470" s="43" t="s">
        <v>231</v>
      </c>
      <c r="N470" s="43" t="s">
        <v>231</v>
      </c>
      <c r="O470" s="9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BM471" s="53"/>
    </row>
    <row r="472" spans="1:65" ht="15">
      <c r="B472" s="8" t="s">
        <v>430</v>
      </c>
      <c r="BM472" s="26" t="s">
        <v>250</v>
      </c>
    </row>
    <row r="473" spans="1:65" ht="15">
      <c r="A473" s="24" t="s">
        <v>43</v>
      </c>
      <c r="B473" s="18" t="s">
        <v>116</v>
      </c>
      <c r="C473" s="15" t="s">
        <v>117</v>
      </c>
      <c r="D473" s="16" t="s">
        <v>199</v>
      </c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200</v>
      </c>
      <c r="C474" s="9" t="s">
        <v>200</v>
      </c>
      <c r="D474" s="93" t="s">
        <v>223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100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0</v>
      </c>
    </row>
    <row r="476" spans="1:65">
      <c r="A476" s="28"/>
      <c r="B476" s="19"/>
      <c r="C476" s="9"/>
      <c r="D476" s="25"/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0</v>
      </c>
    </row>
    <row r="477" spans="1:65">
      <c r="A477" s="28"/>
      <c r="B477" s="18">
        <v>1</v>
      </c>
      <c r="C477" s="14">
        <v>1</v>
      </c>
      <c r="D477" s="158" t="s">
        <v>95</v>
      </c>
      <c r="E477" s="159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60"/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1">
        <v>1</v>
      </c>
    </row>
    <row r="478" spans="1:65">
      <c r="A478" s="28"/>
      <c r="B478" s="19">
        <v>1</v>
      </c>
      <c r="C478" s="9">
        <v>2</v>
      </c>
      <c r="D478" s="163" t="s">
        <v>95</v>
      </c>
      <c r="E478" s="159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60"/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1">
        <v>6</v>
      </c>
    </row>
    <row r="479" spans="1:65">
      <c r="A479" s="28"/>
      <c r="B479" s="19">
        <v>1</v>
      </c>
      <c r="C479" s="9">
        <v>3</v>
      </c>
      <c r="D479" s="163" t="s">
        <v>95</v>
      </c>
      <c r="E479" s="159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60"/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1">
        <v>16</v>
      </c>
    </row>
    <row r="480" spans="1:65">
      <c r="A480" s="28"/>
      <c r="B480" s="19">
        <v>1</v>
      </c>
      <c r="C480" s="9">
        <v>4</v>
      </c>
      <c r="D480" s="163" t="s">
        <v>95</v>
      </c>
      <c r="E480" s="159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60"/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1" t="s">
        <v>95</v>
      </c>
    </row>
    <row r="481" spans="1:65">
      <c r="A481" s="28"/>
      <c r="B481" s="19">
        <v>1</v>
      </c>
      <c r="C481" s="9">
        <v>5</v>
      </c>
      <c r="D481" s="163" t="s">
        <v>95</v>
      </c>
      <c r="E481" s="159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60"/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1">
        <v>12</v>
      </c>
    </row>
    <row r="482" spans="1:65">
      <c r="A482" s="28"/>
      <c r="B482" s="19">
        <v>1</v>
      </c>
      <c r="C482" s="9">
        <v>6</v>
      </c>
      <c r="D482" s="163" t="s">
        <v>95</v>
      </c>
      <c r="E482" s="159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60"/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4"/>
    </row>
    <row r="483" spans="1:65">
      <c r="A483" s="28"/>
      <c r="B483" s="20" t="s">
        <v>225</v>
      </c>
      <c r="C483" s="12"/>
      <c r="D483" s="165" t="s">
        <v>512</v>
      </c>
      <c r="E483" s="159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60"/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4"/>
    </row>
    <row r="484" spans="1:65">
      <c r="A484" s="28"/>
      <c r="B484" s="3" t="s">
        <v>226</v>
      </c>
      <c r="C484" s="27"/>
      <c r="D484" s="162" t="s">
        <v>512</v>
      </c>
      <c r="E484" s="15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  <c r="AB484" s="160"/>
      <c r="AC484" s="160"/>
      <c r="AD484" s="160"/>
      <c r="AE484" s="160"/>
      <c r="AF484" s="160"/>
      <c r="AG484" s="160"/>
      <c r="AH484" s="160"/>
      <c r="AI484" s="160"/>
      <c r="AJ484" s="160"/>
      <c r="AK484" s="160"/>
      <c r="AL484" s="160"/>
      <c r="AM484" s="160"/>
      <c r="AN484" s="160"/>
      <c r="AO484" s="160"/>
      <c r="AP484" s="160"/>
      <c r="AQ484" s="160"/>
      <c r="AR484" s="160"/>
      <c r="AS484" s="160"/>
      <c r="AT484" s="160"/>
      <c r="AU484" s="160"/>
      <c r="AV484" s="160"/>
      <c r="AW484" s="160"/>
      <c r="AX484" s="160"/>
      <c r="AY484" s="160"/>
      <c r="AZ484" s="160"/>
      <c r="BA484" s="160"/>
      <c r="BB484" s="160"/>
      <c r="BC484" s="160"/>
      <c r="BD484" s="160"/>
      <c r="BE484" s="160"/>
      <c r="BF484" s="160"/>
      <c r="BG484" s="160"/>
      <c r="BH484" s="160"/>
      <c r="BI484" s="160"/>
      <c r="BJ484" s="160"/>
      <c r="BK484" s="160"/>
      <c r="BL484" s="160"/>
      <c r="BM484" s="164"/>
    </row>
    <row r="485" spans="1:65">
      <c r="A485" s="28"/>
      <c r="B485" s="3" t="s">
        <v>227</v>
      </c>
      <c r="C485" s="27"/>
      <c r="D485" s="162" t="s">
        <v>512</v>
      </c>
      <c r="E485" s="159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  <c r="AB485" s="160"/>
      <c r="AC485" s="160"/>
      <c r="AD485" s="160"/>
      <c r="AE485" s="160"/>
      <c r="AF485" s="160"/>
      <c r="AG485" s="160"/>
      <c r="AH485" s="160"/>
      <c r="AI485" s="160"/>
      <c r="AJ485" s="160"/>
      <c r="AK485" s="160"/>
      <c r="AL485" s="160"/>
      <c r="AM485" s="160"/>
      <c r="AN485" s="160"/>
      <c r="AO485" s="160"/>
      <c r="AP485" s="160"/>
      <c r="AQ485" s="160"/>
      <c r="AR485" s="160"/>
      <c r="AS485" s="160"/>
      <c r="AT485" s="160"/>
      <c r="AU485" s="160"/>
      <c r="AV485" s="160"/>
      <c r="AW485" s="160"/>
      <c r="AX485" s="160"/>
      <c r="AY485" s="160"/>
      <c r="AZ485" s="160"/>
      <c r="BA485" s="160"/>
      <c r="BB485" s="160"/>
      <c r="BC485" s="160"/>
      <c r="BD485" s="160"/>
      <c r="BE485" s="160"/>
      <c r="BF485" s="160"/>
      <c r="BG485" s="160"/>
      <c r="BH485" s="160"/>
      <c r="BI485" s="160"/>
      <c r="BJ485" s="160"/>
      <c r="BK485" s="160"/>
      <c r="BL485" s="160"/>
      <c r="BM485" s="164"/>
    </row>
    <row r="486" spans="1:65">
      <c r="A486" s="28"/>
      <c r="B486" s="3" t="s">
        <v>86</v>
      </c>
      <c r="C486" s="27"/>
      <c r="D486" s="13" t="s">
        <v>512</v>
      </c>
      <c r="E486" s="9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228</v>
      </c>
      <c r="C487" s="27"/>
      <c r="D487" s="13" t="s">
        <v>512</v>
      </c>
      <c r="E487" s="9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4" t="s">
        <v>229</v>
      </c>
      <c r="C488" s="45"/>
      <c r="D488" s="43" t="s">
        <v>231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BM489" s="53"/>
    </row>
    <row r="490" spans="1:65" ht="15">
      <c r="B490" s="8" t="s">
        <v>431</v>
      </c>
      <c r="BM490" s="26" t="s">
        <v>250</v>
      </c>
    </row>
    <row r="491" spans="1:65" ht="15">
      <c r="A491" s="24" t="s">
        <v>6</v>
      </c>
      <c r="B491" s="18" t="s">
        <v>116</v>
      </c>
      <c r="C491" s="15" t="s">
        <v>117</v>
      </c>
      <c r="D491" s="16" t="s">
        <v>199</v>
      </c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200</v>
      </c>
      <c r="C492" s="9" t="s">
        <v>200</v>
      </c>
      <c r="D492" s="93" t="s">
        <v>223</v>
      </c>
      <c r="E492" s="9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100</v>
      </c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9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8">
        <v>1</v>
      </c>
      <c r="C495" s="14">
        <v>1</v>
      </c>
      <c r="D495" s="158" t="s">
        <v>95</v>
      </c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>
        <v>1</v>
      </c>
    </row>
    <row r="496" spans="1:65">
      <c r="A496" s="28"/>
      <c r="B496" s="19">
        <v>1</v>
      </c>
      <c r="C496" s="9">
        <v>2</v>
      </c>
      <c r="D496" s="163" t="s">
        <v>95</v>
      </c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>
        <v>7</v>
      </c>
    </row>
    <row r="497" spans="1:65">
      <c r="A497" s="28"/>
      <c r="B497" s="19">
        <v>1</v>
      </c>
      <c r="C497" s="9">
        <v>3</v>
      </c>
      <c r="D497" s="163" t="s">
        <v>95</v>
      </c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1">
        <v>16</v>
      </c>
    </row>
    <row r="498" spans="1:65">
      <c r="A498" s="28"/>
      <c r="B498" s="19">
        <v>1</v>
      </c>
      <c r="C498" s="9">
        <v>4</v>
      </c>
      <c r="D498" s="163" t="s">
        <v>95</v>
      </c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1" t="s">
        <v>95</v>
      </c>
    </row>
    <row r="499" spans="1:65">
      <c r="A499" s="28"/>
      <c r="B499" s="19">
        <v>1</v>
      </c>
      <c r="C499" s="9">
        <v>5</v>
      </c>
      <c r="D499" s="163" t="s">
        <v>95</v>
      </c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1">
        <v>13</v>
      </c>
    </row>
    <row r="500" spans="1:65">
      <c r="A500" s="28"/>
      <c r="B500" s="19">
        <v>1</v>
      </c>
      <c r="C500" s="9">
        <v>6</v>
      </c>
      <c r="D500" s="163" t="s">
        <v>95</v>
      </c>
      <c r="E500" s="159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4"/>
    </row>
    <row r="501" spans="1:65">
      <c r="A501" s="28"/>
      <c r="B501" s="20" t="s">
        <v>225</v>
      </c>
      <c r="C501" s="12"/>
      <c r="D501" s="165" t="s">
        <v>512</v>
      </c>
      <c r="E501" s="159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4"/>
    </row>
    <row r="502" spans="1:65">
      <c r="A502" s="28"/>
      <c r="B502" s="3" t="s">
        <v>226</v>
      </c>
      <c r="C502" s="27"/>
      <c r="D502" s="162" t="s">
        <v>512</v>
      </c>
      <c r="E502" s="15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  <c r="AB502" s="160"/>
      <c r="AC502" s="160"/>
      <c r="AD502" s="160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4"/>
    </row>
    <row r="503" spans="1:65">
      <c r="A503" s="28"/>
      <c r="B503" s="3" t="s">
        <v>227</v>
      </c>
      <c r="C503" s="27"/>
      <c r="D503" s="162" t="s">
        <v>512</v>
      </c>
      <c r="E503" s="159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  <c r="AB503" s="160"/>
      <c r="AC503" s="160"/>
      <c r="AD503" s="160"/>
      <c r="AE503" s="160"/>
      <c r="AF503" s="160"/>
      <c r="AG503" s="160"/>
      <c r="AH503" s="160"/>
      <c r="AI503" s="160"/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4"/>
    </row>
    <row r="504" spans="1:65">
      <c r="A504" s="28"/>
      <c r="B504" s="3" t="s">
        <v>86</v>
      </c>
      <c r="C504" s="27"/>
      <c r="D504" s="13" t="s">
        <v>512</v>
      </c>
      <c r="E504" s="9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228</v>
      </c>
      <c r="C505" s="27"/>
      <c r="D505" s="13" t="s">
        <v>512</v>
      </c>
      <c r="E505" s="9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4" t="s">
        <v>229</v>
      </c>
      <c r="C506" s="45"/>
      <c r="D506" s="43" t="s">
        <v>231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BM507" s="53"/>
    </row>
    <row r="508" spans="1:65" ht="15">
      <c r="B508" s="8" t="s">
        <v>432</v>
      </c>
      <c r="BM508" s="26" t="s">
        <v>250</v>
      </c>
    </row>
    <row r="509" spans="1:65" ht="15">
      <c r="A509" s="24" t="s">
        <v>9</v>
      </c>
      <c r="B509" s="18" t="s">
        <v>116</v>
      </c>
      <c r="C509" s="15" t="s">
        <v>117</v>
      </c>
      <c r="D509" s="16" t="s">
        <v>199</v>
      </c>
      <c r="E509" s="17" t="s">
        <v>199</v>
      </c>
      <c r="F509" s="17" t="s">
        <v>199</v>
      </c>
      <c r="G509" s="95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200</v>
      </c>
      <c r="C510" s="9" t="s">
        <v>200</v>
      </c>
      <c r="D510" s="93" t="s">
        <v>201</v>
      </c>
      <c r="E510" s="94" t="s">
        <v>204</v>
      </c>
      <c r="F510" s="94" t="s">
        <v>223</v>
      </c>
      <c r="G510" s="95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100</v>
      </c>
      <c r="E511" s="11" t="s">
        <v>100</v>
      </c>
      <c r="F511" s="11" t="s">
        <v>100</v>
      </c>
      <c r="G511" s="95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/>
      <c r="C512" s="9"/>
      <c r="D512" s="25"/>
      <c r="E512" s="25"/>
      <c r="F512" s="25"/>
      <c r="G512" s="95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8">
        <v>1</v>
      </c>
      <c r="C513" s="14">
        <v>1</v>
      </c>
      <c r="D513" s="148" t="s">
        <v>236</v>
      </c>
      <c r="E513" s="149">
        <v>24</v>
      </c>
      <c r="F513" s="148" t="s">
        <v>95</v>
      </c>
      <c r="G513" s="150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  <c r="AC513" s="151"/>
      <c r="AD513" s="151"/>
      <c r="AE513" s="151"/>
      <c r="AF513" s="151"/>
      <c r="AG513" s="151"/>
      <c r="AH513" s="151"/>
      <c r="AI513" s="151"/>
      <c r="AJ513" s="151"/>
      <c r="AK513" s="151"/>
      <c r="AL513" s="151"/>
      <c r="AM513" s="151"/>
      <c r="AN513" s="151"/>
      <c r="AO513" s="151"/>
      <c r="AP513" s="151"/>
      <c r="AQ513" s="151"/>
      <c r="AR513" s="151"/>
      <c r="AS513" s="151"/>
      <c r="AT513" s="151"/>
      <c r="AU513" s="151"/>
      <c r="AV513" s="151"/>
      <c r="AW513" s="151"/>
      <c r="AX513" s="151"/>
      <c r="AY513" s="151"/>
      <c r="AZ513" s="151"/>
      <c r="BA513" s="151"/>
      <c r="BB513" s="151"/>
      <c r="BC513" s="151"/>
      <c r="BD513" s="151"/>
      <c r="BE513" s="151"/>
      <c r="BF513" s="151"/>
      <c r="BG513" s="151"/>
      <c r="BH513" s="151"/>
      <c r="BI513" s="151"/>
      <c r="BJ513" s="151"/>
      <c r="BK513" s="151"/>
      <c r="BL513" s="151"/>
      <c r="BM513" s="152">
        <v>1</v>
      </c>
    </row>
    <row r="514" spans="1:65">
      <c r="A514" s="28"/>
      <c r="B514" s="19">
        <v>1</v>
      </c>
      <c r="C514" s="9">
        <v>2</v>
      </c>
      <c r="D514" s="153" t="s">
        <v>236</v>
      </c>
      <c r="E514" s="154">
        <v>20</v>
      </c>
      <c r="F514" s="153" t="s">
        <v>95</v>
      </c>
      <c r="G514" s="150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  <c r="AC514" s="151"/>
      <c r="AD514" s="151"/>
      <c r="AE514" s="151"/>
      <c r="AF514" s="151"/>
      <c r="AG514" s="151"/>
      <c r="AH514" s="151"/>
      <c r="AI514" s="151"/>
      <c r="AJ514" s="151"/>
      <c r="AK514" s="151"/>
      <c r="AL514" s="151"/>
      <c r="AM514" s="151"/>
      <c r="AN514" s="151"/>
      <c r="AO514" s="151"/>
      <c r="AP514" s="151"/>
      <c r="AQ514" s="151"/>
      <c r="AR514" s="151"/>
      <c r="AS514" s="151"/>
      <c r="AT514" s="151"/>
      <c r="AU514" s="151"/>
      <c r="AV514" s="151"/>
      <c r="AW514" s="151"/>
      <c r="AX514" s="151"/>
      <c r="AY514" s="151"/>
      <c r="AZ514" s="151"/>
      <c r="BA514" s="151"/>
      <c r="BB514" s="151"/>
      <c r="BC514" s="151"/>
      <c r="BD514" s="151"/>
      <c r="BE514" s="151"/>
      <c r="BF514" s="151"/>
      <c r="BG514" s="151"/>
      <c r="BH514" s="151"/>
      <c r="BI514" s="151"/>
      <c r="BJ514" s="151"/>
      <c r="BK514" s="151"/>
      <c r="BL514" s="151"/>
      <c r="BM514" s="152">
        <v>8</v>
      </c>
    </row>
    <row r="515" spans="1:65">
      <c r="A515" s="28"/>
      <c r="B515" s="19">
        <v>1</v>
      </c>
      <c r="C515" s="9">
        <v>3</v>
      </c>
      <c r="D515" s="153" t="s">
        <v>236</v>
      </c>
      <c r="E515" s="154">
        <v>20</v>
      </c>
      <c r="F515" s="153" t="s">
        <v>95</v>
      </c>
      <c r="G515" s="150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/>
      <c r="AH515" s="151"/>
      <c r="AI515" s="151"/>
      <c r="AJ515" s="151"/>
      <c r="AK515" s="151"/>
      <c r="AL515" s="151"/>
      <c r="AM515" s="151"/>
      <c r="AN515" s="151"/>
      <c r="AO515" s="151"/>
      <c r="AP515" s="151"/>
      <c r="AQ515" s="151"/>
      <c r="AR515" s="151"/>
      <c r="AS515" s="151"/>
      <c r="AT515" s="151"/>
      <c r="AU515" s="151"/>
      <c r="AV515" s="151"/>
      <c r="AW515" s="151"/>
      <c r="AX515" s="151"/>
      <c r="AY515" s="151"/>
      <c r="AZ515" s="151"/>
      <c r="BA515" s="151"/>
      <c r="BB515" s="151"/>
      <c r="BC515" s="151"/>
      <c r="BD515" s="151"/>
      <c r="BE515" s="151"/>
      <c r="BF515" s="151"/>
      <c r="BG515" s="151"/>
      <c r="BH515" s="151"/>
      <c r="BI515" s="151"/>
      <c r="BJ515" s="151"/>
      <c r="BK515" s="151"/>
      <c r="BL515" s="151"/>
      <c r="BM515" s="152">
        <v>16</v>
      </c>
    </row>
    <row r="516" spans="1:65">
      <c r="A516" s="28"/>
      <c r="B516" s="19">
        <v>1</v>
      </c>
      <c r="C516" s="9">
        <v>4</v>
      </c>
      <c r="D516" s="153" t="s">
        <v>236</v>
      </c>
      <c r="E516" s="154">
        <v>18</v>
      </c>
      <c r="F516" s="153" t="s">
        <v>95</v>
      </c>
      <c r="G516" s="150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/>
      <c r="AH516" s="151"/>
      <c r="AI516" s="151"/>
      <c r="AJ516" s="151"/>
      <c r="AK516" s="151"/>
      <c r="AL516" s="151"/>
      <c r="AM516" s="151"/>
      <c r="AN516" s="151"/>
      <c r="AO516" s="151"/>
      <c r="AP516" s="151"/>
      <c r="AQ516" s="151"/>
      <c r="AR516" s="151"/>
      <c r="AS516" s="151"/>
      <c r="AT516" s="151"/>
      <c r="AU516" s="151"/>
      <c r="AV516" s="151"/>
      <c r="AW516" s="151"/>
      <c r="AX516" s="151"/>
      <c r="AY516" s="151"/>
      <c r="AZ516" s="151"/>
      <c r="BA516" s="151"/>
      <c r="BB516" s="151"/>
      <c r="BC516" s="151"/>
      <c r="BD516" s="151"/>
      <c r="BE516" s="151"/>
      <c r="BF516" s="151"/>
      <c r="BG516" s="151"/>
      <c r="BH516" s="151"/>
      <c r="BI516" s="151"/>
      <c r="BJ516" s="151"/>
      <c r="BK516" s="151"/>
      <c r="BL516" s="151"/>
      <c r="BM516" s="152">
        <v>20</v>
      </c>
    </row>
    <row r="517" spans="1:65">
      <c r="A517" s="28"/>
      <c r="B517" s="19">
        <v>1</v>
      </c>
      <c r="C517" s="9">
        <v>5</v>
      </c>
      <c r="D517" s="153" t="s">
        <v>236</v>
      </c>
      <c r="E517" s="154">
        <v>20</v>
      </c>
      <c r="F517" s="153" t="s">
        <v>95</v>
      </c>
      <c r="G517" s="150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/>
      <c r="AH517" s="151"/>
      <c r="AI517" s="151"/>
      <c r="AJ517" s="151"/>
      <c r="AK517" s="151"/>
      <c r="AL517" s="151"/>
      <c r="AM517" s="151"/>
      <c r="AN517" s="151"/>
      <c r="AO517" s="151"/>
      <c r="AP517" s="151"/>
      <c r="AQ517" s="151"/>
      <c r="AR517" s="151"/>
      <c r="AS517" s="151"/>
      <c r="AT517" s="151"/>
      <c r="AU517" s="151"/>
      <c r="AV517" s="151"/>
      <c r="AW517" s="151"/>
      <c r="AX517" s="151"/>
      <c r="AY517" s="151"/>
      <c r="AZ517" s="151"/>
      <c r="BA517" s="151"/>
      <c r="BB517" s="151"/>
      <c r="BC517" s="151"/>
      <c r="BD517" s="151"/>
      <c r="BE517" s="151"/>
      <c r="BF517" s="151"/>
      <c r="BG517" s="151"/>
      <c r="BH517" s="151"/>
      <c r="BI517" s="151"/>
      <c r="BJ517" s="151"/>
      <c r="BK517" s="151"/>
      <c r="BL517" s="151"/>
      <c r="BM517" s="152">
        <v>14</v>
      </c>
    </row>
    <row r="518" spans="1:65">
      <c r="A518" s="28"/>
      <c r="B518" s="19">
        <v>1</v>
      </c>
      <c r="C518" s="9">
        <v>6</v>
      </c>
      <c r="D518" s="153" t="s">
        <v>236</v>
      </c>
      <c r="E518" s="154">
        <v>18</v>
      </c>
      <c r="F518" s="153" t="s">
        <v>95</v>
      </c>
      <c r="G518" s="150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/>
      <c r="AH518" s="151"/>
      <c r="AI518" s="151"/>
      <c r="AJ518" s="151"/>
      <c r="AK518" s="151"/>
      <c r="AL518" s="151"/>
      <c r="AM518" s="151"/>
      <c r="AN518" s="151"/>
      <c r="AO518" s="151"/>
      <c r="AP518" s="151"/>
      <c r="AQ518" s="151"/>
      <c r="AR518" s="151"/>
      <c r="AS518" s="151"/>
      <c r="AT518" s="151"/>
      <c r="AU518" s="151"/>
      <c r="AV518" s="151"/>
      <c r="AW518" s="151"/>
      <c r="AX518" s="151"/>
      <c r="AY518" s="151"/>
      <c r="AZ518" s="151"/>
      <c r="BA518" s="151"/>
      <c r="BB518" s="151"/>
      <c r="BC518" s="151"/>
      <c r="BD518" s="151"/>
      <c r="BE518" s="151"/>
      <c r="BF518" s="151"/>
      <c r="BG518" s="151"/>
      <c r="BH518" s="151"/>
      <c r="BI518" s="151"/>
      <c r="BJ518" s="151"/>
      <c r="BK518" s="151"/>
      <c r="BL518" s="151"/>
      <c r="BM518" s="155"/>
    </row>
    <row r="519" spans="1:65">
      <c r="A519" s="28"/>
      <c r="B519" s="20" t="s">
        <v>225</v>
      </c>
      <c r="C519" s="12"/>
      <c r="D519" s="156" t="s">
        <v>512</v>
      </c>
      <c r="E519" s="156">
        <v>20</v>
      </c>
      <c r="F519" s="156" t="s">
        <v>512</v>
      </c>
      <c r="G519" s="150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/>
      <c r="AH519" s="151"/>
      <c r="AI519" s="151"/>
      <c r="AJ519" s="151"/>
      <c r="AK519" s="151"/>
      <c r="AL519" s="151"/>
      <c r="AM519" s="151"/>
      <c r="AN519" s="151"/>
      <c r="AO519" s="151"/>
      <c r="AP519" s="151"/>
      <c r="AQ519" s="151"/>
      <c r="AR519" s="151"/>
      <c r="AS519" s="151"/>
      <c r="AT519" s="151"/>
      <c r="AU519" s="151"/>
      <c r="AV519" s="151"/>
      <c r="AW519" s="151"/>
      <c r="AX519" s="151"/>
      <c r="AY519" s="151"/>
      <c r="AZ519" s="151"/>
      <c r="BA519" s="151"/>
      <c r="BB519" s="151"/>
      <c r="BC519" s="151"/>
      <c r="BD519" s="151"/>
      <c r="BE519" s="151"/>
      <c r="BF519" s="151"/>
      <c r="BG519" s="151"/>
      <c r="BH519" s="151"/>
      <c r="BI519" s="151"/>
      <c r="BJ519" s="151"/>
      <c r="BK519" s="151"/>
      <c r="BL519" s="151"/>
      <c r="BM519" s="155"/>
    </row>
    <row r="520" spans="1:65">
      <c r="A520" s="28"/>
      <c r="B520" s="3" t="s">
        <v>226</v>
      </c>
      <c r="C520" s="27"/>
      <c r="D520" s="154" t="s">
        <v>512</v>
      </c>
      <c r="E520" s="154">
        <v>20</v>
      </c>
      <c r="F520" s="154" t="s">
        <v>512</v>
      </c>
      <c r="G520" s="150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/>
      <c r="AH520" s="151"/>
      <c r="AI520" s="151"/>
      <c r="AJ520" s="151"/>
      <c r="AK520" s="151"/>
      <c r="AL520" s="151"/>
      <c r="AM520" s="151"/>
      <c r="AN520" s="151"/>
      <c r="AO520" s="151"/>
      <c r="AP520" s="151"/>
      <c r="AQ520" s="151"/>
      <c r="AR520" s="151"/>
      <c r="AS520" s="151"/>
      <c r="AT520" s="151"/>
      <c r="AU520" s="151"/>
      <c r="AV520" s="151"/>
      <c r="AW520" s="151"/>
      <c r="AX520" s="151"/>
      <c r="AY520" s="151"/>
      <c r="AZ520" s="151"/>
      <c r="BA520" s="151"/>
      <c r="BB520" s="151"/>
      <c r="BC520" s="151"/>
      <c r="BD520" s="151"/>
      <c r="BE520" s="151"/>
      <c r="BF520" s="151"/>
      <c r="BG520" s="151"/>
      <c r="BH520" s="151"/>
      <c r="BI520" s="151"/>
      <c r="BJ520" s="151"/>
      <c r="BK520" s="151"/>
      <c r="BL520" s="151"/>
      <c r="BM520" s="155"/>
    </row>
    <row r="521" spans="1:65">
      <c r="A521" s="28"/>
      <c r="B521" s="3" t="s">
        <v>227</v>
      </c>
      <c r="C521" s="27"/>
      <c r="D521" s="154" t="s">
        <v>512</v>
      </c>
      <c r="E521" s="154">
        <v>2.1908902300206643</v>
      </c>
      <c r="F521" s="154" t="s">
        <v>512</v>
      </c>
      <c r="G521" s="150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/>
      <c r="AH521" s="151"/>
      <c r="AI521" s="151"/>
      <c r="AJ521" s="151"/>
      <c r="AK521" s="151"/>
      <c r="AL521" s="151"/>
      <c r="AM521" s="151"/>
      <c r="AN521" s="151"/>
      <c r="AO521" s="151"/>
      <c r="AP521" s="151"/>
      <c r="AQ521" s="151"/>
      <c r="AR521" s="151"/>
      <c r="AS521" s="151"/>
      <c r="AT521" s="151"/>
      <c r="AU521" s="151"/>
      <c r="AV521" s="151"/>
      <c r="AW521" s="151"/>
      <c r="AX521" s="151"/>
      <c r="AY521" s="151"/>
      <c r="AZ521" s="151"/>
      <c r="BA521" s="151"/>
      <c r="BB521" s="151"/>
      <c r="BC521" s="151"/>
      <c r="BD521" s="151"/>
      <c r="BE521" s="151"/>
      <c r="BF521" s="151"/>
      <c r="BG521" s="151"/>
      <c r="BH521" s="151"/>
      <c r="BI521" s="151"/>
      <c r="BJ521" s="151"/>
      <c r="BK521" s="151"/>
      <c r="BL521" s="151"/>
      <c r="BM521" s="155"/>
    </row>
    <row r="522" spans="1:65">
      <c r="A522" s="28"/>
      <c r="B522" s="3" t="s">
        <v>86</v>
      </c>
      <c r="C522" s="27"/>
      <c r="D522" s="13" t="s">
        <v>512</v>
      </c>
      <c r="E522" s="13">
        <v>0.10954451150103321</v>
      </c>
      <c r="F522" s="13" t="s">
        <v>512</v>
      </c>
      <c r="G522" s="95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228</v>
      </c>
      <c r="C523" s="27"/>
      <c r="D523" s="13" t="s">
        <v>512</v>
      </c>
      <c r="E523" s="13">
        <v>0</v>
      </c>
      <c r="F523" s="13" t="s">
        <v>512</v>
      </c>
      <c r="G523" s="95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4" t="s">
        <v>229</v>
      </c>
      <c r="C524" s="45"/>
      <c r="D524" s="43" t="s">
        <v>231</v>
      </c>
      <c r="E524" s="43" t="s">
        <v>231</v>
      </c>
      <c r="F524" s="43" t="s">
        <v>231</v>
      </c>
      <c r="G524" s="95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/>
      <c r="C525" s="20"/>
      <c r="D525" s="20"/>
      <c r="E525" s="20"/>
      <c r="F525" s="20"/>
      <c r="BM525" s="53"/>
    </row>
    <row r="526" spans="1:65" ht="15">
      <c r="B526" s="8" t="s">
        <v>433</v>
      </c>
      <c r="BM526" s="26" t="s">
        <v>250</v>
      </c>
    </row>
    <row r="527" spans="1:65" ht="15">
      <c r="A527" s="24" t="s">
        <v>61</v>
      </c>
      <c r="B527" s="18" t="s">
        <v>116</v>
      </c>
      <c r="C527" s="15" t="s">
        <v>117</v>
      </c>
      <c r="D527" s="16" t="s">
        <v>199</v>
      </c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200</v>
      </c>
      <c r="C528" s="9" t="s">
        <v>200</v>
      </c>
      <c r="D528" s="93" t="s">
        <v>223</v>
      </c>
      <c r="E528" s="9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3</v>
      </c>
    </row>
    <row r="529" spans="1:65">
      <c r="A529" s="28"/>
      <c r="B529" s="19"/>
      <c r="C529" s="9"/>
      <c r="D529" s="10" t="s">
        <v>100</v>
      </c>
      <c r="E529" s="9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0</v>
      </c>
    </row>
    <row r="530" spans="1:65">
      <c r="A530" s="28"/>
      <c r="B530" s="19"/>
      <c r="C530" s="9"/>
      <c r="D530" s="25"/>
      <c r="E530" s="9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0</v>
      </c>
    </row>
    <row r="531" spans="1:65">
      <c r="A531" s="28"/>
      <c r="B531" s="18">
        <v>1</v>
      </c>
      <c r="C531" s="14">
        <v>1</v>
      </c>
      <c r="D531" s="158" t="s">
        <v>95</v>
      </c>
      <c r="E531" s="159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  <c r="BA531" s="160"/>
      <c r="BB531" s="160"/>
      <c r="BC531" s="160"/>
      <c r="BD531" s="160"/>
      <c r="BE531" s="160"/>
      <c r="BF531" s="160"/>
      <c r="BG531" s="160"/>
      <c r="BH531" s="160"/>
      <c r="BI531" s="160"/>
      <c r="BJ531" s="160"/>
      <c r="BK531" s="160"/>
      <c r="BL531" s="160"/>
      <c r="BM531" s="161">
        <v>1</v>
      </c>
    </row>
    <row r="532" spans="1:65">
      <c r="A532" s="28"/>
      <c r="B532" s="19">
        <v>1</v>
      </c>
      <c r="C532" s="9">
        <v>2</v>
      </c>
      <c r="D532" s="163" t="s">
        <v>95</v>
      </c>
      <c r="E532" s="159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  <c r="BA532" s="160"/>
      <c r="BB532" s="160"/>
      <c r="BC532" s="160"/>
      <c r="BD532" s="160"/>
      <c r="BE532" s="160"/>
      <c r="BF532" s="160"/>
      <c r="BG532" s="160"/>
      <c r="BH532" s="160"/>
      <c r="BI532" s="160"/>
      <c r="BJ532" s="160"/>
      <c r="BK532" s="160"/>
      <c r="BL532" s="160"/>
      <c r="BM532" s="161">
        <v>1</v>
      </c>
    </row>
    <row r="533" spans="1:65">
      <c r="A533" s="28"/>
      <c r="B533" s="19">
        <v>1</v>
      </c>
      <c r="C533" s="9">
        <v>3</v>
      </c>
      <c r="D533" s="163" t="s">
        <v>95</v>
      </c>
      <c r="E533" s="159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  <c r="BA533" s="160"/>
      <c r="BB533" s="160"/>
      <c r="BC533" s="160"/>
      <c r="BD533" s="160"/>
      <c r="BE533" s="160"/>
      <c r="BF533" s="160"/>
      <c r="BG533" s="160"/>
      <c r="BH533" s="160"/>
      <c r="BI533" s="160"/>
      <c r="BJ533" s="160"/>
      <c r="BK533" s="160"/>
      <c r="BL533" s="160"/>
      <c r="BM533" s="161">
        <v>16</v>
      </c>
    </row>
    <row r="534" spans="1:65">
      <c r="A534" s="28"/>
      <c r="B534" s="19">
        <v>1</v>
      </c>
      <c r="C534" s="9">
        <v>4</v>
      </c>
      <c r="D534" s="163" t="s">
        <v>95</v>
      </c>
      <c r="E534" s="159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  <c r="BA534" s="160"/>
      <c r="BB534" s="160"/>
      <c r="BC534" s="160"/>
      <c r="BD534" s="160"/>
      <c r="BE534" s="160"/>
      <c r="BF534" s="160"/>
      <c r="BG534" s="160"/>
      <c r="BH534" s="160"/>
      <c r="BI534" s="160"/>
      <c r="BJ534" s="160"/>
      <c r="BK534" s="160"/>
      <c r="BL534" s="160"/>
      <c r="BM534" s="161" t="s">
        <v>95</v>
      </c>
    </row>
    <row r="535" spans="1:65">
      <c r="A535" s="28"/>
      <c r="B535" s="19">
        <v>1</v>
      </c>
      <c r="C535" s="9">
        <v>5</v>
      </c>
      <c r="D535" s="163" t="s">
        <v>95</v>
      </c>
      <c r="E535" s="159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  <c r="BE535" s="160"/>
      <c r="BF535" s="160"/>
      <c r="BG535" s="160"/>
      <c r="BH535" s="160"/>
      <c r="BI535" s="160"/>
      <c r="BJ535" s="160"/>
      <c r="BK535" s="160"/>
      <c r="BL535" s="160"/>
      <c r="BM535" s="161">
        <v>7</v>
      </c>
    </row>
    <row r="536" spans="1:65">
      <c r="A536" s="28"/>
      <c r="B536" s="19">
        <v>1</v>
      </c>
      <c r="C536" s="9">
        <v>6</v>
      </c>
      <c r="D536" s="163" t="s">
        <v>95</v>
      </c>
      <c r="E536" s="159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4"/>
    </row>
    <row r="537" spans="1:65">
      <c r="A537" s="28"/>
      <c r="B537" s="20" t="s">
        <v>225</v>
      </c>
      <c r="C537" s="12"/>
      <c r="D537" s="165" t="s">
        <v>512</v>
      </c>
      <c r="E537" s="159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4"/>
    </row>
    <row r="538" spans="1:65">
      <c r="A538" s="28"/>
      <c r="B538" s="3" t="s">
        <v>226</v>
      </c>
      <c r="C538" s="27"/>
      <c r="D538" s="162" t="s">
        <v>512</v>
      </c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  <c r="BA538" s="160"/>
      <c r="BB538" s="160"/>
      <c r="BC538" s="160"/>
      <c r="BD538" s="160"/>
      <c r="BE538" s="160"/>
      <c r="BF538" s="160"/>
      <c r="BG538" s="160"/>
      <c r="BH538" s="160"/>
      <c r="BI538" s="160"/>
      <c r="BJ538" s="160"/>
      <c r="BK538" s="160"/>
      <c r="BL538" s="160"/>
      <c r="BM538" s="164"/>
    </row>
    <row r="539" spans="1:65">
      <c r="A539" s="28"/>
      <c r="B539" s="3" t="s">
        <v>227</v>
      </c>
      <c r="C539" s="27"/>
      <c r="D539" s="162" t="s">
        <v>512</v>
      </c>
      <c r="E539" s="159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  <c r="BA539" s="160"/>
      <c r="BB539" s="160"/>
      <c r="BC539" s="160"/>
      <c r="BD539" s="160"/>
      <c r="BE539" s="160"/>
      <c r="BF539" s="160"/>
      <c r="BG539" s="160"/>
      <c r="BH539" s="160"/>
      <c r="BI539" s="160"/>
      <c r="BJ539" s="160"/>
      <c r="BK539" s="160"/>
      <c r="BL539" s="160"/>
      <c r="BM539" s="164"/>
    </row>
    <row r="540" spans="1:65">
      <c r="A540" s="28"/>
      <c r="B540" s="3" t="s">
        <v>86</v>
      </c>
      <c r="C540" s="27"/>
      <c r="D540" s="13" t="s">
        <v>512</v>
      </c>
      <c r="E540" s="9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228</v>
      </c>
      <c r="C541" s="27"/>
      <c r="D541" s="13" t="s">
        <v>512</v>
      </c>
      <c r="E541" s="9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4" t="s">
        <v>229</v>
      </c>
      <c r="C542" s="45"/>
      <c r="D542" s="43" t="s">
        <v>231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BM543" s="53"/>
    </row>
    <row r="544" spans="1:65" ht="19.5">
      <c r="B544" s="8" t="s">
        <v>434</v>
      </c>
      <c r="BM544" s="26" t="s">
        <v>67</v>
      </c>
    </row>
    <row r="545" spans="1:65" ht="19.5">
      <c r="A545" s="24" t="s">
        <v>245</v>
      </c>
      <c r="B545" s="18" t="s">
        <v>116</v>
      </c>
      <c r="C545" s="15" t="s">
        <v>117</v>
      </c>
      <c r="D545" s="16" t="s">
        <v>199</v>
      </c>
      <c r="E545" s="17" t="s">
        <v>199</v>
      </c>
      <c r="F545" s="17" t="s">
        <v>199</v>
      </c>
      <c r="G545" s="17" t="s">
        <v>199</v>
      </c>
      <c r="H545" s="17" t="s">
        <v>199</v>
      </c>
      <c r="I545" s="17" t="s">
        <v>199</v>
      </c>
      <c r="J545" s="17" t="s">
        <v>199</v>
      </c>
      <c r="K545" s="17" t="s">
        <v>199</v>
      </c>
      <c r="L545" s="17" t="s">
        <v>199</v>
      </c>
      <c r="M545" s="17" t="s">
        <v>199</v>
      </c>
      <c r="N545" s="17" t="s">
        <v>199</v>
      </c>
      <c r="O545" s="17" t="s">
        <v>199</v>
      </c>
      <c r="P545" s="17" t="s">
        <v>199</v>
      </c>
      <c r="Q545" s="17" t="s">
        <v>199</v>
      </c>
      <c r="R545" s="17" t="s">
        <v>199</v>
      </c>
      <c r="S545" s="17" t="s">
        <v>199</v>
      </c>
      <c r="T545" s="17" t="s">
        <v>199</v>
      </c>
      <c r="U545" s="17" t="s">
        <v>199</v>
      </c>
      <c r="V545" s="17" t="s">
        <v>199</v>
      </c>
      <c r="W545" s="17" t="s">
        <v>199</v>
      </c>
      <c r="X545" s="17" t="s">
        <v>199</v>
      </c>
      <c r="Y545" s="17" t="s">
        <v>199</v>
      </c>
      <c r="Z545" s="17" t="s">
        <v>199</v>
      </c>
      <c r="AA545" s="95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200</v>
      </c>
      <c r="C546" s="9" t="s">
        <v>200</v>
      </c>
      <c r="D546" s="93" t="s">
        <v>201</v>
      </c>
      <c r="E546" s="94" t="s">
        <v>202</v>
      </c>
      <c r="F546" s="94" t="s">
        <v>203</v>
      </c>
      <c r="G546" s="94" t="s">
        <v>204</v>
      </c>
      <c r="H546" s="94" t="s">
        <v>205</v>
      </c>
      <c r="I546" s="94" t="s">
        <v>206</v>
      </c>
      <c r="J546" s="94" t="s">
        <v>207</v>
      </c>
      <c r="K546" s="94" t="s">
        <v>208</v>
      </c>
      <c r="L546" s="94" t="s">
        <v>209</v>
      </c>
      <c r="M546" s="94" t="s">
        <v>210</v>
      </c>
      <c r="N546" s="94" t="s">
        <v>211</v>
      </c>
      <c r="O546" s="94" t="s">
        <v>212</v>
      </c>
      <c r="P546" s="94" t="s">
        <v>213</v>
      </c>
      <c r="Q546" s="94" t="s">
        <v>214</v>
      </c>
      <c r="R546" s="94" t="s">
        <v>215</v>
      </c>
      <c r="S546" s="94" t="s">
        <v>216</v>
      </c>
      <c r="T546" s="94" t="s">
        <v>217</v>
      </c>
      <c r="U546" s="94" t="s">
        <v>218</v>
      </c>
      <c r="V546" s="94" t="s">
        <v>220</v>
      </c>
      <c r="W546" s="94" t="s">
        <v>221</v>
      </c>
      <c r="X546" s="94" t="s">
        <v>222</v>
      </c>
      <c r="Y546" s="94" t="s">
        <v>223</v>
      </c>
      <c r="Z546" s="94" t="s">
        <v>224</v>
      </c>
      <c r="AA546" s="95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1</v>
      </c>
    </row>
    <row r="547" spans="1:65">
      <c r="A547" s="28"/>
      <c r="B547" s="19"/>
      <c r="C547" s="9"/>
      <c r="D547" s="10" t="s">
        <v>100</v>
      </c>
      <c r="E547" s="11" t="s">
        <v>100</v>
      </c>
      <c r="F547" s="11" t="s">
        <v>100</v>
      </c>
      <c r="G547" s="11" t="s">
        <v>100</v>
      </c>
      <c r="H547" s="11" t="s">
        <v>100</v>
      </c>
      <c r="I547" s="11" t="s">
        <v>100</v>
      </c>
      <c r="J547" s="11" t="s">
        <v>100</v>
      </c>
      <c r="K547" s="11" t="s">
        <v>100</v>
      </c>
      <c r="L547" s="11" t="s">
        <v>100</v>
      </c>
      <c r="M547" s="11" t="s">
        <v>100</v>
      </c>
      <c r="N547" s="11" t="s">
        <v>100</v>
      </c>
      <c r="O547" s="11" t="s">
        <v>100</v>
      </c>
      <c r="P547" s="11" t="s">
        <v>100</v>
      </c>
      <c r="Q547" s="11" t="s">
        <v>100</v>
      </c>
      <c r="R547" s="11" t="s">
        <v>100</v>
      </c>
      <c r="S547" s="11" t="s">
        <v>100</v>
      </c>
      <c r="T547" s="11" t="s">
        <v>100</v>
      </c>
      <c r="U547" s="11" t="s">
        <v>100</v>
      </c>
      <c r="V547" s="11" t="s">
        <v>100</v>
      </c>
      <c r="W547" s="11" t="s">
        <v>100</v>
      </c>
      <c r="X547" s="11" t="s">
        <v>100</v>
      </c>
      <c r="Y547" s="11" t="s">
        <v>100</v>
      </c>
      <c r="Z547" s="11" t="s">
        <v>100</v>
      </c>
      <c r="AA547" s="95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95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8">
        <v>1</v>
      </c>
      <c r="C549" s="14">
        <v>1</v>
      </c>
      <c r="D549" s="21">
        <v>39.56</v>
      </c>
      <c r="E549" s="21">
        <v>39.159243745991013</v>
      </c>
      <c r="F549" s="21">
        <v>39.1</v>
      </c>
      <c r="G549" s="21">
        <v>39.200000000000003</v>
      </c>
      <c r="H549" s="21">
        <v>39.630000000000003</v>
      </c>
      <c r="I549" s="89">
        <v>37.034323999999998</v>
      </c>
      <c r="J549" s="89">
        <v>37.32</v>
      </c>
      <c r="K549" s="21">
        <v>39.47</v>
      </c>
      <c r="L549" s="21">
        <v>39.299999999999997</v>
      </c>
      <c r="M549" s="21">
        <v>39.200000000000003</v>
      </c>
      <c r="N549" s="21">
        <v>39.200000000000003</v>
      </c>
      <c r="O549" s="21">
        <v>39.5</v>
      </c>
      <c r="P549" s="21">
        <v>39.1</v>
      </c>
      <c r="Q549" s="21">
        <v>39.409999999999997</v>
      </c>
      <c r="R549" s="89">
        <v>35.136694520515903</v>
      </c>
      <c r="S549" s="21">
        <v>38.645000000000003</v>
      </c>
      <c r="T549" s="21">
        <v>39.146999999999998</v>
      </c>
      <c r="U549" s="21">
        <v>38.750999999999998</v>
      </c>
      <c r="V549" s="21">
        <v>39.54</v>
      </c>
      <c r="W549" s="21">
        <v>39.4</v>
      </c>
      <c r="X549" s="89">
        <v>36.97</v>
      </c>
      <c r="Y549" s="92">
        <v>40.21</v>
      </c>
      <c r="Z549" s="21">
        <v>39.229999999999997</v>
      </c>
      <c r="AA549" s="95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>
        <v>1</v>
      </c>
      <c r="C550" s="9">
        <v>2</v>
      </c>
      <c r="D550" s="11">
        <v>39.49</v>
      </c>
      <c r="E550" s="11">
        <v>39.219732607443746</v>
      </c>
      <c r="F550" s="11">
        <v>39.25</v>
      </c>
      <c r="G550" s="11">
        <v>39.51</v>
      </c>
      <c r="H550" s="11">
        <v>39.76</v>
      </c>
      <c r="I550" s="90">
        <v>37.2224395</v>
      </c>
      <c r="J550" s="90">
        <v>37.96</v>
      </c>
      <c r="K550" s="11">
        <v>39.43</v>
      </c>
      <c r="L550" s="11">
        <v>39.4</v>
      </c>
      <c r="M550" s="11">
        <v>38.9</v>
      </c>
      <c r="N550" s="11">
        <v>39.200000000000003</v>
      </c>
      <c r="O550" s="11">
        <v>39.299999999999997</v>
      </c>
      <c r="P550" s="11">
        <v>39</v>
      </c>
      <c r="Q550" s="11">
        <v>39.44</v>
      </c>
      <c r="R550" s="90">
        <v>35.642378581560301</v>
      </c>
      <c r="S550" s="11">
        <v>38.886000000000003</v>
      </c>
      <c r="T550" s="11">
        <v>39.146999999999998</v>
      </c>
      <c r="U550" s="11">
        <v>39.055999999999997</v>
      </c>
      <c r="V550" s="11">
        <v>39.42</v>
      </c>
      <c r="W550" s="91">
        <v>38.4</v>
      </c>
      <c r="X550" s="90">
        <v>37.28</v>
      </c>
      <c r="Y550" s="11">
        <v>39.26</v>
      </c>
      <c r="Z550" s="11">
        <v>38.979999999999997</v>
      </c>
      <c r="AA550" s="95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e">
        <v>#N/A</v>
      </c>
    </row>
    <row r="551" spans="1:65">
      <c r="A551" s="28"/>
      <c r="B551" s="19">
        <v>1</v>
      </c>
      <c r="C551" s="9">
        <v>3</v>
      </c>
      <c r="D551" s="11">
        <v>39.450000000000003</v>
      </c>
      <c r="E551" s="11">
        <v>39.19561368869936</v>
      </c>
      <c r="F551" s="11">
        <v>39.119999999999997</v>
      </c>
      <c r="G551" s="11">
        <v>39.76</v>
      </c>
      <c r="H551" s="11">
        <v>39.61</v>
      </c>
      <c r="I551" s="90">
        <v>37.170908999999995</v>
      </c>
      <c r="J551" s="90">
        <v>37.840000000000003</v>
      </c>
      <c r="K551" s="11">
        <v>39.31</v>
      </c>
      <c r="L551" s="11">
        <v>39.5</v>
      </c>
      <c r="M551" s="11">
        <v>39.200000000000003</v>
      </c>
      <c r="N551" s="11">
        <v>39</v>
      </c>
      <c r="O551" s="11">
        <v>39.299999999999997</v>
      </c>
      <c r="P551" s="11">
        <v>39.1</v>
      </c>
      <c r="Q551" s="11">
        <v>39.340000000000003</v>
      </c>
      <c r="R551" s="90">
        <v>35.297774032722401</v>
      </c>
      <c r="S551" s="11">
        <v>38.847999999999999</v>
      </c>
      <c r="T551" s="11">
        <v>39.146999999999998</v>
      </c>
      <c r="U551" s="11">
        <v>38.975000000000001</v>
      </c>
      <c r="V551" s="11">
        <v>39.6</v>
      </c>
      <c r="W551" s="11">
        <v>39.799999999999997</v>
      </c>
      <c r="X551" s="90">
        <v>36.74</v>
      </c>
      <c r="Y551" s="11">
        <v>39.79</v>
      </c>
      <c r="Z551" s="11">
        <v>39.43</v>
      </c>
      <c r="AA551" s="95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16</v>
      </c>
    </row>
    <row r="552" spans="1:65">
      <c r="A552" s="28"/>
      <c r="B552" s="19">
        <v>1</v>
      </c>
      <c r="C552" s="9">
        <v>4</v>
      </c>
      <c r="D552" s="11">
        <v>39.479999999999997</v>
      </c>
      <c r="E552" s="11">
        <v>39.203720976545839</v>
      </c>
      <c r="F552" s="11">
        <v>39.200000000000003</v>
      </c>
      <c r="G552" s="11">
        <v>39.28</v>
      </c>
      <c r="H552" s="11">
        <v>39.08</v>
      </c>
      <c r="I552" s="90">
        <v>37.080264999999997</v>
      </c>
      <c r="J552" s="90">
        <v>37.79</v>
      </c>
      <c r="K552" s="11">
        <v>39.28</v>
      </c>
      <c r="L552" s="11">
        <v>39.4</v>
      </c>
      <c r="M552" s="11">
        <v>39.1</v>
      </c>
      <c r="N552" s="11">
        <v>39.299999999999997</v>
      </c>
      <c r="O552" s="11">
        <v>39.4</v>
      </c>
      <c r="P552" s="11">
        <v>39.299999999999997</v>
      </c>
      <c r="Q552" s="11">
        <v>39.44</v>
      </c>
      <c r="R552" s="90">
        <v>35.64014936170215</v>
      </c>
      <c r="S552" s="11">
        <v>38.905999999999999</v>
      </c>
      <c r="T552" s="11">
        <v>39.146999999999998</v>
      </c>
      <c r="U552" s="11">
        <v>39.014000000000003</v>
      </c>
      <c r="V552" s="11">
        <v>39.67</v>
      </c>
      <c r="W552" s="11">
        <v>38.799999999999997</v>
      </c>
      <c r="X552" s="90">
        <v>36.86</v>
      </c>
      <c r="Y552" s="11">
        <v>39.76</v>
      </c>
      <c r="Z552" s="11">
        <v>38.979999999999997</v>
      </c>
      <c r="AA552" s="95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39.265411427090022</v>
      </c>
    </row>
    <row r="553" spans="1:65">
      <c r="A553" s="28"/>
      <c r="B553" s="19">
        <v>1</v>
      </c>
      <c r="C553" s="9">
        <v>5</v>
      </c>
      <c r="D553" s="11">
        <v>39.51</v>
      </c>
      <c r="E553" s="11">
        <v>39.197165178628552</v>
      </c>
      <c r="F553" s="11">
        <v>39.1</v>
      </c>
      <c r="G553" s="11">
        <v>39.57</v>
      </c>
      <c r="H553" s="11">
        <v>39.14</v>
      </c>
      <c r="I553" s="90">
        <v>37.095263000000003</v>
      </c>
      <c r="J553" s="90">
        <v>37.549999999999997</v>
      </c>
      <c r="K553" s="11">
        <v>39.340000000000003</v>
      </c>
      <c r="L553" s="11">
        <v>39</v>
      </c>
      <c r="M553" s="11">
        <v>39.299999999999997</v>
      </c>
      <c r="N553" s="11">
        <v>39.200000000000003</v>
      </c>
      <c r="O553" s="11">
        <v>39.299999999999997</v>
      </c>
      <c r="P553" s="11">
        <v>38.9</v>
      </c>
      <c r="Q553" s="11">
        <v>39.35</v>
      </c>
      <c r="R553" s="90">
        <v>34.997153757928984</v>
      </c>
      <c r="S553" s="11">
        <v>38.82</v>
      </c>
      <c r="T553" s="11">
        <v>39.146999999999998</v>
      </c>
      <c r="U553" s="11">
        <v>38.991</v>
      </c>
      <c r="V553" s="11">
        <v>39.5</v>
      </c>
      <c r="W553" s="11">
        <v>39.299999999999997</v>
      </c>
      <c r="X553" s="90">
        <v>36.85</v>
      </c>
      <c r="Y553" s="11">
        <v>39.520000000000003</v>
      </c>
      <c r="Z553" s="11">
        <v>38.99</v>
      </c>
      <c r="AA553" s="95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20</v>
      </c>
    </row>
    <row r="554" spans="1:65">
      <c r="A554" s="28"/>
      <c r="B554" s="19">
        <v>1</v>
      </c>
      <c r="C554" s="9">
        <v>6</v>
      </c>
      <c r="D554" s="11">
        <v>39.49</v>
      </c>
      <c r="E554" s="11">
        <v>39.248266490954173</v>
      </c>
      <c r="F554" s="11">
        <v>39.22</v>
      </c>
      <c r="G554" s="11">
        <v>39.590000000000003</v>
      </c>
      <c r="H554" s="11">
        <v>39.590000000000003</v>
      </c>
      <c r="I554" s="90">
        <v>37.196925499999999</v>
      </c>
      <c r="J554" s="90">
        <v>37.57</v>
      </c>
      <c r="K554" s="11">
        <v>39.369999999999997</v>
      </c>
      <c r="L554" s="11">
        <v>39.4</v>
      </c>
      <c r="M554" s="11">
        <v>39.1</v>
      </c>
      <c r="N554" s="11">
        <v>38.700000000000003</v>
      </c>
      <c r="O554" s="11">
        <v>39.1</v>
      </c>
      <c r="P554" s="11">
        <v>39.200000000000003</v>
      </c>
      <c r="Q554" s="11">
        <v>39.409999999999997</v>
      </c>
      <c r="R554" s="90">
        <v>35.670348226950402</v>
      </c>
      <c r="S554" s="11">
        <v>38.777999999999999</v>
      </c>
      <c r="T554" s="11">
        <v>39.146999999999998</v>
      </c>
      <c r="U554" s="11">
        <v>38.890999999999998</v>
      </c>
      <c r="V554" s="11">
        <v>39.43</v>
      </c>
      <c r="W554" s="11">
        <v>39.700000000000003</v>
      </c>
      <c r="X554" s="90">
        <v>36.950000000000003</v>
      </c>
      <c r="Y554" s="11">
        <v>39.36</v>
      </c>
      <c r="Z554" s="11">
        <v>39.01</v>
      </c>
      <c r="AA554" s="95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3"/>
    </row>
    <row r="555" spans="1:65">
      <c r="A555" s="28"/>
      <c r="B555" s="20" t="s">
        <v>225</v>
      </c>
      <c r="C555" s="12"/>
      <c r="D555" s="22">
        <v>39.49666666666667</v>
      </c>
      <c r="E555" s="22">
        <v>39.203957114710441</v>
      </c>
      <c r="F555" s="22">
        <v>39.164999999999999</v>
      </c>
      <c r="G555" s="22">
        <v>39.484999999999999</v>
      </c>
      <c r="H555" s="22">
        <v>39.468333333333327</v>
      </c>
      <c r="I555" s="22">
        <v>37.133354333333337</v>
      </c>
      <c r="J555" s="22">
        <v>37.67166666666666</v>
      </c>
      <c r="K555" s="22">
        <v>39.366666666666667</v>
      </c>
      <c r="L555" s="22">
        <v>39.333333333333336</v>
      </c>
      <c r="M555" s="22">
        <v>39.133333333333333</v>
      </c>
      <c r="N555" s="22">
        <v>39.099999999999994</v>
      </c>
      <c r="O555" s="22">
        <v>39.31666666666667</v>
      </c>
      <c r="P555" s="22">
        <v>39.1</v>
      </c>
      <c r="Q555" s="22">
        <v>39.398333333333333</v>
      </c>
      <c r="R555" s="22">
        <v>35.397416413563356</v>
      </c>
      <c r="S555" s="22">
        <v>38.813833333333328</v>
      </c>
      <c r="T555" s="22">
        <v>39.146999999999998</v>
      </c>
      <c r="U555" s="22">
        <v>38.946333333333328</v>
      </c>
      <c r="V555" s="22">
        <v>39.526666666666671</v>
      </c>
      <c r="W555" s="22">
        <v>39.233333333333327</v>
      </c>
      <c r="X555" s="22">
        <v>36.94166666666667</v>
      </c>
      <c r="Y555" s="22">
        <v>39.65</v>
      </c>
      <c r="Z555" s="22">
        <v>39.103333333333332</v>
      </c>
      <c r="AA555" s="95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226</v>
      </c>
      <c r="C556" s="27"/>
      <c r="D556" s="11">
        <v>39.49</v>
      </c>
      <c r="E556" s="11">
        <v>39.200443077587195</v>
      </c>
      <c r="F556" s="11">
        <v>39.159999999999997</v>
      </c>
      <c r="G556" s="11">
        <v>39.54</v>
      </c>
      <c r="H556" s="11">
        <v>39.6</v>
      </c>
      <c r="I556" s="11">
        <v>37.133085999999999</v>
      </c>
      <c r="J556" s="11">
        <v>37.68</v>
      </c>
      <c r="K556" s="11">
        <v>39.355000000000004</v>
      </c>
      <c r="L556" s="11">
        <v>39.4</v>
      </c>
      <c r="M556" s="11">
        <v>39.150000000000006</v>
      </c>
      <c r="N556" s="11">
        <v>39.200000000000003</v>
      </c>
      <c r="O556" s="11">
        <v>39.299999999999997</v>
      </c>
      <c r="P556" s="11">
        <v>39.1</v>
      </c>
      <c r="Q556" s="11">
        <v>39.409999999999997</v>
      </c>
      <c r="R556" s="11">
        <v>35.468961697212279</v>
      </c>
      <c r="S556" s="11">
        <v>38.834000000000003</v>
      </c>
      <c r="T556" s="11">
        <v>39.146999999999998</v>
      </c>
      <c r="U556" s="11">
        <v>38.983000000000004</v>
      </c>
      <c r="V556" s="11">
        <v>39.519999999999996</v>
      </c>
      <c r="W556" s="11">
        <v>39.349999999999994</v>
      </c>
      <c r="X556" s="11">
        <v>36.905000000000001</v>
      </c>
      <c r="Y556" s="11">
        <v>39.64</v>
      </c>
      <c r="Z556" s="11">
        <v>39</v>
      </c>
      <c r="AA556" s="95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227</v>
      </c>
      <c r="C557" s="27"/>
      <c r="D557" s="23">
        <v>3.6696957185394417E-2</v>
      </c>
      <c r="E557" s="23">
        <v>2.9418603810861761E-2</v>
      </c>
      <c r="F557" s="23">
        <v>6.6257075093909684E-2</v>
      </c>
      <c r="G557" s="23">
        <v>0.20868636754709086</v>
      </c>
      <c r="H557" s="23">
        <v>0.28449370233217275</v>
      </c>
      <c r="I557" s="23">
        <v>7.4113759921937986E-2</v>
      </c>
      <c r="J557" s="23">
        <v>0.23421500094286668</v>
      </c>
      <c r="K557" s="23">
        <v>7.2295689129203838E-2</v>
      </c>
      <c r="L557" s="23">
        <v>0.17511900715418241</v>
      </c>
      <c r="M557" s="23">
        <v>0.13662601021279483</v>
      </c>
      <c r="N557" s="23">
        <v>0.21908902300206567</v>
      </c>
      <c r="O557" s="23">
        <v>0.13291601358251215</v>
      </c>
      <c r="P557" s="23">
        <v>0.1414213562373095</v>
      </c>
      <c r="Q557" s="23">
        <v>4.3550736694876385E-2</v>
      </c>
      <c r="R557" s="23">
        <v>0.29377958597902493</v>
      </c>
      <c r="S557" s="23">
        <v>9.4548224027035527E-2</v>
      </c>
      <c r="T557" s="23">
        <v>0</v>
      </c>
      <c r="U557" s="23">
        <v>0.11012659382123313</v>
      </c>
      <c r="V557" s="23">
        <v>9.7502136728723737E-2</v>
      </c>
      <c r="W557" s="23">
        <v>0.53913510984415336</v>
      </c>
      <c r="X557" s="23">
        <v>0.18497747610632659</v>
      </c>
      <c r="Y557" s="23">
        <v>0.34594797296703483</v>
      </c>
      <c r="Z557" s="23">
        <v>0.18694027566756918</v>
      </c>
      <c r="AA557" s="146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54"/>
    </row>
    <row r="558" spans="1:65">
      <c r="A558" s="28"/>
      <c r="B558" s="3" t="s">
        <v>86</v>
      </c>
      <c r="C558" s="27"/>
      <c r="D558" s="13">
        <v>9.2911529712366649E-4</v>
      </c>
      <c r="E558" s="13">
        <v>7.5039883664761641E-4</v>
      </c>
      <c r="F558" s="13">
        <v>1.6917419914186055E-3</v>
      </c>
      <c r="G558" s="13">
        <v>5.285206218743595E-3</v>
      </c>
      <c r="H558" s="13">
        <v>7.208150897314458E-3</v>
      </c>
      <c r="I558" s="13">
        <v>1.9958810953797572E-3</v>
      </c>
      <c r="J558" s="13">
        <v>6.2172720685625821E-3</v>
      </c>
      <c r="K558" s="13">
        <v>1.8364696645860417E-3</v>
      </c>
      <c r="L558" s="13">
        <v>4.4521781479876883E-3</v>
      </c>
      <c r="M558" s="13">
        <v>3.4912949798840244E-3</v>
      </c>
      <c r="N558" s="13">
        <v>5.6032998210246987E-3</v>
      </c>
      <c r="O558" s="13">
        <v>3.3806531644555863E-3</v>
      </c>
      <c r="P558" s="13">
        <v>3.6169144817726215E-3</v>
      </c>
      <c r="Q558" s="13">
        <v>1.1053954066130476E-3</v>
      </c>
      <c r="R558" s="13">
        <v>8.2994640780183135E-3</v>
      </c>
      <c r="S558" s="13">
        <v>2.4359414133372261E-3</v>
      </c>
      <c r="T558" s="13">
        <v>0</v>
      </c>
      <c r="U558" s="13">
        <v>2.8276498554737667E-3</v>
      </c>
      <c r="V558" s="13">
        <v>2.4667432129041253E-3</v>
      </c>
      <c r="W558" s="13">
        <v>1.3741761508347156E-2</v>
      </c>
      <c r="X558" s="13">
        <v>5.007285615330293E-3</v>
      </c>
      <c r="Y558" s="13">
        <v>8.7250434544018877E-3</v>
      </c>
      <c r="Z558" s="13">
        <v>4.7806736595576473E-3</v>
      </c>
      <c r="AA558" s="95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228</v>
      </c>
      <c r="C559" s="27"/>
      <c r="D559" s="13">
        <v>5.8895407222729901E-3</v>
      </c>
      <c r="E559" s="13">
        <v>-1.5651004318060213E-3</v>
      </c>
      <c r="F559" s="13">
        <v>-2.5572488213060351E-3</v>
      </c>
      <c r="G559" s="13">
        <v>5.592417471996125E-3</v>
      </c>
      <c r="H559" s="13">
        <v>5.1679556858865716E-3</v>
      </c>
      <c r="I559" s="13">
        <v>-5.4298605726202487E-2</v>
      </c>
      <c r="J559" s="13">
        <v>-4.0589024856716671E-2</v>
      </c>
      <c r="K559" s="13">
        <v>2.578738790618873E-3</v>
      </c>
      <c r="L559" s="13">
        <v>1.7298152183999882E-3</v>
      </c>
      <c r="M559" s="13">
        <v>-3.3637262149140978E-3</v>
      </c>
      <c r="N559" s="13">
        <v>-4.2126497871332047E-3</v>
      </c>
      <c r="O559" s="13">
        <v>1.3053534322904348E-3</v>
      </c>
      <c r="P559" s="13">
        <v>-4.2126497871329827E-3</v>
      </c>
      <c r="Q559" s="13">
        <v>3.3852161842269357E-3</v>
      </c>
      <c r="R559" s="13">
        <v>-9.8508964326248116E-2</v>
      </c>
      <c r="S559" s="13">
        <v>-1.1500658654633122E-2</v>
      </c>
      <c r="T559" s="13">
        <v>-3.0156675503043573E-3</v>
      </c>
      <c r="U559" s="13">
        <v>-8.1261874550626612E-3</v>
      </c>
      <c r="V559" s="13">
        <v>6.6535719372700086E-3</v>
      </c>
      <c r="W559" s="13">
        <v>-8.1695549825722136E-4</v>
      </c>
      <c r="X559" s="13">
        <v>-5.9180451088312158E-2</v>
      </c>
      <c r="Y559" s="13">
        <v>9.7945891544801711E-3</v>
      </c>
      <c r="Z559" s="13">
        <v>-4.1277574299112274E-3</v>
      </c>
      <c r="AA559" s="95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4" t="s">
        <v>229</v>
      </c>
      <c r="C560" s="45"/>
      <c r="D560" s="43">
        <v>1.02</v>
      </c>
      <c r="E560" s="43">
        <v>0.12</v>
      </c>
      <c r="F560" s="43">
        <v>0</v>
      </c>
      <c r="G560" s="43">
        <v>0.99</v>
      </c>
      <c r="H560" s="43">
        <v>0.94</v>
      </c>
      <c r="I560" s="43">
        <v>6.27</v>
      </c>
      <c r="J560" s="43">
        <v>4.6100000000000003</v>
      </c>
      <c r="K560" s="43">
        <v>0.62</v>
      </c>
      <c r="L560" s="43">
        <v>0.52</v>
      </c>
      <c r="M560" s="43">
        <v>0.1</v>
      </c>
      <c r="N560" s="43">
        <v>0.2</v>
      </c>
      <c r="O560" s="43">
        <v>0.47</v>
      </c>
      <c r="P560" s="43">
        <v>0.2</v>
      </c>
      <c r="Q560" s="43">
        <v>0.72</v>
      </c>
      <c r="R560" s="43">
        <v>11.62</v>
      </c>
      <c r="S560" s="43">
        <v>1.08</v>
      </c>
      <c r="T560" s="43">
        <v>0.05</v>
      </c>
      <c r="U560" s="43">
        <v>0.67</v>
      </c>
      <c r="V560" s="43">
        <v>1.1200000000000001</v>
      </c>
      <c r="W560" s="43">
        <v>0.21</v>
      </c>
      <c r="X560" s="43">
        <v>6.86</v>
      </c>
      <c r="Y560" s="43">
        <v>1.5</v>
      </c>
      <c r="Z560" s="43">
        <v>0.19</v>
      </c>
      <c r="AA560" s="95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BM561" s="53"/>
    </row>
    <row r="562" spans="1:65" ht="15">
      <c r="B562" s="8" t="s">
        <v>435</v>
      </c>
      <c r="BM562" s="26" t="s">
        <v>250</v>
      </c>
    </row>
    <row r="563" spans="1:65" ht="15">
      <c r="A563" s="24" t="s">
        <v>15</v>
      </c>
      <c r="B563" s="18" t="s">
        <v>116</v>
      </c>
      <c r="C563" s="15" t="s">
        <v>117</v>
      </c>
      <c r="D563" s="16" t="s">
        <v>199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200</v>
      </c>
      <c r="C564" s="9" t="s">
        <v>200</v>
      </c>
      <c r="D564" s="93" t="s">
        <v>223</v>
      </c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100</v>
      </c>
      <c r="E565" s="9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9"/>
      <c r="C566" s="9"/>
      <c r="D566" s="25"/>
      <c r="E566" s="9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0</v>
      </c>
    </row>
    <row r="567" spans="1:65">
      <c r="A567" s="28"/>
      <c r="B567" s="18">
        <v>1</v>
      </c>
      <c r="C567" s="14">
        <v>1</v>
      </c>
      <c r="D567" s="158" t="s">
        <v>95</v>
      </c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1">
        <v>1</v>
      </c>
    </row>
    <row r="568" spans="1:65">
      <c r="A568" s="28"/>
      <c r="B568" s="19">
        <v>1</v>
      </c>
      <c r="C568" s="9">
        <v>2</v>
      </c>
      <c r="D568" s="163" t="s">
        <v>95</v>
      </c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  <c r="BE568" s="160"/>
      <c r="BF568" s="160"/>
      <c r="BG568" s="160"/>
      <c r="BH568" s="160"/>
      <c r="BI568" s="160"/>
      <c r="BJ568" s="160"/>
      <c r="BK568" s="160"/>
      <c r="BL568" s="160"/>
      <c r="BM568" s="161">
        <v>15</v>
      </c>
    </row>
    <row r="569" spans="1:65">
      <c r="A569" s="28"/>
      <c r="B569" s="19">
        <v>1</v>
      </c>
      <c r="C569" s="9">
        <v>3</v>
      </c>
      <c r="D569" s="163" t="s">
        <v>95</v>
      </c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  <c r="BE569" s="160"/>
      <c r="BF569" s="160"/>
      <c r="BG569" s="160"/>
      <c r="BH569" s="160"/>
      <c r="BI569" s="160"/>
      <c r="BJ569" s="160"/>
      <c r="BK569" s="160"/>
      <c r="BL569" s="160"/>
      <c r="BM569" s="161">
        <v>16</v>
      </c>
    </row>
    <row r="570" spans="1:65">
      <c r="A570" s="28"/>
      <c r="B570" s="19">
        <v>1</v>
      </c>
      <c r="C570" s="9">
        <v>4</v>
      </c>
      <c r="D570" s="163" t="s">
        <v>95</v>
      </c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161" t="s">
        <v>95</v>
      </c>
    </row>
    <row r="571" spans="1:65">
      <c r="A571" s="28"/>
      <c r="B571" s="19">
        <v>1</v>
      </c>
      <c r="C571" s="9">
        <v>5</v>
      </c>
      <c r="D571" s="163" t="s">
        <v>95</v>
      </c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  <c r="BE571" s="160"/>
      <c r="BF571" s="160"/>
      <c r="BG571" s="160"/>
      <c r="BH571" s="160"/>
      <c r="BI571" s="160"/>
      <c r="BJ571" s="160"/>
      <c r="BK571" s="160"/>
      <c r="BL571" s="160"/>
      <c r="BM571" s="161">
        <v>8</v>
      </c>
    </row>
    <row r="572" spans="1:65">
      <c r="A572" s="28"/>
      <c r="B572" s="19">
        <v>1</v>
      </c>
      <c r="C572" s="9">
        <v>6</v>
      </c>
      <c r="D572" s="163" t="s">
        <v>95</v>
      </c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164"/>
    </row>
    <row r="573" spans="1:65">
      <c r="A573" s="28"/>
      <c r="B573" s="20" t="s">
        <v>225</v>
      </c>
      <c r="C573" s="12"/>
      <c r="D573" s="165" t="s">
        <v>512</v>
      </c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  <c r="BA573" s="160"/>
      <c r="BB573" s="160"/>
      <c r="BC573" s="160"/>
      <c r="BD573" s="160"/>
      <c r="BE573" s="160"/>
      <c r="BF573" s="160"/>
      <c r="BG573" s="160"/>
      <c r="BH573" s="160"/>
      <c r="BI573" s="160"/>
      <c r="BJ573" s="160"/>
      <c r="BK573" s="160"/>
      <c r="BL573" s="160"/>
      <c r="BM573" s="164"/>
    </row>
    <row r="574" spans="1:65">
      <c r="A574" s="28"/>
      <c r="B574" s="3" t="s">
        <v>226</v>
      </c>
      <c r="C574" s="27"/>
      <c r="D574" s="162" t="s">
        <v>512</v>
      </c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  <c r="BA574" s="160"/>
      <c r="BB574" s="160"/>
      <c r="BC574" s="160"/>
      <c r="BD574" s="160"/>
      <c r="BE574" s="160"/>
      <c r="BF574" s="160"/>
      <c r="BG574" s="160"/>
      <c r="BH574" s="160"/>
      <c r="BI574" s="160"/>
      <c r="BJ574" s="160"/>
      <c r="BK574" s="160"/>
      <c r="BL574" s="160"/>
      <c r="BM574" s="164"/>
    </row>
    <row r="575" spans="1:65">
      <c r="A575" s="28"/>
      <c r="B575" s="3" t="s">
        <v>227</v>
      </c>
      <c r="C575" s="27"/>
      <c r="D575" s="162" t="s">
        <v>512</v>
      </c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  <c r="BA575" s="160"/>
      <c r="BB575" s="160"/>
      <c r="BC575" s="160"/>
      <c r="BD575" s="160"/>
      <c r="BE575" s="160"/>
      <c r="BF575" s="160"/>
      <c r="BG575" s="160"/>
      <c r="BH575" s="160"/>
      <c r="BI575" s="160"/>
      <c r="BJ575" s="160"/>
      <c r="BK575" s="160"/>
      <c r="BL575" s="160"/>
      <c r="BM575" s="164"/>
    </row>
    <row r="576" spans="1:65">
      <c r="A576" s="28"/>
      <c r="B576" s="3" t="s">
        <v>86</v>
      </c>
      <c r="C576" s="27"/>
      <c r="D576" s="13" t="s">
        <v>512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228</v>
      </c>
      <c r="C577" s="27"/>
      <c r="D577" s="13" t="s">
        <v>512</v>
      </c>
      <c r="E577" s="9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229</v>
      </c>
      <c r="C578" s="45"/>
      <c r="D578" s="43" t="s">
        <v>231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BM579" s="53"/>
    </row>
    <row r="580" spans="1:65" ht="19.5">
      <c r="B580" s="8" t="s">
        <v>436</v>
      </c>
      <c r="BM580" s="26" t="s">
        <v>67</v>
      </c>
    </row>
    <row r="581" spans="1:65" ht="19.5">
      <c r="A581" s="24" t="s">
        <v>246</v>
      </c>
      <c r="B581" s="18" t="s">
        <v>116</v>
      </c>
      <c r="C581" s="15" t="s">
        <v>117</v>
      </c>
      <c r="D581" s="16" t="s">
        <v>199</v>
      </c>
      <c r="E581" s="17" t="s">
        <v>199</v>
      </c>
      <c r="F581" s="17" t="s">
        <v>199</v>
      </c>
      <c r="G581" s="17" t="s">
        <v>199</v>
      </c>
      <c r="H581" s="17" t="s">
        <v>199</v>
      </c>
      <c r="I581" s="17" t="s">
        <v>199</v>
      </c>
      <c r="J581" s="17" t="s">
        <v>199</v>
      </c>
      <c r="K581" s="17" t="s">
        <v>199</v>
      </c>
      <c r="L581" s="17" t="s">
        <v>199</v>
      </c>
      <c r="M581" s="17" t="s">
        <v>199</v>
      </c>
      <c r="N581" s="17" t="s">
        <v>199</v>
      </c>
      <c r="O581" s="9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200</v>
      </c>
      <c r="C582" s="9" t="s">
        <v>200</v>
      </c>
      <c r="D582" s="93" t="s">
        <v>201</v>
      </c>
      <c r="E582" s="94" t="s">
        <v>202</v>
      </c>
      <c r="F582" s="94" t="s">
        <v>203</v>
      </c>
      <c r="G582" s="94" t="s">
        <v>204</v>
      </c>
      <c r="H582" s="94" t="s">
        <v>207</v>
      </c>
      <c r="I582" s="94" t="s">
        <v>208</v>
      </c>
      <c r="J582" s="94" t="s">
        <v>214</v>
      </c>
      <c r="K582" s="94" t="s">
        <v>216</v>
      </c>
      <c r="L582" s="94" t="s">
        <v>220</v>
      </c>
      <c r="M582" s="94" t="s">
        <v>222</v>
      </c>
      <c r="N582" s="94" t="s">
        <v>223</v>
      </c>
      <c r="O582" s="9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1</v>
      </c>
    </row>
    <row r="583" spans="1:65">
      <c r="A583" s="28"/>
      <c r="B583" s="19"/>
      <c r="C583" s="9"/>
      <c r="D583" s="10" t="s">
        <v>100</v>
      </c>
      <c r="E583" s="11" t="s">
        <v>100</v>
      </c>
      <c r="F583" s="11" t="s">
        <v>100</v>
      </c>
      <c r="G583" s="11" t="s">
        <v>100</v>
      </c>
      <c r="H583" s="11" t="s">
        <v>100</v>
      </c>
      <c r="I583" s="11" t="s">
        <v>100</v>
      </c>
      <c r="J583" s="11" t="s">
        <v>100</v>
      </c>
      <c r="K583" s="11" t="s">
        <v>100</v>
      </c>
      <c r="L583" s="11" t="s">
        <v>100</v>
      </c>
      <c r="M583" s="11" t="s">
        <v>100</v>
      </c>
      <c r="N583" s="11" t="s">
        <v>100</v>
      </c>
      <c r="O583" s="9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9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8">
        <v>1</v>
      </c>
      <c r="C585" s="14">
        <v>1</v>
      </c>
      <c r="D585" s="166">
        <v>0.36799999999999999</v>
      </c>
      <c r="E585" s="166">
        <v>0.31940964613600192</v>
      </c>
      <c r="F585" s="166">
        <v>0.35</v>
      </c>
      <c r="G585" s="169">
        <v>7.0000000000000007E-2</v>
      </c>
      <c r="H585" s="166">
        <v>0.31</v>
      </c>
      <c r="I585" s="166">
        <v>0.34210000000000002</v>
      </c>
      <c r="J585" s="166">
        <v>0.36</v>
      </c>
      <c r="K585" s="166">
        <v>0.37458000000000002</v>
      </c>
      <c r="L585" s="166">
        <v>0.35959999999999998</v>
      </c>
      <c r="M585" s="169">
        <v>0.05</v>
      </c>
      <c r="N585" s="166">
        <v>0.24</v>
      </c>
      <c r="O585" s="146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167">
        <v>1</v>
      </c>
    </row>
    <row r="586" spans="1:65">
      <c r="A586" s="28"/>
      <c r="B586" s="19">
        <v>1</v>
      </c>
      <c r="C586" s="9">
        <v>2</v>
      </c>
      <c r="D586" s="23">
        <v>0.35599999999999998</v>
      </c>
      <c r="E586" s="23">
        <v>0.32565266076570326</v>
      </c>
      <c r="F586" s="23">
        <v>0.33</v>
      </c>
      <c r="G586" s="170">
        <v>0.08</v>
      </c>
      <c r="H586" s="23">
        <v>0.31</v>
      </c>
      <c r="I586" s="23">
        <v>0.34210000000000002</v>
      </c>
      <c r="J586" s="23">
        <v>0.36</v>
      </c>
      <c r="K586" s="23">
        <v>0.36459000000000003</v>
      </c>
      <c r="L586" s="23">
        <v>0.36209999999999998</v>
      </c>
      <c r="M586" s="170" t="s">
        <v>237</v>
      </c>
      <c r="N586" s="23">
        <v>0.25</v>
      </c>
      <c r="O586" s="146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  <c r="AM586" s="147"/>
      <c r="AN586" s="147"/>
      <c r="AO586" s="147"/>
      <c r="AP586" s="147"/>
      <c r="AQ586" s="147"/>
      <c r="AR586" s="147"/>
      <c r="AS586" s="147"/>
      <c r="AT586" s="147"/>
      <c r="AU586" s="147"/>
      <c r="AV586" s="147"/>
      <c r="AW586" s="147"/>
      <c r="AX586" s="147"/>
      <c r="AY586" s="147"/>
      <c r="AZ586" s="147"/>
      <c r="BA586" s="147"/>
      <c r="BB586" s="147"/>
      <c r="BC586" s="147"/>
      <c r="BD586" s="147"/>
      <c r="BE586" s="147"/>
      <c r="BF586" s="147"/>
      <c r="BG586" s="147"/>
      <c r="BH586" s="147"/>
      <c r="BI586" s="147"/>
      <c r="BJ586" s="147"/>
      <c r="BK586" s="147"/>
      <c r="BL586" s="147"/>
      <c r="BM586" s="167" t="e">
        <v>#N/A</v>
      </c>
    </row>
    <row r="587" spans="1:65">
      <c r="A587" s="28"/>
      <c r="B587" s="19">
        <v>1</v>
      </c>
      <c r="C587" s="9">
        <v>3</v>
      </c>
      <c r="D587" s="23">
        <v>0.37</v>
      </c>
      <c r="E587" s="23">
        <v>0.32851918976545835</v>
      </c>
      <c r="F587" s="23">
        <v>0.34</v>
      </c>
      <c r="G587" s="170">
        <v>7.0000000000000007E-2</v>
      </c>
      <c r="H587" s="23">
        <v>0.3</v>
      </c>
      <c r="I587" s="23">
        <v>0.33960000000000001</v>
      </c>
      <c r="J587" s="23">
        <v>0.36</v>
      </c>
      <c r="K587" s="23">
        <v>0.36459000000000003</v>
      </c>
      <c r="L587" s="23">
        <v>0.36459999999999998</v>
      </c>
      <c r="M587" s="170" t="s">
        <v>237</v>
      </c>
      <c r="N587" s="23">
        <v>0.25</v>
      </c>
      <c r="O587" s="146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67">
        <v>16</v>
      </c>
    </row>
    <row r="588" spans="1:65">
      <c r="A588" s="28"/>
      <c r="B588" s="19">
        <v>1</v>
      </c>
      <c r="C588" s="9">
        <v>4</v>
      </c>
      <c r="D588" s="23">
        <v>0.375</v>
      </c>
      <c r="E588" s="23">
        <v>0.34353944562899785</v>
      </c>
      <c r="F588" s="23">
        <v>0.34</v>
      </c>
      <c r="G588" s="170">
        <v>0.06</v>
      </c>
      <c r="H588" s="23">
        <v>0.3</v>
      </c>
      <c r="I588" s="23">
        <v>0.33460000000000001</v>
      </c>
      <c r="J588" s="23">
        <v>0.36</v>
      </c>
      <c r="K588" s="23">
        <v>0.36459000000000003</v>
      </c>
      <c r="L588" s="23">
        <v>0.36959999999999998</v>
      </c>
      <c r="M588" s="170" t="s">
        <v>237</v>
      </c>
      <c r="N588" s="23">
        <v>0.26</v>
      </c>
      <c r="O588" s="146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67">
        <v>0.33606007971574359</v>
      </c>
    </row>
    <row r="589" spans="1:65">
      <c r="A589" s="28"/>
      <c r="B589" s="19">
        <v>1</v>
      </c>
      <c r="C589" s="9">
        <v>5</v>
      </c>
      <c r="D589" s="23">
        <v>0.36199999999999999</v>
      </c>
      <c r="E589" s="23">
        <v>0.33291031246667369</v>
      </c>
      <c r="F589" s="23">
        <v>0.34</v>
      </c>
      <c r="G589" s="170">
        <v>7.0000000000000007E-2</v>
      </c>
      <c r="H589" s="23">
        <v>0.3</v>
      </c>
      <c r="I589" s="23">
        <v>0.33960000000000001</v>
      </c>
      <c r="J589" s="23">
        <v>0.36</v>
      </c>
      <c r="K589" s="23">
        <v>0.36459000000000003</v>
      </c>
      <c r="L589" s="23">
        <v>0.36459999999999998</v>
      </c>
      <c r="M589" s="170" t="s">
        <v>237</v>
      </c>
      <c r="N589" s="23">
        <v>0.26</v>
      </c>
      <c r="O589" s="146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67">
        <v>21</v>
      </c>
    </row>
    <row r="590" spans="1:65">
      <c r="A590" s="28"/>
      <c r="B590" s="19">
        <v>1</v>
      </c>
      <c r="C590" s="9">
        <v>6</v>
      </c>
      <c r="D590" s="23">
        <v>0.36599999999999999</v>
      </c>
      <c r="E590" s="23">
        <v>0.34243305238450861</v>
      </c>
      <c r="F590" s="23">
        <v>0.33</v>
      </c>
      <c r="G590" s="170">
        <v>0.06</v>
      </c>
      <c r="H590" s="23">
        <v>0.3</v>
      </c>
      <c r="I590" s="23">
        <v>0.34210000000000002</v>
      </c>
      <c r="J590" s="23">
        <v>0.36</v>
      </c>
      <c r="K590" s="23">
        <v>0.36209000000000002</v>
      </c>
      <c r="L590" s="23">
        <v>0.36209999999999998</v>
      </c>
      <c r="M590" s="170" t="s">
        <v>237</v>
      </c>
      <c r="N590" s="23">
        <v>0.27</v>
      </c>
      <c r="O590" s="146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54"/>
    </row>
    <row r="591" spans="1:65">
      <c r="A591" s="28"/>
      <c r="B591" s="20" t="s">
        <v>225</v>
      </c>
      <c r="C591" s="12"/>
      <c r="D591" s="168">
        <v>0.3661666666666667</v>
      </c>
      <c r="E591" s="168">
        <v>0.33207738452455726</v>
      </c>
      <c r="F591" s="168">
        <v>0.33833333333333337</v>
      </c>
      <c r="G591" s="168">
        <v>6.8333333333333343E-2</v>
      </c>
      <c r="H591" s="168">
        <v>0.30333333333333334</v>
      </c>
      <c r="I591" s="168">
        <v>0.34001666666666663</v>
      </c>
      <c r="J591" s="168">
        <v>0.35999999999999993</v>
      </c>
      <c r="K591" s="168">
        <v>0.36583833333333332</v>
      </c>
      <c r="L591" s="168">
        <v>0.36376666666666663</v>
      </c>
      <c r="M591" s="168">
        <v>0.05</v>
      </c>
      <c r="N591" s="168">
        <v>0.255</v>
      </c>
      <c r="O591" s="146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4"/>
    </row>
    <row r="592" spans="1:65">
      <c r="A592" s="28"/>
      <c r="B592" s="3" t="s">
        <v>226</v>
      </c>
      <c r="C592" s="27"/>
      <c r="D592" s="23">
        <v>0.36699999999999999</v>
      </c>
      <c r="E592" s="23">
        <v>0.33071475111606602</v>
      </c>
      <c r="F592" s="23">
        <v>0.34</v>
      </c>
      <c r="G592" s="23">
        <v>7.0000000000000007E-2</v>
      </c>
      <c r="H592" s="23">
        <v>0.3</v>
      </c>
      <c r="I592" s="23">
        <v>0.34084999999999999</v>
      </c>
      <c r="J592" s="23">
        <v>0.36</v>
      </c>
      <c r="K592" s="23">
        <v>0.36459000000000003</v>
      </c>
      <c r="L592" s="23">
        <v>0.36334999999999995</v>
      </c>
      <c r="M592" s="23">
        <v>0.05</v>
      </c>
      <c r="N592" s="23">
        <v>0.255</v>
      </c>
      <c r="O592" s="146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54"/>
    </row>
    <row r="593" spans="1:65">
      <c r="A593" s="28"/>
      <c r="B593" s="3" t="s">
        <v>227</v>
      </c>
      <c r="C593" s="27"/>
      <c r="D593" s="23">
        <v>6.5853372477547986E-3</v>
      </c>
      <c r="E593" s="23">
        <v>9.5259843769183051E-3</v>
      </c>
      <c r="F593" s="23">
        <v>7.5277265270908E-3</v>
      </c>
      <c r="G593" s="23">
        <v>7.5277265270908113E-3</v>
      </c>
      <c r="H593" s="23">
        <v>5.1639777949432277E-3</v>
      </c>
      <c r="I593" s="23">
        <v>2.922612986125033E-3</v>
      </c>
      <c r="J593" s="23">
        <v>6.0809419444881171E-17</v>
      </c>
      <c r="K593" s="23">
        <v>4.3977285803772229E-3</v>
      </c>
      <c r="L593" s="23">
        <v>3.4156502553198691E-3</v>
      </c>
      <c r="M593" s="23" t="s">
        <v>512</v>
      </c>
      <c r="N593" s="23">
        <v>1.0488088481701525E-2</v>
      </c>
      <c r="O593" s="146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54"/>
    </row>
    <row r="594" spans="1:65">
      <c r="A594" s="28"/>
      <c r="B594" s="3" t="s">
        <v>86</v>
      </c>
      <c r="C594" s="27"/>
      <c r="D594" s="13">
        <v>1.7984535041660806E-2</v>
      </c>
      <c r="E594" s="13">
        <v>2.8686037715446578E-2</v>
      </c>
      <c r="F594" s="13">
        <v>2.2249438011105811E-2</v>
      </c>
      <c r="G594" s="13">
        <v>0.11016185161596308</v>
      </c>
      <c r="H594" s="13">
        <v>1.7024102620691959E-2</v>
      </c>
      <c r="I594" s="13">
        <v>8.5954991994265963E-3</v>
      </c>
      <c r="J594" s="13">
        <v>1.6891505401355884E-16</v>
      </c>
      <c r="K594" s="13">
        <v>1.2020961664425242E-2</v>
      </c>
      <c r="L594" s="13">
        <v>9.3896735691007139E-3</v>
      </c>
      <c r="M594" s="13" t="s">
        <v>512</v>
      </c>
      <c r="N594" s="13">
        <v>4.112975875177069E-2</v>
      </c>
      <c r="O594" s="9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228</v>
      </c>
      <c r="C595" s="27"/>
      <c r="D595" s="13">
        <v>8.9586918435503371E-2</v>
      </c>
      <c r="E595" s="13">
        <v>-1.1851140410831018E-2</v>
      </c>
      <c r="F595" s="13">
        <v>6.7644262285262435E-3</v>
      </c>
      <c r="G595" s="13">
        <v>-0.79666334248586412</v>
      </c>
      <c r="H595" s="13">
        <v>-9.7383617864080008E-2</v>
      </c>
      <c r="I595" s="13">
        <v>1.1773451206313235E-2</v>
      </c>
      <c r="J595" s="13">
        <v>7.1237024952520267E-2</v>
      </c>
      <c r="K595" s="13">
        <v>8.8609910593301366E-2</v>
      </c>
      <c r="L595" s="13">
        <v>8.2445338269153012E-2</v>
      </c>
      <c r="M595" s="13">
        <v>-0.85121707986770545</v>
      </c>
      <c r="N595" s="13">
        <v>-0.24120710732529804</v>
      </c>
      <c r="O595" s="9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4" t="s">
        <v>229</v>
      </c>
      <c r="C596" s="45"/>
      <c r="D596" s="43">
        <v>0.68</v>
      </c>
      <c r="E596" s="43">
        <v>0.15</v>
      </c>
      <c r="F596" s="43">
        <v>0</v>
      </c>
      <c r="G596" s="43">
        <v>6.62</v>
      </c>
      <c r="H596" s="43">
        <v>0.86</v>
      </c>
      <c r="I596" s="43">
        <v>0.04</v>
      </c>
      <c r="J596" s="43">
        <v>0.53</v>
      </c>
      <c r="K596" s="43">
        <v>0.67</v>
      </c>
      <c r="L596" s="43">
        <v>0.62</v>
      </c>
      <c r="M596" s="43">
        <v>7.58</v>
      </c>
      <c r="N596" s="43">
        <v>2.04</v>
      </c>
      <c r="O596" s="9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BM597" s="53"/>
    </row>
    <row r="598" spans="1:65" ht="15">
      <c r="B598" s="8" t="s">
        <v>437</v>
      </c>
      <c r="BM598" s="26" t="s">
        <v>250</v>
      </c>
    </row>
    <row r="599" spans="1:65" ht="15">
      <c r="A599" s="24" t="s">
        <v>182</v>
      </c>
      <c r="B599" s="18" t="s">
        <v>116</v>
      </c>
      <c r="C599" s="15" t="s">
        <v>117</v>
      </c>
      <c r="D599" s="16" t="s">
        <v>199</v>
      </c>
      <c r="E599" s="17" t="s">
        <v>199</v>
      </c>
      <c r="F599" s="17" t="s">
        <v>199</v>
      </c>
      <c r="G599" s="17" t="s">
        <v>199</v>
      </c>
      <c r="H599" s="9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200</v>
      </c>
      <c r="C600" s="9" t="s">
        <v>200</v>
      </c>
      <c r="D600" s="93" t="s">
        <v>206</v>
      </c>
      <c r="E600" s="94" t="s">
        <v>207</v>
      </c>
      <c r="F600" s="94" t="s">
        <v>222</v>
      </c>
      <c r="G600" s="94" t="s">
        <v>223</v>
      </c>
      <c r="H600" s="9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100</v>
      </c>
      <c r="E601" s="11" t="s">
        <v>100</v>
      </c>
      <c r="F601" s="11" t="s">
        <v>100</v>
      </c>
      <c r="G601" s="11" t="s">
        <v>100</v>
      </c>
      <c r="H601" s="9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9"/>
      <c r="C602" s="9"/>
      <c r="D602" s="25"/>
      <c r="E602" s="25"/>
      <c r="F602" s="25"/>
      <c r="G602" s="25"/>
      <c r="H602" s="95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0</v>
      </c>
    </row>
    <row r="603" spans="1:65">
      <c r="A603" s="28"/>
      <c r="B603" s="18">
        <v>1</v>
      </c>
      <c r="C603" s="14">
        <v>1</v>
      </c>
      <c r="D603" s="158" t="s">
        <v>230</v>
      </c>
      <c r="E603" s="158" t="s">
        <v>106</v>
      </c>
      <c r="F603" s="158" t="s">
        <v>95</v>
      </c>
      <c r="G603" s="158" t="s">
        <v>95</v>
      </c>
      <c r="H603" s="159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  <c r="BA603" s="160"/>
      <c r="BB603" s="160"/>
      <c r="BC603" s="160"/>
      <c r="BD603" s="160"/>
      <c r="BE603" s="160"/>
      <c r="BF603" s="160"/>
      <c r="BG603" s="160"/>
      <c r="BH603" s="160"/>
      <c r="BI603" s="160"/>
      <c r="BJ603" s="160"/>
      <c r="BK603" s="160"/>
      <c r="BL603" s="160"/>
      <c r="BM603" s="161">
        <v>1</v>
      </c>
    </row>
    <row r="604" spans="1:65">
      <c r="A604" s="28"/>
      <c r="B604" s="19">
        <v>1</v>
      </c>
      <c r="C604" s="9">
        <v>2</v>
      </c>
      <c r="D604" s="163" t="s">
        <v>230</v>
      </c>
      <c r="E604" s="163" t="s">
        <v>106</v>
      </c>
      <c r="F604" s="163" t="s">
        <v>95</v>
      </c>
      <c r="G604" s="163" t="s">
        <v>95</v>
      </c>
      <c r="H604" s="159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  <c r="BA604" s="160"/>
      <c r="BB604" s="160"/>
      <c r="BC604" s="160"/>
      <c r="BD604" s="160"/>
      <c r="BE604" s="160"/>
      <c r="BF604" s="160"/>
      <c r="BG604" s="160"/>
      <c r="BH604" s="160"/>
      <c r="BI604" s="160"/>
      <c r="BJ604" s="160"/>
      <c r="BK604" s="160"/>
      <c r="BL604" s="160"/>
      <c r="BM604" s="161">
        <v>3</v>
      </c>
    </row>
    <row r="605" spans="1:65">
      <c r="A605" s="28"/>
      <c r="B605" s="19">
        <v>1</v>
      </c>
      <c r="C605" s="9">
        <v>3</v>
      </c>
      <c r="D605" s="163" t="s">
        <v>230</v>
      </c>
      <c r="E605" s="163" t="s">
        <v>106</v>
      </c>
      <c r="F605" s="163" t="s">
        <v>95</v>
      </c>
      <c r="G605" s="163" t="s">
        <v>95</v>
      </c>
      <c r="H605" s="159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  <c r="BA605" s="160"/>
      <c r="BB605" s="160"/>
      <c r="BC605" s="160"/>
      <c r="BD605" s="160"/>
      <c r="BE605" s="160"/>
      <c r="BF605" s="160"/>
      <c r="BG605" s="160"/>
      <c r="BH605" s="160"/>
      <c r="BI605" s="160"/>
      <c r="BJ605" s="160"/>
      <c r="BK605" s="160"/>
      <c r="BL605" s="160"/>
      <c r="BM605" s="161">
        <v>16</v>
      </c>
    </row>
    <row r="606" spans="1:65">
      <c r="A606" s="28"/>
      <c r="B606" s="19">
        <v>1</v>
      </c>
      <c r="C606" s="9">
        <v>4</v>
      </c>
      <c r="D606" s="163" t="s">
        <v>230</v>
      </c>
      <c r="E606" s="163" t="s">
        <v>106</v>
      </c>
      <c r="F606" s="163" t="s">
        <v>95</v>
      </c>
      <c r="G606" s="163" t="s">
        <v>95</v>
      </c>
      <c r="H606" s="159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  <c r="BA606" s="160"/>
      <c r="BB606" s="160"/>
      <c r="BC606" s="160"/>
      <c r="BD606" s="160"/>
      <c r="BE606" s="160"/>
      <c r="BF606" s="160"/>
      <c r="BG606" s="160"/>
      <c r="BH606" s="160"/>
      <c r="BI606" s="160"/>
      <c r="BJ606" s="160"/>
      <c r="BK606" s="160"/>
      <c r="BL606" s="160"/>
      <c r="BM606" s="161" t="s">
        <v>95</v>
      </c>
    </row>
    <row r="607" spans="1:65">
      <c r="A607" s="28"/>
      <c r="B607" s="19">
        <v>1</v>
      </c>
      <c r="C607" s="9">
        <v>5</v>
      </c>
      <c r="D607" s="163" t="s">
        <v>230</v>
      </c>
      <c r="E607" s="163" t="s">
        <v>106</v>
      </c>
      <c r="F607" s="163" t="s">
        <v>95</v>
      </c>
      <c r="G607" s="163" t="s">
        <v>95</v>
      </c>
      <c r="H607" s="159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  <c r="BA607" s="160"/>
      <c r="BB607" s="160"/>
      <c r="BC607" s="160"/>
      <c r="BD607" s="160"/>
      <c r="BE607" s="160"/>
      <c r="BF607" s="160"/>
      <c r="BG607" s="160"/>
      <c r="BH607" s="160"/>
      <c r="BI607" s="160"/>
      <c r="BJ607" s="160"/>
      <c r="BK607" s="160"/>
      <c r="BL607" s="160"/>
      <c r="BM607" s="161">
        <v>9</v>
      </c>
    </row>
    <row r="608" spans="1:65">
      <c r="A608" s="28"/>
      <c r="B608" s="19">
        <v>1</v>
      </c>
      <c r="C608" s="9">
        <v>6</v>
      </c>
      <c r="D608" s="163" t="s">
        <v>230</v>
      </c>
      <c r="E608" s="163" t="s">
        <v>106</v>
      </c>
      <c r="F608" s="163" t="s">
        <v>95</v>
      </c>
      <c r="G608" s="163" t="s">
        <v>95</v>
      </c>
      <c r="H608" s="159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  <c r="BA608" s="160"/>
      <c r="BB608" s="160"/>
      <c r="BC608" s="160"/>
      <c r="BD608" s="160"/>
      <c r="BE608" s="160"/>
      <c r="BF608" s="160"/>
      <c r="BG608" s="160"/>
      <c r="BH608" s="160"/>
      <c r="BI608" s="160"/>
      <c r="BJ608" s="160"/>
      <c r="BK608" s="160"/>
      <c r="BL608" s="160"/>
      <c r="BM608" s="164"/>
    </row>
    <row r="609" spans="1:65">
      <c r="A609" s="28"/>
      <c r="B609" s="20" t="s">
        <v>225</v>
      </c>
      <c r="C609" s="12"/>
      <c r="D609" s="165" t="s">
        <v>512</v>
      </c>
      <c r="E609" s="165" t="s">
        <v>512</v>
      </c>
      <c r="F609" s="165" t="s">
        <v>512</v>
      </c>
      <c r="G609" s="165" t="s">
        <v>512</v>
      </c>
      <c r="H609" s="159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  <c r="BA609" s="160"/>
      <c r="BB609" s="160"/>
      <c r="BC609" s="160"/>
      <c r="BD609" s="160"/>
      <c r="BE609" s="160"/>
      <c r="BF609" s="160"/>
      <c r="BG609" s="160"/>
      <c r="BH609" s="160"/>
      <c r="BI609" s="160"/>
      <c r="BJ609" s="160"/>
      <c r="BK609" s="160"/>
      <c r="BL609" s="160"/>
      <c r="BM609" s="164"/>
    </row>
    <row r="610" spans="1:65">
      <c r="A610" s="28"/>
      <c r="B610" s="3" t="s">
        <v>226</v>
      </c>
      <c r="C610" s="27"/>
      <c r="D610" s="162" t="s">
        <v>512</v>
      </c>
      <c r="E610" s="162" t="s">
        <v>512</v>
      </c>
      <c r="F610" s="162" t="s">
        <v>512</v>
      </c>
      <c r="G610" s="162" t="s">
        <v>512</v>
      </c>
      <c r="H610" s="159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  <c r="BA610" s="160"/>
      <c r="BB610" s="160"/>
      <c r="BC610" s="160"/>
      <c r="BD610" s="160"/>
      <c r="BE610" s="160"/>
      <c r="BF610" s="160"/>
      <c r="BG610" s="160"/>
      <c r="BH610" s="160"/>
      <c r="BI610" s="160"/>
      <c r="BJ610" s="160"/>
      <c r="BK610" s="160"/>
      <c r="BL610" s="160"/>
      <c r="BM610" s="164"/>
    </row>
    <row r="611" spans="1:65">
      <c r="A611" s="28"/>
      <c r="B611" s="3" t="s">
        <v>227</v>
      </c>
      <c r="C611" s="27"/>
      <c r="D611" s="162" t="s">
        <v>512</v>
      </c>
      <c r="E611" s="162" t="s">
        <v>512</v>
      </c>
      <c r="F611" s="162" t="s">
        <v>512</v>
      </c>
      <c r="G611" s="162" t="s">
        <v>512</v>
      </c>
      <c r="H611" s="159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  <c r="BA611" s="160"/>
      <c r="BB611" s="160"/>
      <c r="BC611" s="160"/>
      <c r="BD611" s="160"/>
      <c r="BE611" s="160"/>
      <c r="BF611" s="160"/>
      <c r="BG611" s="160"/>
      <c r="BH611" s="160"/>
      <c r="BI611" s="160"/>
      <c r="BJ611" s="160"/>
      <c r="BK611" s="160"/>
      <c r="BL611" s="160"/>
      <c r="BM611" s="164"/>
    </row>
    <row r="612" spans="1:65">
      <c r="A612" s="28"/>
      <c r="B612" s="3" t="s">
        <v>86</v>
      </c>
      <c r="C612" s="27"/>
      <c r="D612" s="13" t="s">
        <v>512</v>
      </c>
      <c r="E612" s="13" t="s">
        <v>512</v>
      </c>
      <c r="F612" s="13" t="s">
        <v>512</v>
      </c>
      <c r="G612" s="13" t="s">
        <v>512</v>
      </c>
      <c r="H612" s="9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228</v>
      </c>
      <c r="C613" s="27"/>
      <c r="D613" s="13" t="s">
        <v>512</v>
      </c>
      <c r="E613" s="13" t="s">
        <v>512</v>
      </c>
      <c r="F613" s="13" t="s">
        <v>512</v>
      </c>
      <c r="G613" s="13" t="s">
        <v>512</v>
      </c>
      <c r="H613" s="9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4" t="s">
        <v>229</v>
      </c>
      <c r="C614" s="45"/>
      <c r="D614" s="43" t="s">
        <v>231</v>
      </c>
      <c r="E614" s="43" t="s">
        <v>231</v>
      </c>
      <c r="F614" s="43" t="s">
        <v>231</v>
      </c>
      <c r="G614" s="43" t="s">
        <v>231</v>
      </c>
      <c r="H614" s="95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/>
      <c r="C615" s="20"/>
      <c r="D615" s="20"/>
      <c r="E615" s="20"/>
      <c r="F615" s="20"/>
      <c r="G615" s="20"/>
      <c r="BM615" s="53"/>
    </row>
    <row r="616" spans="1:65" ht="15">
      <c r="B616" s="8" t="s">
        <v>438</v>
      </c>
      <c r="BM616" s="26" t="s">
        <v>250</v>
      </c>
    </row>
    <row r="617" spans="1:65" ht="15">
      <c r="A617" s="24" t="s">
        <v>21</v>
      </c>
      <c r="B617" s="18" t="s">
        <v>116</v>
      </c>
      <c r="C617" s="15" t="s">
        <v>117</v>
      </c>
      <c r="D617" s="16" t="s">
        <v>199</v>
      </c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200</v>
      </c>
      <c r="C618" s="9" t="s">
        <v>200</v>
      </c>
      <c r="D618" s="93" t="s">
        <v>223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100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9"/>
      <c r="C620" s="9"/>
      <c r="D620" s="25"/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0</v>
      </c>
    </row>
    <row r="621" spans="1:65">
      <c r="A621" s="28"/>
      <c r="B621" s="18">
        <v>1</v>
      </c>
      <c r="C621" s="14">
        <v>1</v>
      </c>
      <c r="D621" s="158" t="s">
        <v>95</v>
      </c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161">
        <v>1</v>
      </c>
    </row>
    <row r="622" spans="1:65">
      <c r="A622" s="28"/>
      <c r="B622" s="19">
        <v>1</v>
      </c>
      <c r="C622" s="9">
        <v>2</v>
      </c>
      <c r="D622" s="163" t="s">
        <v>95</v>
      </c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161">
        <v>4</v>
      </c>
    </row>
    <row r="623" spans="1:65">
      <c r="A623" s="28"/>
      <c r="B623" s="19">
        <v>1</v>
      </c>
      <c r="C623" s="9">
        <v>3</v>
      </c>
      <c r="D623" s="163" t="s">
        <v>95</v>
      </c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161">
        <v>16</v>
      </c>
    </row>
    <row r="624" spans="1:65">
      <c r="A624" s="28"/>
      <c r="B624" s="19">
        <v>1</v>
      </c>
      <c r="C624" s="9">
        <v>4</v>
      </c>
      <c r="D624" s="163" t="s">
        <v>95</v>
      </c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160"/>
      <c r="BB624" s="160"/>
      <c r="BC624" s="160"/>
      <c r="BD624" s="160"/>
      <c r="BE624" s="160"/>
      <c r="BF624" s="160"/>
      <c r="BG624" s="160"/>
      <c r="BH624" s="160"/>
      <c r="BI624" s="160"/>
      <c r="BJ624" s="160"/>
      <c r="BK624" s="160"/>
      <c r="BL624" s="160"/>
      <c r="BM624" s="161" t="s">
        <v>95</v>
      </c>
    </row>
    <row r="625" spans="1:65">
      <c r="A625" s="28"/>
      <c r="B625" s="19">
        <v>1</v>
      </c>
      <c r="C625" s="9">
        <v>5</v>
      </c>
      <c r="D625" s="163" t="s">
        <v>95</v>
      </c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160"/>
      <c r="BB625" s="160"/>
      <c r="BC625" s="160"/>
      <c r="BD625" s="160"/>
      <c r="BE625" s="160"/>
      <c r="BF625" s="160"/>
      <c r="BG625" s="160"/>
      <c r="BH625" s="160"/>
      <c r="BI625" s="160"/>
      <c r="BJ625" s="160"/>
      <c r="BK625" s="160"/>
      <c r="BL625" s="160"/>
      <c r="BM625" s="161">
        <v>10</v>
      </c>
    </row>
    <row r="626" spans="1:65">
      <c r="A626" s="28"/>
      <c r="B626" s="19">
        <v>1</v>
      </c>
      <c r="C626" s="9">
        <v>6</v>
      </c>
      <c r="D626" s="163" t="s">
        <v>95</v>
      </c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164"/>
    </row>
    <row r="627" spans="1:65">
      <c r="A627" s="28"/>
      <c r="B627" s="20" t="s">
        <v>225</v>
      </c>
      <c r="C627" s="12"/>
      <c r="D627" s="165" t="s">
        <v>512</v>
      </c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  <c r="BA627" s="160"/>
      <c r="BB627" s="160"/>
      <c r="BC627" s="160"/>
      <c r="BD627" s="160"/>
      <c r="BE627" s="160"/>
      <c r="BF627" s="160"/>
      <c r="BG627" s="160"/>
      <c r="BH627" s="160"/>
      <c r="BI627" s="160"/>
      <c r="BJ627" s="160"/>
      <c r="BK627" s="160"/>
      <c r="BL627" s="160"/>
      <c r="BM627" s="164"/>
    </row>
    <row r="628" spans="1:65">
      <c r="A628" s="28"/>
      <c r="B628" s="3" t="s">
        <v>226</v>
      </c>
      <c r="C628" s="27"/>
      <c r="D628" s="162" t="s">
        <v>512</v>
      </c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  <c r="BA628" s="160"/>
      <c r="BB628" s="160"/>
      <c r="BC628" s="160"/>
      <c r="BD628" s="160"/>
      <c r="BE628" s="160"/>
      <c r="BF628" s="160"/>
      <c r="BG628" s="160"/>
      <c r="BH628" s="160"/>
      <c r="BI628" s="160"/>
      <c r="BJ628" s="160"/>
      <c r="BK628" s="160"/>
      <c r="BL628" s="160"/>
      <c r="BM628" s="164"/>
    </row>
    <row r="629" spans="1:65">
      <c r="A629" s="28"/>
      <c r="B629" s="3" t="s">
        <v>227</v>
      </c>
      <c r="C629" s="27"/>
      <c r="D629" s="162" t="s">
        <v>512</v>
      </c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  <c r="BA629" s="160"/>
      <c r="BB629" s="160"/>
      <c r="BC629" s="160"/>
      <c r="BD629" s="160"/>
      <c r="BE629" s="160"/>
      <c r="BF629" s="160"/>
      <c r="BG629" s="160"/>
      <c r="BH629" s="160"/>
      <c r="BI629" s="160"/>
      <c r="BJ629" s="160"/>
      <c r="BK629" s="160"/>
      <c r="BL629" s="160"/>
      <c r="BM629" s="164"/>
    </row>
    <row r="630" spans="1:65">
      <c r="A630" s="28"/>
      <c r="B630" s="3" t="s">
        <v>86</v>
      </c>
      <c r="C630" s="27"/>
      <c r="D630" s="13" t="s">
        <v>512</v>
      </c>
      <c r="E630" s="9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228</v>
      </c>
      <c r="C631" s="27"/>
      <c r="D631" s="13" t="s">
        <v>512</v>
      </c>
      <c r="E631" s="9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44" t="s">
        <v>229</v>
      </c>
      <c r="C632" s="45"/>
      <c r="D632" s="43" t="s">
        <v>231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29"/>
      <c r="C633" s="20"/>
      <c r="D633" s="20"/>
      <c r="BM633" s="53"/>
    </row>
    <row r="634" spans="1:65" ht="15">
      <c r="B634" s="8" t="s">
        <v>439</v>
      </c>
      <c r="BM634" s="26" t="s">
        <v>250</v>
      </c>
    </row>
    <row r="635" spans="1:65" ht="15">
      <c r="A635" s="24" t="s">
        <v>27</v>
      </c>
      <c r="B635" s="18" t="s">
        <v>116</v>
      </c>
      <c r="C635" s="15" t="s">
        <v>117</v>
      </c>
      <c r="D635" s="16" t="s">
        <v>199</v>
      </c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200</v>
      </c>
      <c r="C636" s="9" t="s">
        <v>200</v>
      </c>
      <c r="D636" s="93" t="s">
        <v>223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100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9"/>
      <c r="C638" s="9"/>
      <c r="D638" s="25"/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8">
        <v>1</v>
      </c>
      <c r="C639" s="14">
        <v>1</v>
      </c>
      <c r="D639" s="158" t="s">
        <v>95</v>
      </c>
      <c r="E639" s="159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  <c r="BA639" s="160"/>
      <c r="BB639" s="160"/>
      <c r="BC639" s="160"/>
      <c r="BD639" s="160"/>
      <c r="BE639" s="160"/>
      <c r="BF639" s="160"/>
      <c r="BG639" s="160"/>
      <c r="BH639" s="160"/>
      <c r="BI639" s="160"/>
      <c r="BJ639" s="160"/>
      <c r="BK639" s="160"/>
      <c r="BL639" s="160"/>
      <c r="BM639" s="161">
        <v>1</v>
      </c>
    </row>
    <row r="640" spans="1:65">
      <c r="A640" s="28"/>
      <c r="B640" s="19">
        <v>1</v>
      </c>
      <c r="C640" s="9">
        <v>2</v>
      </c>
      <c r="D640" s="163" t="s">
        <v>95</v>
      </c>
      <c r="E640" s="159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  <c r="BA640" s="160"/>
      <c r="BB640" s="160"/>
      <c r="BC640" s="160"/>
      <c r="BD640" s="160"/>
      <c r="BE640" s="160"/>
      <c r="BF640" s="160"/>
      <c r="BG640" s="160"/>
      <c r="BH640" s="160"/>
      <c r="BI640" s="160"/>
      <c r="BJ640" s="160"/>
      <c r="BK640" s="160"/>
      <c r="BL640" s="160"/>
      <c r="BM640" s="161">
        <v>5</v>
      </c>
    </row>
    <row r="641" spans="1:65">
      <c r="A641" s="28"/>
      <c r="B641" s="19">
        <v>1</v>
      </c>
      <c r="C641" s="9">
        <v>3</v>
      </c>
      <c r="D641" s="163" t="s">
        <v>95</v>
      </c>
      <c r="E641" s="159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  <c r="BA641" s="160"/>
      <c r="BB641" s="160"/>
      <c r="BC641" s="160"/>
      <c r="BD641" s="160"/>
      <c r="BE641" s="160"/>
      <c r="BF641" s="160"/>
      <c r="BG641" s="160"/>
      <c r="BH641" s="160"/>
      <c r="BI641" s="160"/>
      <c r="BJ641" s="160"/>
      <c r="BK641" s="160"/>
      <c r="BL641" s="160"/>
      <c r="BM641" s="161">
        <v>16</v>
      </c>
    </row>
    <row r="642" spans="1:65">
      <c r="A642" s="28"/>
      <c r="B642" s="19">
        <v>1</v>
      </c>
      <c r="C642" s="9">
        <v>4</v>
      </c>
      <c r="D642" s="163" t="s">
        <v>95</v>
      </c>
      <c r="E642" s="159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160"/>
      <c r="BB642" s="160"/>
      <c r="BC642" s="160"/>
      <c r="BD642" s="160"/>
      <c r="BE642" s="160"/>
      <c r="BF642" s="160"/>
      <c r="BG642" s="160"/>
      <c r="BH642" s="160"/>
      <c r="BI642" s="160"/>
      <c r="BJ642" s="160"/>
      <c r="BK642" s="160"/>
      <c r="BL642" s="160"/>
      <c r="BM642" s="161" t="s">
        <v>95</v>
      </c>
    </row>
    <row r="643" spans="1:65">
      <c r="A643" s="28"/>
      <c r="B643" s="19">
        <v>1</v>
      </c>
      <c r="C643" s="9">
        <v>5</v>
      </c>
      <c r="D643" s="163" t="s">
        <v>95</v>
      </c>
      <c r="E643" s="159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  <c r="BA643" s="160"/>
      <c r="BB643" s="160"/>
      <c r="BC643" s="160"/>
      <c r="BD643" s="160"/>
      <c r="BE643" s="160"/>
      <c r="BF643" s="160"/>
      <c r="BG643" s="160"/>
      <c r="BH643" s="160"/>
      <c r="BI643" s="160"/>
      <c r="BJ643" s="160"/>
      <c r="BK643" s="160"/>
      <c r="BL643" s="160"/>
      <c r="BM643" s="161">
        <v>11</v>
      </c>
    </row>
    <row r="644" spans="1:65">
      <c r="A644" s="28"/>
      <c r="B644" s="19">
        <v>1</v>
      </c>
      <c r="C644" s="9">
        <v>6</v>
      </c>
      <c r="D644" s="163" t="s">
        <v>95</v>
      </c>
      <c r="E644" s="159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4"/>
    </row>
    <row r="645" spans="1:65">
      <c r="A645" s="28"/>
      <c r="B645" s="20" t="s">
        <v>225</v>
      </c>
      <c r="C645" s="12"/>
      <c r="D645" s="165" t="s">
        <v>512</v>
      </c>
      <c r="E645" s="159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0"/>
      <c r="BM645" s="164"/>
    </row>
    <row r="646" spans="1:65">
      <c r="A646" s="28"/>
      <c r="B646" s="3" t="s">
        <v>226</v>
      </c>
      <c r="C646" s="27"/>
      <c r="D646" s="162" t="s">
        <v>512</v>
      </c>
      <c r="E646" s="159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4"/>
    </row>
    <row r="647" spans="1:65">
      <c r="A647" s="28"/>
      <c r="B647" s="3" t="s">
        <v>227</v>
      </c>
      <c r="C647" s="27"/>
      <c r="D647" s="162" t="s">
        <v>512</v>
      </c>
      <c r="E647" s="159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  <c r="BA647" s="160"/>
      <c r="BB647" s="160"/>
      <c r="BC647" s="160"/>
      <c r="BD647" s="160"/>
      <c r="BE647" s="160"/>
      <c r="BF647" s="160"/>
      <c r="BG647" s="160"/>
      <c r="BH647" s="160"/>
      <c r="BI647" s="160"/>
      <c r="BJ647" s="160"/>
      <c r="BK647" s="160"/>
      <c r="BL647" s="160"/>
      <c r="BM647" s="164"/>
    </row>
    <row r="648" spans="1:65">
      <c r="A648" s="28"/>
      <c r="B648" s="3" t="s">
        <v>86</v>
      </c>
      <c r="C648" s="27"/>
      <c r="D648" s="13" t="s">
        <v>512</v>
      </c>
      <c r="E648" s="9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228</v>
      </c>
      <c r="C649" s="27"/>
      <c r="D649" s="13" t="s">
        <v>512</v>
      </c>
      <c r="E649" s="9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4" t="s">
        <v>229</v>
      </c>
      <c r="C650" s="45"/>
      <c r="D650" s="43" t="s">
        <v>231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BM651" s="53"/>
    </row>
    <row r="652" spans="1:65" ht="19.5">
      <c r="B652" s="8" t="s">
        <v>440</v>
      </c>
      <c r="BM652" s="26" t="s">
        <v>67</v>
      </c>
    </row>
    <row r="653" spans="1:65" ht="19.5">
      <c r="A653" s="24" t="s">
        <v>247</v>
      </c>
      <c r="B653" s="18" t="s">
        <v>116</v>
      </c>
      <c r="C653" s="15" t="s">
        <v>117</v>
      </c>
      <c r="D653" s="16" t="s">
        <v>199</v>
      </c>
      <c r="E653" s="17" t="s">
        <v>199</v>
      </c>
      <c r="F653" s="17" t="s">
        <v>199</v>
      </c>
      <c r="G653" s="17" t="s">
        <v>199</v>
      </c>
      <c r="H653" s="17" t="s">
        <v>199</v>
      </c>
      <c r="I653" s="17" t="s">
        <v>199</v>
      </c>
      <c r="J653" s="17" t="s">
        <v>199</v>
      </c>
      <c r="K653" s="17" t="s">
        <v>199</v>
      </c>
      <c r="L653" s="17" t="s">
        <v>199</v>
      </c>
      <c r="M653" s="17" t="s">
        <v>199</v>
      </c>
      <c r="N653" s="17" t="s">
        <v>199</v>
      </c>
      <c r="O653" s="17" t="s">
        <v>199</v>
      </c>
      <c r="P653" s="17" t="s">
        <v>199</v>
      </c>
      <c r="Q653" s="17" t="s">
        <v>199</v>
      </c>
      <c r="R653" s="17" t="s">
        <v>199</v>
      </c>
      <c r="S653" s="17" t="s">
        <v>199</v>
      </c>
      <c r="T653" s="17" t="s">
        <v>199</v>
      </c>
      <c r="U653" s="17" t="s">
        <v>199</v>
      </c>
      <c r="V653" s="17" t="s">
        <v>199</v>
      </c>
      <c r="W653" s="17" t="s">
        <v>199</v>
      </c>
      <c r="X653" s="17" t="s">
        <v>199</v>
      </c>
      <c r="Y653" s="95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200</v>
      </c>
      <c r="C654" s="9" t="s">
        <v>200</v>
      </c>
      <c r="D654" s="93" t="s">
        <v>201</v>
      </c>
      <c r="E654" s="94" t="s">
        <v>202</v>
      </c>
      <c r="F654" s="94" t="s">
        <v>203</v>
      </c>
      <c r="G654" s="94" t="s">
        <v>204</v>
      </c>
      <c r="H654" s="94" t="s">
        <v>205</v>
      </c>
      <c r="I654" s="94" t="s">
        <v>206</v>
      </c>
      <c r="J654" s="94" t="s">
        <v>207</v>
      </c>
      <c r="K654" s="94" t="s">
        <v>208</v>
      </c>
      <c r="L654" s="94" t="s">
        <v>209</v>
      </c>
      <c r="M654" s="94" t="s">
        <v>210</v>
      </c>
      <c r="N654" s="94" t="s">
        <v>211</v>
      </c>
      <c r="O654" s="94" t="s">
        <v>212</v>
      </c>
      <c r="P654" s="94" t="s">
        <v>213</v>
      </c>
      <c r="Q654" s="94" t="s">
        <v>214</v>
      </c>
      <c r="R654" s="94" t="s">
        <v>215</v>
      </c>
      <c r="S654" s="94" t="s">
        <v>219</v>
      </c>
      <c r="T654" s="94" t="s">
        <v>220</v>
      </c>
      <c r="U654" s="94" t="s">
        <v>221</v>
      </c>
      <c r="V654" s="94" t="s">
        <v>222</v>
      </c>
      <c r="W654" s="94" t="s">
        <v>223</v>
      </c>
      <c r="X654" s="94" t="s">
        <v>224</v>
      </c>
      <c r="Y654" s="95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1</v>
      </c>
    </row>
    <row r="655" spans="1:65">
      <c r="A655" s="28"/>
      <c r="B655" s="19"/>
      <c r="C655" s="9"/>
      <c r="D655" s="10" t="s">
        <v>100</v>
      </c>
      <c r="E655" s="11" t="s">
        <v>100</v>
      </c>
      <c r="F655" s="11" t="s">
        <v>100</v>
      </c>
      <c r="G655" s="11" t="s">
        <v>100</v>
      </c>
      <c r="H655" s="11" t="s">
        <v>100</v>
      </c>
      <c r="I655" s="11" t="s">
        <v>100</v>
      </c>
      <c r="J655" s="11" t="s">
        <v>100</v>
      </c>
      <c r="K655" s="11" t="s">
        <v>100</v>
      </c>
      <c r="L655" s="11" t="s">
        <v>100</v>
      </c>
      <c r="M655" s="11" t="s">
        <v>100</v>
      </c>
      <c r="N655" s="11" t="s">
        <v>100</v>
      </c>
      <c r="O655" s="11" t="s">
        <v>100</v>
      </c>
      <c r="P655" s="11" t="s">
        <v>100</v>
      </c>
      <c r="Q655" s="11" t="s">
        <v>100</v>
      </c>
      <c r="R655" s="11" t="s">
        <v>100</v>
      </c>
      <c r="S655" s="11" t="s">
        <v>100</v>
      </c>
      <c r="T655" s="11" t="s">
        <v>100</v>
      </c>
      <c r="U655" s="11" t="s">
        <v>100</v>
      </c>
      <c r="V655" s="11" t="s">
        <v>100</v>
      </c>
      <c r="W655" s="11" t="s">
        <v>100</v>
      </c>
      <c r="X655" s="11" t="s">
        <v>100</v>
      </c>
      <c r="Y655" s="95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95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8">
        <v>1</v>
      </c>
      <c r="C657" s="14">
        <v>1</v>
      </c>
      <c r="D657" s="166">
        <v>0.35</v>
      </c>
      <c r="E657" s="166">
        <v>0.34273572803078889</v>
      </c>
      <c r="F657" s="166">
        <v>0.36</v>
      </c>
      <c r="G657" s="166">
        <v>0.35</v>
      </c>
      <c r="H657" s="166">
        <v>0.36</v>
      </c>
      <c r="I657" s="169">
        <v>0.2975193975</v>
      </c>
      <c r="J657" s="166">
        <v>0.31</v>
      </c>
      <c r="K657" s="166">
        <v>0.35</v>
      </c>
      <c r="L657" s="166">
        <v>0.33</v>
      </c>
      <c r="M657" s="166">
        <v>0.35</v>
      </c>
      <c r="N657" s="166">
        <v>0.35</v>
      </c>
      <c r="O657" s="166">
        <v>0.35</v>
      </c>
      <c r="P657" s="166">
        <v>0.34</v>
      </c>
      <c r="Q657" s="166">
        <v>0.35</v>
      </c>
      <c r="R657" s="169">
        <v>0.27926638613861382</v>
      </c>
      <c r="S657" s="169">
        <v>0.3</v>
      </c>
      <c r="T657" s="166">
        <v>0.35299999999999998</v>
      </c>
      <c r="U657" s="166">
        <v>0.34</v>
      </c>
      <c r="V657" s="166">
        <v>0.32</v>
      </c>
      <c r="W657" s="174">
        <v>0.3</v>
      </c>
      <c r="X657" s="166">
        <v>0.33</v>
      </c>
      <c r="Y657" s="146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167">
        <v>1</v>
      </c>
    </row>
    <row r="658" spans="1:65">
      <c r="A658" s="28"/>
      <c r="B658" s="19">
        <v>1</v>
      </c>
      <c r="C658" s="9">
        <v>2</v>
      </c>
      <c r="D658" s="23">
        <v>0.35</v>
      </c>
      <c r="E658" s="23">
        <v>0.35486402900714509</v>
      </c>
      <c r="F658" s="23">
        <v>0.34</v>
      </c>
      <c r="G658" s="23">
        <v>0.35</v>
      </c>
      <c r="H658" s="23">
        <v>0.35</v>
      </c>
      <c r="I658" s="170">
        <v>0.30111484899999996</v>
      </c>
      <c r="J658" s="23">
        <v>0.33</v>
      </c>
      <c r="K658" s="171">
        <v>0.37</v>
      </c>
      <c r="L658" s="23">
        <v>0.34</v>
      </c>
      <c r="M658" s="23">
        <v>0.34</v>
      </c>
      <c r="N658" s="23">
        <v>0.34</v>
      </c>
      <c r="O658" s="23">
        <v>0.35</v>
      </c>
      <c r="P658" s="23">
        <v>0.34</v>
      </c>
      <c r="Q658" s="23">
        <v>0.34</v>
      </c>
      <c r="R658" s="170">
        <v>0.29800969400000005</v>
      </c>
      <c r="S658" s="170">
        <v>0.31</v>
      </c>
      <c r="T658" s="23">
        <v>0.35399999999999998</v>
      </c>
      <c r="U658" s="23">
        <v>0.33</v>
      </c>
      <c r="V658" s="23">
        <v>0.33</v>
      </c>
      <c r="W658" s="23">
        <v>0.32</v>
      </c>
      <c r="X658" s="23">
        <v>0.33</v>
      </c>
      <c r="Y658" s="146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167" t="e">
        <v>#N/A</v>
      </c>
    </row>
    <row r="659" spans="1:65">
      <c r="A659" s="28"/>
      <c r="B659" s="19">
        <v>1</v>
      </c>
      <c r="C659" s="9">
        <v>3</v>
      </c>
      <c r="D659" s="23">
        <v>0.35</v>
      </c>
      <c r="E659" s="23">
        <v>0.34803518123667376</v>
      </c>
      <c r="F659" s="23">
        <v>0.35</v>
      </c>
      <c r="G659" s="23">
        <v>0.37</v>
      </c>
      <c r="H659" s="23">
        <v>0.35</v>
      </c>
      <c r="I659" s="170">
        <v>0.29905689749999997</v>
      </c>
      <c r="J659" s="23">
        <v>0.32</v>
      </c>
      <c r="K659" s="23">
        <v>0.33</v>
      </c>
      <c r="L659" s="23">
        <v>0.34</v>
      </c>
      <c r="M659" s="23">
        <v>0.35</v>
      </c>
      <c r="N659" s="23">
        <v>0.35</v>
      </c>
      <c r="O659" s="23">
        <v>0.35</v>
      </c>
      <c r="P659" s="23">
        <v>0.35</v>
      </c>
      <c r="Q659" s="23">
        <v>0.35</v>
      </c>
      <c r="R659" s="170">
        <v>0.27422645214521452</v>
      </c>
      <c r="S659" s="170">
        <v>0.28999999999999998</v>
      </c>
      <c r="T659" s="23">
        <v>0.35199999999999998</v>
      </c>
      <c r="U659" s="23">
        <v>0.35</v>
      </c>
      <c r="V659" s="23">
        <v>0.32</v>
      </c>
      <c r="W659" s="23">
        <v>0.31</v>
      </c>
      <c r="X659" s="171">
        <v>0.38</v>
      </c>
      <c r="Y659" s="146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  <c r="BA659" s="147"/>
      <c r="BB659" s="147"/>
      <c r="BC659" s="147"/>
      <c r="BD659" s="147"/>
      <c r="BE659" s="147"/>
      <c r="BF659" s="147"/>
      <c r="BG659" s="147"/>
      <c r="BH659" s="147"/>
      <c r="BI659" s="147"/>
      <c r="BJ659" s="147"/>
      <c r="BK659" s="147"/>
      <c r="BL659" s="147"/>
      <c r="BM659" s="167">
        <v>16</v>
      </c>
    </row>
    <row r="660" spans="1:65">
      <c r="A660" s="28"/>
      <c r="B660" s="19">
        <v>1</v>
      </c>
      <c r="C660" s="9">
        <v>4</v>
      </c>
      <c r="D660" s="23">
        <v>0.35</v>
      </c>
      <c r="E660" s="23">
        <v>0.35105437100213216</v>
      </c>
      <c r="F660" s="23">
        <v>0.35</v>
      </c>
      <c r="G660" s="23">
        <v>0.36</v>
      </c>
      <c r="H660" s="23">
        <v>0.35</v>
      </c>
      <c r="I660" s="170">
        <v>0.29547204799999999</v>
      </c>
      <c r="J660" s="23">
        <v>0.32</v>
      </c>
      <c r="K660" s="23">
        <v>0.33</v>
      </c>
      <c r="L660" s="23">
        <v>0.35</v>
      </c>
      <c r="M660" s="23">
        <v>0.34</v>
      </c>
      <c r="N660" s="23">
        <v>0.35</v>
      </c>
      <c r="O660" s="23">
        <v>0.35</v>
      </c>
      <c r="P660" s="23">
        <v>0.34</v>
      </c>
      <c r="Q660" s="23">
        <v>0.35</v>
      </c>
      <c r="R660" s="170">
        <v>0.30046984900000007</v>
      </c>
      <c r="S660" s="170">
        <v>0.3</v>
      </c>
      <c r="T660" s="23">
        <v>0.35499999999999998</v>
      </c>
      <c r="U660" s="23">
        <v>0.34</v>
      </c>
      <c r="V660" s="23">
        <v>0.33</v>
      </c>
      <c r="W660" s="23">
        <v>0.32</v>
      </c>
      <c r="X660" s="23">
        <v>0.33</v>
      </c>
      <c r="Y660" s="146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  <c r="BA660" s="147"/>
      <c r="BB660" s="147"/>
      <c r="BC660" s="147"/>
      <c r="BD660" s="147"/>
      <c r="BE660" s="147"/>
      <c r="BF660" s="147"/>
      <c r="BG660" s="147"/>
      <c r="BH660" s="147"/>
      <c r="BI660" s="147"/>
      <c r="BJ660" s="147"/>
      <c r="BK660" s="147"/>
      <c r="BL660" s="147"/>
      <c r="BM660" s="167">
        <v>0.34268974539666058</v>
      </c>
    </row>
    <row r="661" spans="1:65">
      <c r="A661" s="28"/>
      <c r="B661" s="19">
        <v>1</v>
      </c>
      <c r="C661" s="9">
        <v>5</v>
      </c>
      <c r="D661" s="23">
        <v>0.35</v>
      </c>
      <c r="E661" s="23">
        <v>0.35116668444065258</v>
      </c>
      <c r="F661" s="23">
        <v>0.36</v>
      </c>
      <c r="G661" s="23">
        <v>0.36</v>
      </c>
      <c r="H661" s="23">
        <v>0.37</v>
      </c>
      <c r="I661" s="170">
        <v>0.29520254550000002</v>
      </c>
      <c r="J661" s="23">
        <v>0.31</v>
      </c>
      <c r="K661" s="23">
        <v>0.33</v>
      </c>
      <c r="L661" s="23">
        <v>0.35</v>
      </c>
      <c r="M661" s="23">
        <v>0.35</v>
      </c>
      <c r="N661" s="23">
        <v>0.35</v>
      </c>
      <c r="O661" s="23">
        <v>0.35</v>
      </c>
      <c r="P661" s="23">
        <v>0.34</v>
      </c>
      <c r="Q661" s="23">
        <v>0.35</v>
      </c>
      <c r="R661" s="170">
        <v>0.28594567656765679</v>
      </c>
      <c r="S661" s="170">
        <v>0.28000000000000003</v>
      </c>
      <c r="T661" s="23">
        <v>0.35399999999999998</v>
      </c>
      <c r="U661" s="23">
        <v>0.35</v>
      </c>
      <c r="V661" s="23">
        <v>0.33</v>
      </c>
      <c r="W661" s="23">
        <v>0.33</v>
      </c>
      <c r="X661" s="23">
        <v>0.34</v>
      </c>
      <c r="Y661" s="146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  <c r="BA661" s="147"/>
      <c r="BB661" s="147"/>
      <c r="BC661" s="147"/>
      <c r="BD661" s="147"/>
      <c r="BE661" s="147"/>
      <c r="BF661" s="147"/>
      <c r="BG661" s="147"/>
      <c r="BH661" s="147"/>
      <c r="BI661" s="147"/>
      <c r="BJ661" s="147"/>
      <c r="BK661" s="147"/>
      <c r="BL661" s="147"/>
      <c r="BM661" s="167">
        <v>22</v>
      </c>
    </row>
    <row r="662" spans="1:65">
      <c r="A662" s="28"/>
      <c r="B662" s="19">
        <v>1</v>
      </c>
      <c r="C662" s="9">
        <v>6</v>
      </c>
      <c r="D662" s="23">
        <v>0.35</v>
      </c>
      <c r="E662" s="23">
        <v>0.35863650912194589</v>
      </c>
      <c r="F662" s="23">
        <v>0.35</v>
      </c>
      <c r="G662" s="23">
        <v>0.37</v>
      </c>
      <c r="H662" s="23">
        <v>0.35</v>
      </c>
      <c r="I662" s="170">
        <v>0.2938947905</v>
      </c>
      <c r="J662" s="23">
        <v>0.31</v>
      </c>
      <c r="K662" s="23">
        <v>0.32</v>
      </c>
      <c r="L662" s="23">
        <v>0.35</v>
      </c>
      <c r="M662" s="23">
        <v>0.35</v>
      </c>
      <c r="N662" s="23">
        <v>0.35</v>
      </c>
      <c r="O662" s="23">
        <v>0.35</v>
      </c>
      <c r="P662" s="23">
        <v>0.34</v>
      </c>
      <c r="Q662" s="23">
        <v>0.35</v>
      </c>
      <c r="R662" s="170">
        <v>0.28278650000000005</v>
      </c>
      <c r="S662" s="170">
        <v>0.28999999999999998</v>
      </c>
      <c r="T662" s="23">
        <v>0.35199999999999998</v>
      </c>
      <c r="U662" s="23">
        <v>0.35</v>
      </c>
      <c r="V662" s="23">
        <v>0.32</v>
      </c>
      <c r="W662" s="23">
        <v>0.32</v>
      </c>
      <c r="X662" s="23">
        <v>0.33</v>
      </c>
      <c r="Y662" s="146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  <c r="BA662" s="147"/>
      <c r="BB662" s="147"/>
      <c r="BC662" s="147"/>
      <c r="BD662" s="147"/>
      <c r="BE662" s="147"/>
      <c r="BF662" s="147"/>
      <c r="BG662" s="147"/>
      <c r="BH662" s="147"/>
      <c r="BI662" s="147"/>
      <c r="BJ662" s="147"/>
      <c r="BK662" s="147"/>
      <c r="BL662" s="147"/>
      <c r="BM662" s="54"/>
    </row>
    <row r="663" spans="1:65">
      <c r="A663" s="28"/>
      <c r="B663" s="20" t="s">
        <v>225</v>
      </c>
      <c r="C663" s="12"/>
      <c r="D663" s="168">
        <v>0.35000000000000003</v>
      </c>
      <c r="E663" s="168">
        <v>0.35108208380655642</v>
      </c>
      <c r="F663" s="168">
        <v>0.35166666666666663</v>
      </c>
      <c r="G663" s="168">
        <v>0.35999999999999993</v>
      </c>
      <c r="H663" s="168">
        <v>0.35500000000000004</v>
      </c>
      <c r="I663" s="168">
        <v>0.29704342133333334</v>
      </c>
      <c r="J663" s="168">
        <v>0.31666666666666671</v>
      </c>
      <c r="K663" s="168">
        <v>0.33833333333333337</v>
      </c>
      <c r="L663" s="168">
        <v>0.34333333333333332</v>
      </c>
      <c r="M663" s="168">
        <v>0.34666666666666668</v>
      </c>
      <c r="N663" s="168">
        <v>0.34833333333333338</v>
      </c>
      <c r="O663" s="168">
        <v>0.35000000000000003</v>
      </c>
      <c r="P663" s="168">
        <v>0.34166666666666673</v>
      </c>
      <c r="Q663" s="168">
        <v>0.34833333333333338</v>
      </c>
      <c r="R663" s="168">
        <v>0.28678409297524754</v>
      </c>
      <c r="S663" s="168">
        <v>0.29499999999999998</v>
      </c>
      <c r="T663" s="168">
        <v>0.35333333333333328</v>
      </c>
      <c r="U663" s="168">
        <v>0.34333333333333332</v>
      </c>
      <c r="V663" s="168">
        <v>0.32500000000000001</v>
      </c>
      <c r="W663" s="168">
        <v>0.31666666666666671</v>
      </c>
      <c r="X663" s="168">
        <v>0.34</v>
      </c>
      <c r="Y663" s="146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54"/>
    </row>
    <row r="664" spans="1:65">
      <c r="A664" s="28"/>
      <c r="B664" s="3" t="s">
        <v>226</v>
      </c>
      <c r="C664" s="27"/>
      <c r="D664" s="23">
        <v>0.35</v>
      </c>
      <c r="E664" s="23">
        <v>0.3511105277213924</v>
      </c>
      <c r="F664" s="23">
        <v>0.35</v>
      </c>
      <c r="G664" s="23">
        <v>0.36</v>
      </c>
      <c r="H664" s="23">
        <v>0.35</v>
      </c>
      <c r="I664" s="23">
        <v>0.29649572275000002</v>
      </c>
      <c r="J664" s="23">
        <v>0.315</v>
      </c>
      <c r="K664" s="23">
        <v>0.33</v>
      </c>
      <c r="L664" s="23">
        <v>0.34499999999999997</v>
      </c>
      <c r="M664" s="23">
        <v>0.35</v>
      </c>
      <c r="N664" s="23">
        <v>0.35</v>
      </c>
      <c r="O664" s="23">
        <v>0.35</v>
      </c>
      <c r="P664" s="23">
        <v>0.34</v>
      </c>
      <c r="Q664" s="23">
        <v>0.35</v>
      </c>
      <c r="R664" s="23">
        <v>0.28436608828382842</v>
      </c>
      <c r="S664" s="23">
        <v>0.29499999999999998</v>
      </c>
      <c r="T664" s="23">
        <v>0.35349999999999998</v>
      </c>
      <c r="U664" s="23">
        <v>0.34499999999999997</v>
      </c>
      <c r="V664" s="23">
        <v>0.32500000000000001</v>
      </c>
      <c r="W664" s="23">
        <v>0.32</v>
      </c>
      <c r="X664" s="23">
        <v>0.33</v>
      </c>
      <c r="Y664" s="146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54"/>
    </row>
    <row r="665" spans="1:65">
      <c r="A665" s="28"/>
      <c r="B665" s="3" t="s">
        <v>227</v>
      </c>
      <c r="C665" s="27"/>
      <c r="D665" s="23">
        <v>6.0809419444881171E-17</v>
      </c>
      <c r="E665" s="23">
        <v>5.4831678183130056E-3</v>
      </c>
      <c r="F665" s="23">
        <v>7.5277265270908E-3</v>
      </c>
      <c r="G665" s="23">
        <v>8.9442719099991665E-3</v>
      </c>
      <c r="H665" s="23">
        <v>8.3666002653407633E-3</v>
      </c>
      <c r="I665" s="23">
        <v>2.7066243529883073E-3</v>
      </c>
      <c r="J665" s="23">
        <v>8.1649658092772665E-3</v>
      </c>
      <c r="K665" s="23">
        <v>1.8348478592697171E-2</v>
      </c>
      <c r="L665" s="23">
        <v>8.1649658092772404E-3</v>
      </c>
      <c r="M665" s="23">
        <v>5.1639777949431982E-3</v>
      </c>
      <c r="N665" s="23">
        <v>4.0824829046386107E-3</v>
      </c>
      <c r="O665" s="23">
        <v>6.0809419444881171E-17</v>
      </c>
      <c r="P665" s="23">
        <v>4.0824829046386115E-3</v>
      </c>
      <c r="Q665" s="23">
        <v>4.0824829046386107E-3</v>
      </c>
      <c r="R665" s="23">
        <v>1.0432717645004315E-2</v>
      </c>
      <c r="S665" s="23">
        <v>1.048808848170151E-2</v>
      </c>
      <c r="T665" s="23">
        <v>1.2110601416389978E-3</v>
      </c>
      <c r="U665" s="23">
        <v>8.1649658092772404E-3</v>
      </c>
      <c r="V665" s="23">
        <v>5.4772255750516656E-3</v>
      </c>
      <c r="W665" s="23">
        <v>1.0327955589886455E-2</v>
      </c>
      <c r="X665" s="23">
        <v>1.9999999999999997E-2</v>
      </c>
      <c r="Y665" s="146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54"/>
    </row>
    <row r="666" spans="1:65">
      <c r="A666" s="28"/>
      <c r="B666" s="3" t="s">
        <v>86</v>
      </c>
      <c r="C666" s="27"/>
      <c r="D666" s="13">
        <v>1.7374119841394619E-16</v>
      </c>
      <c r="E666" s="13">
        <v>1.5617908378754496E-2</v>
      </c>
      <c r="F666" s="13">
        <v>2.1405857423007015E-2</v>
      </c>
      <c r="G666" s="13">
        <v>2.4845199749997691E-2</v>
      </c>
      <c r="H666" s="13">
        <v>2.356788807138243E-2</v>
      </c>
      <c r="I666" s="13">
        <v>9.1118811547454322E-3</v>
      </c>
      <c r="J666" s="13">
        <v>2.5784102555612417E-2</v>
      </c>
      <c r="K666" s="13">
        <v>5.4231956431617247E-2</v>
      </c>
      <c r="L666" s="13">
        <v>2.3781453813428857E-2</v>
      </c>
      <c r="M666" s="13">
        <v>1.4896089793105379E-2</v>
      </c>
      <c r="N666" s="13">
        <v>1.1720046616187398E-2</v>
      </c>
      <c r="O666" s="13">
        <v>1.7374119841394619E-16</v>
      </c>
      <c r="P666" s="13">
        <v>1.1948730452600812E-2</v>
      </c>
      <c r="Q666" s="13">
        <v>1.1720046616187398E-2</v>
      </c>
      <c r="R666" s="13">
        <v>3.6378299565955244E-2</v>
      </c>
      <c r="S666" s="13">
        <v>3.5552842310852581E-2</v>
      </c>
      <c r="T666" s="13">
        <v>3.427528702751881E-3</v>
      </c>
      <c r="U666" s="13">
        <v>2.3781453813428857E-2</v>
      </c>
      <c r="V666" s="13">
        <v>1.6853001769389739E-2</v>
      </c>
      <c r="W666" s="13">
        <v>3.2614596599641436E-2</v>
      </c>
      <c r="X666" s="13">
        <v>5.8823529411764691E-2</v>
      </c>
      <c r="Y666" s="95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228</v>
      </c>
      <c r="C667" s="27"/>
      <c r="D667" s="13">
        <v>2.1331991113063165E-2</v>
      </c>
      <c r="E667" s="13">
        <v>2.448961056649579E-2</v>
      </c>
      <c r="F667" s="13">
        <v>2.619547678502987E-2</v>
      </c>
      <c r="G667" s="13">
        <v>5.0512905144864728E-2</v>
      </c>
      <c r="H667" s="13">
        <v>3.5922448128964168E-2</v>
      </c>
      <c r="I667" s="13">
        <v>-0.13320014583597184</v>
      </c>
      <c r="J667" s="13">
        <v>-7.5937722326276158E-2</v>
      </c>
      <c r="K667" s="13">
        <v>-1.2712408590705548E-2</v>
      </c>
      <c r="L667" s="13">
        <v>1.8780484251952334E-3</v>
      </c>
      <c r="M667" s="13">
        <v>1.1605019769129088E-2</v>
      </c>
      <c r="N667" s="13">
        <v>1.6468505441096237E-2</v>
      </c>
      <c r="O667" s="13">
        <v>2.1331991113063165E-2</v>
      </c>
      <c r="P667" s="13">
        <v>-2.9854372467715828E-3</v>
      </c>
      <c r="Q667" s="13">
        <v>1.6468505441096237E-2</v>
      </c>
      <c r="R667" s="13">
        <v>-0.16313780372010467</v>
      </c>
      <c r="S667" s="13">
        <v>-0.13916303606184688</v>
      </c>
      <c r="T667" s="13">
        <v>3.1058962456996797E-2</v>
      </c>
      <c r="U667" s="13">
        <v>1.8780484251952334E-3</v>
      </c>
      <c r="V667" s="13">
        <v>-5.1620293966441411E-2</v>
      </c>
      <c r="W667" s="13">
        <v>-7.5937722326276158E-2</v>
      </c>
      <c r="X667" s="13">
        <v>-7.8489229187386211E-3</v>
      </c>
      <c r="Y667" s="95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4" t="s">
        <v>229</v>
      </c>
      <c r="C668" s="45"/>
      <c r="D668" s="43">
        <v>0.57999999999999996</v>
      </c>
      <c r="E668" s="43">
        <v>0.67</v>
      </c>
      <c r="F668" s="43">
        <v>0.73</v>
      </c>
      <c r="G668" s="43">
        <v>1.45</v>
      </c>
      <c r="H668" s="43">
        <v>1.02</v>
      </c>
      <c r="I668" s="43">
        <v>4.03</v>
      </c>
      <c r="J668" s="43">
        <v>2.3199999999999998</v>
      </c>
      <c r="K668" s="43">
        <v>0.44</v>
      </c>
      <c r="L668" s="43">
        <v>0</v>
      </c>
      <c r="M668" s="43">
        <v>0.28999999999999998</v>
      </c>
      <c r="N668" s="43">
        <v>0.44</v>
      </c>
      <c r="O668" s="43">
        <v>0.57999999999999996</v>
      </c>
      <c r="P668" s="43">
        <v>0.15</v>
      </c>
      <c r="Q668" s="43">
        <v>0.44</v>
      </c>
      <c r="R668" s="43">
        <v>4.92</v>
      </c>
      <c r="S668" s="43">
        <v>4.21</v>
      </c>
      <c r="T668" s="43">
        <v>0.87</v>
      </c>
      <c r="U668" s="43">
        <v>0</v>
      </c>
      <c r="V668" s="43">
        <v>1.6</v>
      </c>
      <c r="W668" s="43">
        <v>2.3199999999999998</v>
      </c>
      <c r="X668" s="43">
        <v>0.28999999999999998</v>
      </c>
      <c r="Y668" s="95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BM669" s="53"/>
    </row>
    <row r="670" spans="1:65" ht="15">
      <c r="B670" s="8" t="s">
        <v>441</v>
      </c>
      <c r="BM670" s="26" t="s">
        <v>250</v>
      </c>
    </row>
    <row r="671" spans="1:65" ht="15">
      <c r="A671" s="24" t="s">
        <v>64</v>
      </c>
      <c r="B671" s="18" t="s">
        <v>116</v>
      </c>
      <c r="C671" s="15" t="s">
        <v>117</v>
      </c>
      <c r="D671" s="16" t="s">
        <v>199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200</v>
      </c>
      <c r="C672" s="9" t="s">
        <v>200</v>
      </c>
      <c r="D672" s="93" t="s">
        <v>223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100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9"/>
      <c r="C674" s="9"/>
      <c r="D674" s="25"/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0</v>
      </c>
    </row>
    <row r="675" spans="1:65">
      <c r="A675" s="28"/>
      <c r="B675" s="18">
        <v>1</v>
      </c>
      <c r="C675" s="14">
        <v>1</v>
      </c>
      <c r="D675" s="158" t="s">
        <v>95</v>
      </c>
      <c r="E675" s="159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1">
        <v>1</v>
      </c>
    </row>
    <row r="676" spans="1:65">
      <c r="A676" s="28"/>
      <c r="B676" s="19">
        <v>1</v>
      </c>
      <c r="C676" s="9">
        <v>2</v>
      </c>
      <c r="D676" s="163" t="s">
        <v>95</v>
      </c>
      <c r="E676" s="159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1">
        <v>6</v>
      </c>
    </row>
    <row r="677" spans="1:65">
      <c r="A677" s="28"/>
      <c r="B677" s="19">
        <v>1</v>
      </c>
      <c r="C677" s="9">
        <v>3</v>
      </c>
      <c r="D677" s="163" t="s">
        <v>95</v>
      </c>
      <c r="E677" s="159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1">
        <v>16</v>
      </c>
    </row>
    <row r="678" spans="1:65">
      <c r="A678" s="28"/>
      <c r="B678" s="19">
        <v>1</v>
      </c>
      <c r="C678" s="9">
        <v>4</v>
      </c>
      <c r="D678" s="163" t="s">
        <v>95</v>
      </c>
      <c r="E678" s="159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1" t="s">
        <v>95</v>
      </c>
    </row>
    <row r="679" spans="1:65">
      <c r="A679" s="28"/>
      <c r="B679" s="19">
        <v>1</v>
      </c>
      <c r="C679" s="9">
        <v>5</v>
      </c>
      <c r="D679" s="163" t="s">
        <v>95</v>
      </c>
      <c r="E679" s="159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1">
        <v>12</v>
      </c>
    </row>
    <row r="680" spans="1:65">
      <c r="A680" s="28"/>
      <c r="B680" s="19">
        <v>1</v>
      </c>
      <c r="C680" s="9">
        <v>6</v>
      </c>
      <c r="D680" s="163" t="s">
        <v>95</v>
      </c>
      <c r="E680" s="159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4"/>
    </row>
    <row r="681" spans="1:65">
      <c r="A681" s="28"/>
      <c r="B681" s="20" t="s">
        <v>225</v>
      </c>
      <c r="C681" s="12"/>
      <c r="D681" s="165" t="s">
        <v>512</v>
      </c>
      <c r="E681" s="159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160"/>
      <c r="BB681" s="160"/>
      <c r="BC681" s="160"/>
      <c r="BD681" s="160"/>
      <c r="BE681" s="160"/>
      <c r="BF681" s="160"/>
      <c r="BG681" s="160"/>
      <c r="BH681" s="160"/>
      <c r="BI681" s="160"/>
      <c r="BJ681" s="160"/>
      <c r="BK681" s="160"/>
      <c r="BL681" s="160"/>
      <c r="BM681" s="164"/>
    </row>
    <row r="682" spans="1:65">
      <c r="A682" s="28"/>
      <c r="B682" s="3" t="s">
        <v>226</v>
      </c>
      <c r="C682" s="27"/>
      <c r="D682" s="162" t="s">
        <v>512</v>
      </c>
      <c r="E682" s="159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  <c r="BA682" s="160"/>
      <c r="BB682" s="160"/>
      <c r="BC682" s="160"/>
      <c r="BD682" s="160"/>
      <c r="BE682" s="160"/>
      <c r="BF682" s="160"/>
      <c r="BG682" s="160"/>
      <c r="BH682" s="160"/>
      <c r="BI682" s="160"/>
      <c r="BJ682" s="160"/>
      <c r="BK682" s="160"/>
      <c r="BL682" s="160"/>
      <c r="BM682" s="164"/>
    </row>
    <row r="683" spans="1:65">
      <c r="A683" s="28"/>
      <c r="B683" s="3" t="s">
        <v>227</v>
      </c>
      <c r="C683" s="27"/>
      <c r="D683" s="162" t="s">
        <v>512</v>
      </c>
      <c r="E683" s="159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  <c r="BA683" s="160"/>
      <c r="BB683" s="160"/>
      <c r="BC683" s="160"/>
      <c r="BD683" s="160"/>
      <c r="BE683" s="160"/>
      <c r="BF683" s="160"/>
      <c r="BG683" s="160"/>
      <c r="BH683" s="160"/>
      <c r="BI683" s="160"/>
      <c r="BJ683" s="160"/>
      <c r="BK683" s="160"/>
      <c r="BL683" s="160"/>
      <c r="BM683" s="164"/>
    </row>
    <row r="684" spans="1:65">
      <c r="A684" s="28"/>
      <c r="B684" s="3" t="s">
        <v>86</v>
      </c>
      <c r="C684" s="27"/>
      <c r="D684" s="13" t="s">
        <v>512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228</v>
      </c>
      <c r="C685" s="27"/>
      <c r="D685" s="13" t="s">
        <v>512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4" t="s">
        <v>229</v>
      </c>
      <c r="C686" s="45"/>
      <c r="D686" s="43" t="s">
        <v>231</v>
      </c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BM687" s="53"/>
    </row>
    <row r="688" spans="1:65" ht="19.5">
      <c r="B688" s="8" t="s">
        <v>442</v>
      </c>
      <c r="BM688" s="26" t="s">
        <v>67</v>
      </c>
    </row>
    <row r="689" spans="1:65" ht="19.5">
      <c r="A689" s="24" t="s">
        <v>248</v>
      </c>
      <c r="B689" s="18" t="s">
        <v>116</v>
      </c>
      <c r="C689" s="15" t="s">
        <v>117</v>
      </c>
      <c r="D689" s="16" t="s">
        <v>199</v>
      </c>
      <c r="E689" s="17" t="s">
        <v>199</v>
      </c>
      <c r="F689" s="17" t="s">
        <v>199</v>
      </c>
      <c r="G689" s="17" t="s">
        <v>199</v>
      </c>
      <c r="H689" s="17" t="s">
        <v>199</v>
      </c>
      <c r="I689" s="17" t="s">
        <v>199</v>
      </c>
      <c r="J689" s="17" t="s">
        <v>199</v>
      </c>
      <c r="K689" s="17" t="s">
        <v>199</v>
      </c>
      <c r="L689" s="95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200</v>
      </c>
      <c r="C690" s="9" t="s">
        <v>200</v>
      </c>
      <c r="D690" s="93" t="s">
        <v>202</v>
      </c>
      <c r="E690" s="94" t="s">
        <v>205</v>
      </c>
      <c r="F690" s="94" t="s">
        <v>207</v>
      </c>
      <c r="G690" s="94" t="s">
        <v>215</v>
      </c>
      <c r="H690" s="94" t="s">
        <v>220</v>
      </c>
      <c r="I690" s="94" t="s">
        <v>221</v>
      </c>
      <c r="J690" s="94" t="s">
        <v>222</v>
      </c>
      <c r="K690" s="94" t="s">
        <v>223</v>
      </c>
      <c r="L690" s="9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100</v>
      </c>
      <c r="E691" s="11" t="s">
        <v>100</v>
      </c>
      <c r="F691" s="11" t="s">
        <v>100</v>
      </c>
      <c r="G691" s="11" t="s">
        <v>100</v>
      </c>
      <c r="H691" s="11" t="s">
        <v>100</v>
      </c>
      <c r="I691" s="11" t="s">
        <v>100</v>
      </c>
      <c r="J691" s="11" t="s">
        <v>100</v>
      </c>
      <c r="K691" s="11" t="s">
        <v>100</v>
      </c>
      <c r="L691" s="9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9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8">
        <v>1</v>
      </c>
      <c r="C693" s="14">
        <v>1</v>
      </c>
      <c r="D693" s="157">
        <v>182.64913406029507</v>
      </c>
      <c r="E693" s="157">
        <v>219.99999999999997</v>
      </c>
      <c r="F693" s="157">
        <v>189.99999999999997</v>
      </c>
      <c r="G693" s="157">
        <v>175.96110325318199</v>
      </c>
      <c r="H693" s="157">
        <v>230</v>
      </c>
      <c r="I693" s="158" t="s">
        <v>95</v>
      </c>
      <c r="J693" s="157">
        <v>200</v>
      </c>
      <c r="K693" s="157">
        <v>180</v>
      </c>
      <c r="L693" s="159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1">
        <v>1</v>
      </c>
    </row>
    <row r="694" spans="1:65">
      <c r="A694" s="28"/>
      <c r="B694" s="19">
        <v>1</v>
      </c>
      <c r="C694" s="9">
        <v>2</v>
      </c>
      <c r="D694" s="162">
        <v>183.92342966833743</v>
      </c>
      <c r="E694" s="162">
        <v>210</v>
      </c>
      <c r="F694" s="162">
        <v>150</v>
      </c>
      <c r="G694" s="162">
        <v>183.96964285714299</v>
      </c>
      <c r="H694" s="162">
        <v>230</v>
      </c>
      <c r="I694" s="163" t="s">
        <v>95</v>
      </c>
      <c r="J694" s="162">
        <v>200</v>
      </c>
      <c r="K694" s="162">
        <v>180</v>
      </c>
      <c r="L694" s="159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1" t="e">
        <v>#N/A</v>
      </c>
    </row>
    <row r="695" spans="1:65">
      <c r="A695" s="28"/>
      <c r="B695" s="19">
        <v>1</v>
      </c>
      <c r="C695" s="9">
        <v>3</v>
      </c>
      <c r="D695" s="162">
        <v>184.31769722814497</v>
      </c>
      <c r="E695" s="162">
        <v>189.99999999999997</v>
      </c>
      <c r="F695" s="162">
        <v>189.99999999999997</v>
      </c>
      <c r="G695" s="162">
        <v>177.08628005657707</v>
      </c>
      <c r="H695" s="162">
        <v>219.99999999999997</v>
      </c>
      <c r="I695" s="163" t="s">
        <v>95</v>
      </c>
      <c r="J695" s="162">
        <v>100</v>
      </c>
      <c r="K695" s="162">
        <v>180</v>
      </c>
      <c r="L695" s="159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161">
        <v>16</v>
      </c>
    </row>
    <row r="696" spans="1:65">
      <c r="A696" s="28"/>
      <c r="B696" s="19">
        <v>1</v>
      </c>
      <c r="C696" s="9">
        <v>4</v>
      </c>
      <c r="D696" s="162">
        <v>214.71215351812364</v>
      </c>
      <c r="E696" s="162">
        <v>179.99999999999997</v>
      </c>
      <c r="F696" s="162">
        <v>230</v>
      </c>
      <c r="G696" s="162">
        <v>186.21874999999997</v>
      </c>
      <c r="H696" s="162">
        <v>210</v>
      </c>
      <c r="I696" s="163" t="s">
        <v>95</v>
      </c>
      <c r="J696" s="162">
        <v>100</v>
      </c>
      <c r="K696" s="162">
        <v>180</v>
      </c>
      <c r="L696" s="159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161">
        <v>187.97546959998718</v>
      </c>
    </row>
    <row r="697" spans="1:65">
      <c r="A697" s="28"/>
      <c r="B697" s="19">
        <v>1</v>
      </c>
      <c r="C697" s="9">
        <v>5</v>
      </c>
      <c r="D697" s="162">
        <v>182.56371973978887</v>
      </c>
      <c r="E697" s="162">
        <v>179.99999999999997</v>
      </c>
      <c r="F697" s="162">
        <v>170</v>
      </c>
      <c r="G697" s="162">
        <v>177.17468175388964</v>
      </c>
      <c r="H697" s="162">
        <v>230</v>
      </c>
      <c r="I697" s="163" t="s">
        <v>95</v>
      </c>
      <c r="J697" s="162">
        <v>200</v>
      </c>
      <c r="K697" s="162">
        <v>180</v>
      </c>
      <c r="L697" s="159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161">
        <v>23</v>
      </c>
    </row>
    <row r="698" spans="1:65">
      <c r="A698" s="28"/>
      <c r="B698" s="19">
        <v>1</v>
      </c>
      <c r="C698" s="9">
        <v>6</v>
      </c>
      <c r="D698" s="162">
        <v>220.78027392112304</v>
      </c>
      <c r="E698" s="162">
        <v>189.99999999999997</v>
      </c>
      <c r="F698" s="162">
        <v>230</v>
      </c>
      <c r="G698" s="162">
        <v>174.49285714285713</v>
      </c>
      <c r="H698" s="162">
        <v>230</v>
      </c>
      <c r="I698" s="163" t="s">
        <v>95</v>
      </c>
      <c r="J698" s="162">
        <v>100</v>
      </c>
      <c r="K698" s="162">
        <v>180</v>
      </c>
      <c r="L698" s="159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164"/>
    </row>
    <row r="699" spans="1:65">
      <c r="A699" s="28"/>
      <c r="B699" s="20" t="s">
        <v>225</v>
      </c>
      <c r="C699" s="12"/>
      <c r="D699" s="165">
        <v>194.82440135596883</v>
      </c>
      <c r="E699" s="165">
        <v>195</v>
      </c>
      <c r="F699" s="165">
        <v>193.33333333333334</v>
      </c>
      <c r="G699" s="165">
        <v>179.15055251060812</v>
      </c>
      <c r="H699" s="165">
        <v>225</v>
      </c>
      <c r="I699" s="165" t="s">
        <v>512</v>
      </c>
      <c r="J699" s="165">
        <v>150</v>
      </c>
      <c r="K699" s="165">
        <v>180</v>
      </c>
      <c r="L699" s="159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  <c r="BA699" s="160"/>
      <c r="BB699" s="160"/>
      <c r="BC699" s="160"/>
      <c r="BD699" s="160"/>
      <c r="BE699" s="160"/>
      <c r="BF699" s="160"/>
      <c r="BG699" s="160"/>
      <c r="BH699" s="160"/>
      <c r="BI699" s="160"/>
      <c r="BJ699" s="160"/>
      <c r="BK699" s="160"/>
      <c r="BL699" s="160"/>
      <c r="BM699" s="164"/>
    </row>
    <row r="700" spans="1:65">
      <c r="A700" s="28"/>
      <c r="B700" s="3" t="s">
        <v>226</v>
      </c>
      <c r="C700" s="27"/>
      <c r="D700" s="162">
        <v>184.1205634482412</v>
      </c>
      <c r="E700" s="162">
        <v>189.99999999999997</v>
      </c>
      <c r="F700" s="162">
        <v>189.99999999999997</v>
      </c>
      <c r="G700" s="162">
        <v>177.13048090523336</v>
      </c>
      <c r="H700" s="162">
        <v>230</v>
      </c>
      <c r="I700" s="162" t="s">
        <v>512</v>
      </c>
      <c r="J700" s="162">
        <v>150</v>
      </c>
      <c r="K700" s="162">
        <v>180</v>
      </c>
      <c r="L700" s="159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  <c r="BA700" s="160"/>
      <c r="BB700" s="160"/>
      <c r="BC700" s="160"/>
      <c r="BD700" s="160"/>
      <c r="BE700" s="160"/>
      <c r="BF700" s="160"/>
      <c r="BG700" s="160"/>
      <c r="BH700" s="160"/>
      <c r="BI700" s="160"/>
      <c r="BJ700" s="160"/>
      <c r="BK700" s="160"/>
      <c r="BL700" s="160"/>
      <c r="BM700" s="164"/>
    </row>
    <row r="701" spans="1:65">
      <c r="A701" s="28"/>
      <c r="B701" s="3" t="s">
        <v>227</v>
      </c>
      <c r="C701" s="27"/>
      <c r="D701" s="162">
        <v>17.871840808715969</v>
      </c>
      <c r="E701" s="162">
        <v>16.43167672515499</v>
      </c>
      <c r="F701" s="162">
        <v>32.041639575194473</v>
      </c>
      <c r="G701" s="162">
        <v>4.7584671110201553</v>
      </c>
      <c r="H701" s="162">
        <v>8.3666002653407592</v>
      </c>
      <c r="I701" s="162" t="s">
        <v>512</v>
      </c>
      <c r="J701" s="162">
        <v>54.772255750516614</v>
      </c>
      <c r="K701" s="162">
        <v>0</v>
      </c>
      <c r="L701" s="159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  <c r="BA701" s="160"/>
      <c r="BB701" s="160"/>
      <c r="BC701" s="160"/>
      <c r="BD701" s="160"/>
      <c r="BE701" s="160"/>
      <c r="BF701" s="160"/>
      <c r="BG701" s="160"/>
      <c r="BH701" s="160"/>
      <c r="BI701" s="160"/>
      <c r="BJ701" s="160"/>
      <c r="BK701" s="160"/>
      <c r="BL701" s="160"/>
      <c r="BM701" s="164"/>
    </row>
    <row r="702" spans="1:65">
      <c r="A702" s="28"/>
      <c r="B702" s="3" t="s">
        <v>86</v>
      </c>
      <c r="C702" s="27"/>
      <c r="D702" s="13">
        <v>9.1733071855110468E-2</v>
      </c>
      <c r="E702" s="13">
        <v>8.4265008846948666E-2</v>
      </c>
      <c r="F702" s="13">
        <v>0.16573261849238519</v>
      </c>
      <c r="G702" s="13">
        <v>2.6561275108199233E-2</v>
      </c>
      <c r="H702" s="13">
        <v>3.7184890068181153E-2</v>
      </c>
      <c r="I702" s="13" t="s">
        <v>512</v>
      </c>
      <c r="J702" s="13">
        <v>0.36514837167011077</v>
      </c>
      <c r="K702" s="13">
        <v>0</v>
      </c>
      <c r="L702" s="9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228</v>
      </c>
      <c r="C703" s="27"/>
      <c r="D703" s="13">
        <v>3.6435242165141046E-2</v>
      </c>
      <c r="E703" s="13">
        <v>3.736939939536299E-2</v>
      </c>
      <c r="F703" s="13">
        <v>2.850299427232561E-2</v>
      </c>
      <c r="G703" s="13">
        <v>-4.6947174054989826E-2</v>
      </c>
      <c r="H703" s="13">
        <v>0.19696469161003405</v>
      </c>
      <c r="I703" s="13" t="s">
        <v>512</v>
      </c>
      <c r="J703" s="13">
        <v>-0.20202353892664393</v>
      </c>
      <c r="K703" s="13">
        <v>-4.242824671197265E-2</v>
      </c>
      <c r="L703" s="9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4" t="s">
        <v>229</v>
      </c>
      <c r="C704" s="45"/>
      <c r="D704" s="43">
        <v>0.67</v>
      </c>
      <c r="E704" s="43">
        <v>0.68</v>
      </c>
      <c r="F704" s="43">
        <v>0.55000000000000004</v>
      </c>
      <c r="G704" s="43">
        <v>0.55000000000000004</v>
      </c>
      <c r="H704" s="43">
        <v>3.01</v>
      </c>
      <c r="I704" s="43">
        <v>10.6</v>
      </c>
      <c r="J704" s="43">
        <v>2.82</v>
      </c>
      <c r="K704" s="43">
        <v>0.6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BM705" s="53"/>
    </row>
    <row r="706" spans="1:65" ht="15">
      <c r="B706" s="8" t="s">
        <v>443</v>
      </c>
      <c r="BM706" s="26" t="s">
        <v>250</v>
      </c>
    </row>
    <row r="707" spans="1:65" ht="15">
      <c r="A707" s="24" t="s">
        <v>35</v>
      </c>
      <c r="B707" s="18" t="s">
        <v>116</v>
      </c>
      <c r="C707" s="15" t="s">
        <v>117</v>
      </c>
      <c r="D707" s="16" t="s">
        <v>199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200</v>
      </c>
      <c r="C708" s="9" t="s">
        <v>200</v>
      </c>
      <c r="D708" s="93" t="s">
        <v>223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100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9"/>
      <c r="C710" s="9"/>
      <c r="D710" s="25"/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8">
        <v>1</v>
      </c>
      <c r="C711" s="14">
        <v>1</v>
      </c>
      <c r="D711" s="158" t="s">
        <v>95</v>
      </c>
      <c r="E711" s="159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1">
        <v>1</v>
      </c>
    </row>
    <row r="712" spans="1:65">
      <c r="A712" s="28"/>
      <c r="B712" s="19">
        <v>1</v>
      </c>
      <c r="C712" s="9">
        <v>2</v>
      </c>
      <c r="D712" s="163" t="s">
        <v>95</v>
      </c>
      <c r="E712" s="159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1">
        <v>7</v>
      </c>
    </row>
    <row r="713" spans="1:65">
      <c r="A713" s="28"/>
      <c r="B713" s="19">
        <v>1</v>
      </c>
      <c r="C713" s="9">
        <v>3</v>
      </c>
      <c r="D713" s="163" t="s">
        <v>95</v>
      </c>
      <c r="E713" s="159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1">
        <v>16</v>
      </c>
    </row>
    <row r="714" spans="1:65">
      <c r="A714" s="28"/>
      <c r="B714" s="19">
        <v>1</v>
      </c>
      <c r="C714" s="9">
        <v>4</v>
      </c>
      <c r="D714" s="163" t="s">
        <v>95</v>
      </c>
      <c r="E714" s="159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1" t="s">
        <v>95</v>
      </c>
    </row>
    <row r="715" spans="1:65">
      <c r="A715" s="28"/>
      <c r="B715" s="19">
        <v>1</v>
      </c>
      <c r="C715" s="9">
        <v>5</v>
      </c>
      <c r="D715" s="163" t="s">
        <v>95</v>
      </c>
      <c r="E715" s="159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1">
        <v>13</v>
      </c>
    </row>
    <row r="716" spans="1:65">
      <c r="A716" s="28"/>
      <c r="B716" s="19">
        <v>1</v>
      </c>
      <c r="C716" s="9">
        <v>6</v>
      </c>
      <c r="D716" s="163" t="s">
        <v>95</v>
      </c>
      <c r="E716" s="159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4"/>
    </row>
    <row r="717" spans="1:65">
      <c r="A717" s="28"/>
      <c r="B717" s="20" t="s">
        <v>225</v>
      </c>
      <c r="C717" s="12"/>
      <c r="D717" s="165" t="s">
        <v>512</v>
      </c>
      <c r="E717" s="159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4"/>
    </row>
    <row r="718" spans="1:65">
      <c r="A718" s="28"/>
      <c r="B718" s="3" t="s">
        <v>226</v>
      </c>
      <c r="C718" s="27"/>
      <c r="D718" s="162" t="s">
        <v>512</v>
      </c>
      <c r="E718" s="159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164"/>
    </row>
    <row r="719" spans="1:65">
      <c r="A719" s="28"/>
      <c r="B719" s="3" t="s">
        <v>227</v>
      </c>
      <c r="C719" s="27"/>
      <c r="D719" s="162" t="s">
        <v>512</v>
      </c>
      <c r="E719" s="159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  <c r="BA719" s="160"/>
      <c r="BB719" s="160"/>
      <c r="BC719" s="160"/>
      <c r="BD719" s="160"/>
      <c r="BE719" s="160"/>
      <c r="BF719" s="160"/>
      <c r="BG719" s="160"/>
      <c r="BH719" s="160"/>
      <c r="BI719" s="160"/>
      <c r="BJ719" s="160"/>
      <c r="BK719" s="160"/>
      <c r="BL719" s="160"/>
      <c r="BM719" s="164"/>
    </row>
    <row r="720" spans="1:65">
      <c r="A720" s="28"/>
      <c r="B720" s="3" t="s">
        <v>86</v>
      </c>
      <c r="C720" s="27"/>
      <c r="D720" s="13" t="s">
        <v>512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228</v>
      </c>
      <c r="C721" s="27"/>
      <c r="D721" s="13" t="s">
        <v>512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4" t="s">
        <v>229</v>
      </c>
      <c r="C722" s="45"/>
      <c r="D722" s="43" t="s">
        <v>231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BM723" s="53"/>
    </row>
    <row r="724" spans="1:65" ht="15">
      <c r="B724" s="8" t="s">
        <v>444</v>
      </c>
      <c r="BM724" s="26" t="s">
        <v>67</v>
      </c>
    </row>
    <row r="725" spans="1:65" ht="15">
      <c r="A725" s="24" t="s">
        <v>44</v>
      </c>
      <c r="B725" s="18" t="s">
        <v>116</v>
      </c>
      <c r="C725" s="15" t="s">
        <v>117</v>
      </c>
      <c r="D725" s="16" t="s">
        <v>199</v>
      </c>
      <c r="E725" s="17" t="s">
        <v>199</v>
      </c>
      <c r="F725" s="17" t="s">
        <v>199</v>
      </c>
      <c r="G725" s="17" t="s">
        <v>199</v>
      </c>
      <c r="H725" s="17" t="s">
        <v>199</v>
      </c>
      <c r="I725" s="17" t="s">
        <v>199</v>
      </c>
      <c r="J725" s="17" t="s">
        <v>199</v>
      </c>
      <c r="K725" s="17" t="s">
        <v>199</v>
      </c>
      <c r="L725" s="17" t="s">
        <v>199</v>
      </c>
      <c r="M725" s="17" t="s">
        <v>199</v>
      </c>
      <c r="N725" s="17" t="s">
        <v>199</v>
      </c>
      <c r="O725" s="17" t="s">
        <v>199</v>
      </c>
      <c r="P725" s="17" t="s">
        <v>199</v>
      </c>
      <c r="Q725" s="17" t="s">
        <v>199</v>
      </c>
      <c r="R725" s="17" t="s">
        <v>199</v>
      </c>
      <c r="S725" s="17" t="s">
        <v>199</v>
      </c>
      <c r="T725" s="17" t="s">
        <v>199</v>
      </c>
      <c r="U725" s="95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200</v>
      </c>
      <c r="C726" s="9" t="s">
        <v>200</v>
      </c>
      <c r="D726" s="93" t="s">
        <v>201</v>
      </c>
      <c r="E726" s="94" t="s">
        <v>202</v>
      </c>
      <c r="F726" s="94" t="s">
        <v>204</v>
      </c>
      <c r="G726" s="94" t="s">
        <v>208</v>
      </c>
      <c r="H726" s="94" t="s">
        <v>209</v>
      </c>
      <c r="I726" s="94" t="s">
        <v>210</v>
      </c>
      <c r="J726" s="94" t="s">
        <v>211</v>
      </c>
      <c r="K726" s="94" t="s">
        <v>212</v>
      </c>
      <c r="L726" s="94" t="s">
        <v>213</v>
      </c>
      <c r="M726" s="94" t="s">
        <v>214</v>
      </c>
      <c r="N726" s="94" t="s">
        <v>215</v>
      </c>
      <c r="O726" s="94" t="s">
        <v>217</v>
      </c>
      <c r="P726" s="94" t="s">
        <v>218</v>
      </c>
      <c r="Q726" s="94" t="s">
        <v>219</v>
      </c>
      <c r="R726" s="94" t="s">
        <v>220</v>
      </c>
      <c r="S726" s="94" t="s">
        <v>222</v>
      </c>
      <c r="T726" s="94" t="s">
        <v>223</v>
      </c>
      <c r="U726" s="95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100</v>
      </c>
      <c r="E727" s="11" t="s">
        <v>100</v>
      </c>
      <c r="F727" s="11" t="s">
        <v>100</v>
      </c>
      <c r="G727" s="11" t="s">
        <v>100</v>
      </c>
      <c r="H727" s="11" t="s">
        <v>100</v>
      </c>
      <c r="I727" s="11" t="s">
        <v>100</v>
      </c>
      <c r="J727" s="11" t="s">
        <v>100</v>
      </c>
      <c r="K727" s="11" t="s">
        <v>100</v>
      </c>
      <c r="L727" s="11" t="s">
        <v>100</v>
      </c>
      <c r="M727" s="11" t="s">
        <v>100</v>
      </c>
      <c r="N727" s="11" t="s">
        <v>100</v>
      </c>
      <c r="O727" s="11" t="s">
        <v>100</v>
      </c>
      <c r="P727" s="11" t="s">
        <v>100</v>
      </c>
      <c r="Q727" s="11" t="s">
        <v>100</v>
      </c>
      <c r="R727" s="11" t="s">
        <v>100</v>
      </c>
      <c r="S727" s="11" t="s">
        <v>100</v>
      </c>
      <c r="T727" s="11" t="s">
        <v>100</v>
      </c>
      <c r="U727" s="95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95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8">
        <v>1</v>
      </c>
      <c r="C729" s="14">
        <v>1</v>
      </c>
      <c r="D729" s="157">
        <v>130</v>
      </c>
      <c r="E729" s="157">
        <v>161.16100064143677</v>
      </c>
      <c r="F729" s="158">
        <v>200</v>
      </c>
      <c r="G729" s="157">
        <v>140.00000000000003</v>
      </c>
      <c r="H729" s="157">
        <v>160</v>
      </c>
      <c r="I729" s="157">
        <v>140.00000000000003</v>
      </c>
      <c r="J729" s="157">
        <v>140.00000000000003</v>
      </c>
      <c r="K729" s="157">
        <v>160</v>
      </c>
      <c r="L729" s="157">
        <v>140.00000000000003</v>
      </c>
      <c r="M729" s="157">
        <v>153</v>
      </c>
      <c r="N729" s="157">
        <v>169.71287128712899</v>
      </c>
      <c r="O729" s="157">
        <v>160</v>
      </c>
      <c r="P729" s="157">
        <v>151.02828</v>
      </c>
      <c r="Q729" s="158">
        <v>200</v>
      </c>
      <c r="R729" s="157">
        <v>150</v>
      </c>
      <c r="S729" s="157">
        <v>160</v>
      </c>
      <c r="T729" s="158">
        <v>200</v>
      </c>
      <c r="U729" s="159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160"/>
      <c r="BB729" s="160"/>
      <c r="BC729" s="160"/>
      <c r="BD729" s="160"/>
      <c r="BE729" s="160"/>
      <c r="BF729" s="160"/>
      <c r="BG729" s="160"/>
      <c r="BH729" s="160"/>
      <c r="BI729" s="160"/>
      <c r="BJ729" s="160"/>
      <c r="BK729" s="160"/>
      <c r="BL729" s="160"/>
      <c r="BM729" s="161">
        <v>1</v>
      </c>
    </row>
    <row r="730" spans="1:65">
      <c r="A730" s="28"/>
      <c r="B730" s="19">
        <v>1</v>
      </c>
      <c r="C730" s="9">
        <v>2</v>
      </c>
      <c r="D730" s="162">
        <v>130</v>
      </c>
      <c r="E730" s="162">
        <v>173.10440439372934</v>
      </c>
      <c r="F730" s="163">
        <v>200</v>
      </c>
      <c r="G730" s="162">
        <v>140.00000000000003</v>
      </c>
      <c r="H730" s="162">
        <v>170</v>
      </c>
      <c r="I730" s="162">
        <v>150</v>
      </c>
      <c r="J730" s="162">
        <v>140.00000000000003</v>
      </c>
      <c r="K730" s="162">
        <v>160</v>
      </c>
      <c r="L730" s="162">
        <v>130</v>
      </c>
      <c r="M730" s="162">
        <v>145</v>
      </c>
      <c r="N730" s="162">
        <v>174.55260000000001</v>
      </c>
      <c r="O730" s="162">
        <v>160</v>
      </c>
      <c r="P730" s="162">
        <v>155.04499000000001</v>
      </c>
      <c r="Q730" s="163">
        <v>200</v>
      </c>
      <c r="R730" s="162">
        <v>160</v>
      </c>
      <c r="S730" s="162">
        <v>160</v>
      </c>
      <c r="T730" s="163">
        <v>200</v>
      </c>
      <c r="U730" s="159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160"/>
      <c r="BB730" s="160"/>
      <c r="BC730" s="160"/>
      <c r="BD730" s="160"/>
      <c r="BE730" s="160"/>
      <c r="BF730" s="160"/>
      <c r="BG730" s="160"/>
      <c r="BH730" s="160"/>
      <c r="BI730" s="160"/>
      <c r="BJ730" s="160"/>
      <c r="BK730" s="160"/>
      <c r="BL730" s="160"/>
      <c r="BM730" s="161" t="e">
        <v>#N/A</v>
      </c>
    </row>
    <row r="731" spans="1:65">
      <c r="A731" s="28"/>
      <c r="B731" s="19">
        <v>1</v>
      </c>
      <c r="C731" s="9">
        <v>3</v>
      </c>
      <c r="D731" s="162">
        <v>150</v>
      </c>
      <c r="E731" s="162">
        <v>184.31769722814497</v>
      </c>
      <c r="F731" s="163">
        <v>200</v>
      </c>
      <c r="G731" s="162">
        <v>140.00000000000003</v>
      </c>
      <c r="H731" s="162">
        <v>170</v>
      </c>
      <c r="I731" s="162">
        <v>150</v>
      </c>
      <c r="J731" s="162">
        <v>140.00000000000003</v>
      </c>
      <c r="K731" s="162">
        <v>160</v>
      </c>
      <c r="L731" s="162">
        <v>140.00000000000003</v>
      </c>
      <c r="M731" s="162">
        <v>153</v>
      </c>
      <c r="N731" s="162">
        <v>166.970297029703</v>
      </c>
      <c r="O731" s="162">
        <v>160</v>
      </c>
      <c r="P731" s="162">
        <v>155.84833</v>
      </c>
      <c r="Q731" s="163">
        <v>200</v>
      </c>
      <c r="R731" s="162">
        <v>160</v>
      </c>
      <c r="S731" s="162">
        <v>160</v>
      </c>
      <c r="T731" s="163">
        <v>200</v>
      </c>
      <c r="U731" s="159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161">
        <v>16</v>
      </c>
    </row>
    <row r="732" spans="1:65">
      <c r="A732" s="28"/>
      <c r="B732" s="19">
        <v>1</v>
      </c>
      <c r="C732" s="9">
        <v>4</v>
      </c>
      <c r="D732" s="162">
        <v>150</v>
      </c>
      <c r="E732" s="162">
        <v>161.03411513859274</v>
      </c>
      <c r="F732" s="163">
        <v>200</v>
      </c>
      <c r="G732" s="162">
        <v>150</v>
      </c>
      <c r="H732" s="162">
        <v>150</v>
      </c>
      <c r="I732" s="162">
        <v>150</v>
      </c>
      <c r="J732" s="162">
        <v>140.00000000000003</v>
      </c>
      <c r="K732" s="162">
        <v>160</v>
      </c>
      <c r="L732" s="162">
        <v>140.00000000000003</v>
      </c>
      <c r="M732" s="162">
        <v>145</v>
      </c>
      <c r="N732" s="162">
        <v>172.98249999999999</v>
      </c>
      <c r="O732" s="162">
        <v>160</v>
      </c>
      <c r="P732" s="162">
        <v>155.04499000000001</v>
      </c>
      <c r="Q732" s="163">
        <v>200</v>
      </c>
      <c r="R732" s="162">
        <v>150</v>
      </c>
      <c r="S732" s="162">
        <v>160</v>
      </c>
      <c r="T732" s="163">
        <v>200</v>
      </c>
      <c r="U732" s="159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160"/>
      <c r="BB732" s="160"/>
      <c r="BC732" s="160"/>
      <c r="BD732" s="160"/>
      <c r="BE732" s="160"/>
      <c r="BF732" s="160"/>
      <c r="BG732" s="160"/>
      <c r="BH732" s="160"/>
      <c r="BI732" s="160"/>
      <c r="BJ732" s="160"/>
      <c r="BK732" s="160"/>
      <c r="BL732" s="160"/>
      <c r="BM732" s="161">
        <v>153.27362700554983</v>
      </c>
    </row>
    <row r="733" spans="1:65">
      <c r="A733" s="28"/>
      <c r="B733" s="19">
        <v>1</v>
      </c>
      <c r="C733" s="9">
        <v>5</v>
      </c>
      <c r="D733" s="162">
        <v>140.00000000000003</v>
      </c>
      <c r="E733" s="162">
        <v>161.08563506451958</v>
      </c>
      <c r="F733" s="163">
        <v>200</v>
      </c>
      <c r="G733" s="162">
        <v>150</v>
      </c>
      <c r="H733" s="162">
        <v>150</v>
      </c>
      <c r="I733" s="162">
        <v>140.00000000000003</v>
      </c>
      <c r="J733" s="162">
        <v>150</v>
      </c>
      <c r="K733" s="162">
        <v>160</v>
      </c>
      <c r="L733" s="162">
        <v>140.00000000000003</v>
      </c>
      <c r="M733" s="162">
        <v>153</v>
      </c>
      <c r="N733" s="162">
        <v>166.70297029702971</v>
      </c>
      <c r="O733" s="162">
        <v>160</v>
      </c>
      <c r="P733" s="162">
        <v>154.24164999999999</v>
      </c>
      <c r="Q733" s="163">
        <v>189.99999999999997</v>
      </c>
      <c r="R733" s="162">
        <v>150</v>
      </c>
      <c r="S733" s="162">
        <v>160</v>
      </c>
      <c r="T733" s="163">
        <v>200</v>
      </c>
      <c r="U733" s="159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160"/>
      <c r="BB733" s="160"/>
      <c r="BC733" s="160"/>
      <c r="BD733" s="160"/>
      <c r="BE733" s="160"/>
      <c r="BF733" s="160"/>
      <c r="BG733" s="160"/>
      <c r="BH733" s="160"/>
      <c r="BI733" s="160"/>
      <c r="BJ733" s="160"/>
      <c r="BK733" s="160"/>
      <c r="BL733" s="160"/>
      <c r="BM733" s="161">
        <v>24</v>
      </c>
    </row>
    <row r="734" spans="1:65">
      <c r="A734" s="28"/>
      <c r="B734" s="19">
        <v>1</v>
      </c>
      <c r="C734" s="9">
        <v>6</v>
      </c>
      <c r="D734" s="162">
        <v>140.00000000000003</v>
      </c>
      <c r="E734" s="162">
        <v>183.63917635762294</v>
      </c>
      <c r="F734" s="163">
        <v>200</v>
      </c>
      <c r="G734" s="162">
        <v>150</v>
      </c>
      <c r="H734" s="162">
        <v>140.00000000000003</v>
      </c>
      <c r="I734" s="162">
        <v>140.00000000000003</v>
      </c>
      <c r="J734" s="162">
        <v>140.00000000000003</v>
      </c>
      <c r="K734" s="162">
        <v>150</v>
      </c>
      <c r="L734" s="162">
        <v>150</v>
      </c>
      <c r="M734" s="162">
        <v>153</v>
      </c>
      <c r="N734" s="162">
        <v>172.125</v>
      </c>
      <c r="O734" s="162">
        <v>160</v>
      </c>
      <c r="P734" s="162">
        <v>152.63496000000001</v>
      </c>
      <c r="Q734" s="163">
        <v>179.99999999999997</v>
      </c>
      <c r="R734" s="162">
        <v>150</v>
      </c>
      <c r="S734" s="162">
        <v>160</v>
      </c>
      <c r="T734" s="163">
        <v>200</v>
      </c>
      <c r="U734" s="159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164"/>
    </row>
    <row r="735" spans="1:65">
      <c r="A735" s="28"/>
      <c r="B735" s="20" t="s">
        <v>225</v>
      </c>
      <c r="C735" s="12"/>
      <c r="D735" s="165">
        <v>140</v>
      </c>
      <c r="E735" s="165">
        <v>170.72367147067439</v>
      </c>
      <c r="F735" s="165">
        <v>200</v>
      </c>
      <c r="G735" s="165">
        <v>145.00000000000003</v>
      </c>
      <c r="H735" s="165">
        <v>156.66666666666666</v>
      </c>
      <c r="I735" s="165">
        <v>145</v>
      </c>
      <c r="J735" s="165">
        <v>141.66666666666669</v>
      </c>
      <c r="K735" s="165">
        <v>158.33333333333334</v>
      </c>
      <c r="L735" s="165">
        <v>140</v>
      </c>
      <c r="M735" s="165">
        <v>150.33333333333334</v>
      </c>
      <c r="N735" s="165">
        <v>170.50770643564363</v>
      </c>
      <c r="O735" s="165">
        <v>160</v>
      </c>
      <c r="P735" s="165">
        <v>153.97386666666665</v>
      </c>
      <c r="Q735" s="165">
        <v>195</v>
      </c>
      <c r="R735" s="165">
        <v>153.33333333333334</v>
      </c>
      <c r="S735" s="165">
        <v>160</v>
      </c>
      <c r="T735" s="165">
        <v>200</v>
      </c>
      <c r="U735" s="159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  <c r="AU735" s="160"/>
      <c r="AV735" s="160"/>
      <c r="AW735" s="160"/>
      <c r="AX735" s="160"/>
      <c r="AY735" s="160"/>
      <c r="AZ735" s="160"/>
      <c r="BA735" s="160"/>
      <c r="BB735" s="160"/>
      <c r="BC735" s="160"/>
      <c r="BD735" s="160"/>
      <c r="BE735" s="160"/>
      <c r="BF735" s="160"/>
      <c r="BG735" s="160"/>
      <c r="BH735" s="160"/>
      <c r="BI735" s="160"/>
      <c r="BJ735" s="160"/>
      <c r="BK735" s="160"/>
      <c r="BL735" s="160"/>
      <c r="BM735" s="164"/>
    </row>
    <row r="736" spans="1:65">
      <c r="A736" s="28"/>
      <c r="B736" s="3" t="s">
        <v>226</v>
      </c>
      <c r="C736" s="27"/>
      <c r="D736" s="162">
        <v>140.00000000000003</v>
      </c>
      <c r="E736" s="162">
        <v>167.13270251758306</v>
      </c>
      <c r="F736" s="162">
        <v>200</v>
      </c>
      <c r="G736" s="162">
        <v>145</v>
      </c>
      <c r="H736" s="162">
        <v>155</v>
      </c>
      <c r="I736" s="162">
        <v>145</v>
      </c>
      <c r="J736" s="162">
        <v>140.00000000000003</v>
      </c>
      <c r="K736" s="162">
        <v>160</v>
      </c>
      <c r="L736" s="162">
        <v>140.00000000000003</v>
      </c>
      <c r="M736" s="162">
        <v>153</v>
      </c>
      <c r="N736" s="162">
        <v>170.91893564356451</v>
      </c>
      <c r="O736" s="162">
        <v>160</v>
      </c>
      <c r="P736" s="162">
        <v>154.64332000000002</v>
      </c>
      <c r="Q736" s="162">
        <v>200</v>
      </c>
      <c r="R736" s="162">
        <v>150</v>
      </c>
      <c r="S736" s="162">
        <v>160</v>
      </c>
      <c r="T736" s="162">
        <v>200</v>
      </c>
      <c r="U736" s="159"/>
      <c r="V736" s="160"/>
      <c r="W736" s="160"/>
      <c r="X736" s="160"/>
      <c r="Y736" s="160"/>
      <c r="Z736" s="160"/>
      <c r="AA736" s="160"/>
      <c r="AB736" s="160"/>
      <c r="AC736" s="160"/>
      <c r="AD736" s="160"/>
      <c r="AE736" s="160"/>
      <c r="AF736" s="160"/>
      <c r="AG736" s="160"/>
      <c r="AH736" s="160"/>
      <c r="AI736" s="160"/>
      <c r="AJ736" s="160"/>
      <c r="AK736" s="160"/>
      <c r="AL736" s="160"/>
      <c r="AM736" s="160"/>
      <c r="AN736" s="160"/>
      <c r="AO736" s="160"/>
      <c r="AP736" s="160"/>
      <c r="AQ736" s="160"/>
      <c r="AR736" s="160"/>
      <c r="AS736" s="160"/>
      <c r="AT736" s="160"/>
      <c r="AU736" s="160"/>
      <c r="AV736" s="160"/>
      <c r="AW736" s="160"/>
      <c r="AX736" s="160"/>
      <c r="AY736" s="160"/>
      <c r="AZ736" s="160"/>
      <c r="BA736" s="160"/>
      <c r="BB736" s="160"/>
      <c r="BC736" s="160"/>
      <c r="BD736" s="160"/>
      <c r="BE736" s="160"/>
      <c r="BF736" s="160"/>
      <c r="BG736" s="160"/>
      <c r="BH736" s="160"/>
      <c r="BI736" s="160"/>
      <c r="BJ736" s="160"/>
      <c r="BK736" s="160"/>
      <c r="BL736" s="160"/>
      <c r="BM736" s="164"/>
    </row>
    <row r="737" spans="1:65">
      <c r="A737" s="28"/>
      <c r="B737" s="3" t="s">
        <v>227</v>
      </c>
      <c r="C737" s="27"/>
      <c r="D737" s="162">
        <v>8.9442719099991592</v>
      </c>
      <c r="E737" s="162">
        <v>11.273860147241356</v>
      </c>
      <c r="F737" s="162">
        <v>0</v>
      </c>
      <c r="G737" s="162">
        <v>5.4772255750516452</v>
      </c>
      <c r="H737" s="162">
        <v>12.110601416389958</v>
      </c>
      <c r="I737" s="162">
        <v>5.4772255750516452</v>
      </c>
      <c r="J737" s="162">
        <v>4.0824829046386188</v>
      </c>
      <c r="K737" s="162">
        <v>4.0824829046386295</v>
      </c>
      <c r="L737" s="162">
        <v>6.324555320336759</v>
      </c>
      <c r="M737" s="162">
        <v>4.1311822359545776</v>
      </c>
      <c r="N737" s="162">
        <v>3.2472280766674255</v>
      </c>
      <c r="O737" s="162">
        <v>0</v>
      </c>
      <c r="P737" s="162">
        <v>1.8082634191363498</v>
      </c>
      <c r="Q737" s="162">
        <v>8.3666002653407698</v>
      </c>
      <c r="R737" s="162">
        <v>5.1639777949432224</v>
      </c>
      <c r="S737" s="162">
        <v>0</v>
      </c>
      <c r="T737" s="162">
        <v>0</v>
      </c>
      <c r="U737" s="159"/>
      <c r="V737" s="160"/>
      <c r="W737" s="160"/>
      <c r="X737" s="160"/>
      <c r="Y737" s="160"/>
      <c r="Z737" s="160"/>
      <c r="AA737" s="160"/>
      <c r="AB737" s="160"/>
      <c r="AC737" s="160"/>
      <c r="AD737" s="160"/>
      <c r="AE737" s="160"/>
      <c r="AF737" s="160"/>
      <c r="AG737" s="160"/>
      <c r="AH737" s="160"/>
      <c r="AI737" s="160"/>
      <c r="AJ737" s="160"/>
      <c r="AK737" s="160"/>
      <c r="AL737" s="160"/>
      <c r="AM737" s="160"/>
      <c r="AN737" s="160"/>
      <c r="AO737" s="160"/>
      <c r="AP737" s="160"/>
      <c r="AQ737" s="160"/>
      <c r="AR737" s="160"/>
      <c r="AS737" s="160"/>
      <c r="AT737" s="160"/>
      <c r="AU737" s="160"/>
      <c r="AV737" s="160"/>
      <c r="AW737" s="160"/>
      <c r="AX737" s="160"/>
      <c r="AY737" s="160"/>
      <c r="AZ737" s="160"/>
      <c r="BA737" s="160"/>
      <c r="BB737" s="160"/>
      <c r="BC737" s="160"/>
      <c r="BD737" s="160"/>
      <c r="BE737" s="160"/>
      <c r="BF737" s="160"/>
      <c r="BG737" s="160"/>
      <c r="BH737" s="160"/>
      <c r="BI737" s="160"/>
      <c r="BJ737" s="160"/>
      <c r="BK737" s="160"/>
      <c r="BL737" s="160"/>
      <c r="BM737" s="164"/>
    </row>
    <row r="738" spans="1:65">
      <c r="A738" s="28"/>
      <c r="B738" s="3" t="s">
        <v>86</v>
      </c>
      <c r="C738" s="27"/>
      <c r="D738" s="13">
        <v>6.3887656499993992E-2</v>
      </c>
      <c r="E738" s="13">
        <v>6.6035717543585587E-2</v>
      </c>
      <c r="F738" s="13">
        <v>0</v>
      </c>
      <c r="G738" s="13">
        <v>3.7773969483114789E-2</v>
      </c>
      <c r="H738" s="13">
        <v>7.7301711168446544E-2</v>
      </c>
      <c r="I738" s="13">
        <v>3.7773969483114796E-2</v>
      </c>
      <c r="J738" s="13">
        <v>2.8817526385684366E-2</v>
      </c>
      <c r="K738" s="13">
        <v>2.5784102555612396E-2</v>
      </c>
      <c r="L738" s="13">
        <v>4.5175395145262566E-2</v>
      </c>
      <c r="M738" s="13">
        <v>2.7480147911006059E-2</v>
      </c>
      <c r="N738" s="13">
        <v>1.904446517139129E-2</v>
      </c>
      <c r="O738" s="13">
        <v>0</v>
      </c>
      <c r="P738" s="13">
        <v>1.1743963169094171E-2</v>
      </c>
      <c r="Q738" s="13">
        <v>4.2905642386362922E-2</v>
      </c>
      <c r="R738" s="13">
        <v>3.3678116053977539E-2</v>
      </c>
      <c r="S738" s="13">
        <v>0</v>
      </c>
      <c r="T738" s="13">
        <v>0</v>
      </c>
      <c r="U738" s="95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228</v>
      </c>
      <c r="C739" s="27"/>
      <c r="D739" s="13">
        <v>-8.6600854073018096E-2</v>
      </c>
      <c r="E739" s="13">
        <v>0.11384896936309019</v>
      </c>
      <c r="F739" s="13">
        <v>0.30485592275283135</v>
      </c>
      <c r="G739" s="13">
        <v>-5.3979456004197179E-2</v>
      </c>
      <c r="H739" s="13">
        <v>2.213713948971785E-2</v>
      </c>
      <c r="I739" s="13">
        <v>-5.397945600419729E-2</v>
      </c>
      <c r="J739" s="13">
        <v>-7.5727054716744346E-2</v>
      </c>
      <c r="K739" s="13">
        <v>3.30109388459916E-2</v>
      </c>
      <c r="L739" s="13">
        <v>-8.6600854073018096E-2</v>
      </c>
      <c r="M739" s="13">
        <v>-1.9183298064121779E-2</v>
      </c>
      <c r="N739" s="13">
        <v>0.11243995308775312</v>
      </c>
      <c r="O739" s="13">
        <v>4.3884738202265128E-2</v>
      </c>
      <c r="P739" s="13">
        <v>4.568559345773604E-3</v>
      </c>
      <c r="Q739" s="13">
        <v>0.27223452468401055</v>
      </c>
      <c r="R739" s="13">
        <v>3.8954077717079372E-4</v>
      </c>
      <c r="S739" s="13">
        <v>4.3884738202265128E-2</v>
      </c>
      <c r="T739" s="13">
        <v>0.30485592275283135</v>
      </c>
      <c r="U739" s="95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4" t="s">
        <v>229</v>
      </c>
      <c r="C740" s="45"/>
      <c r="D740" s="43">
        <v>1.05</v>
      </c>
      <c r="E740" s="43">
        <v>1.26</v>
      </c>
      <c r="F740" s="43" t="s">
        <v>231</v>
      </c>
      <c r="G740" s="43">
        <v>0.67</v>
      </c>
      <c r="H740" s="43">
        <v>0.2</v>
      </c>
      <c r="I740" s="43">
        <v>0.67</v>
      </c>
      <c r="J740" s="43">
        <v>0.92</v>
      </c>
      <c r="K740" s="43">
        <v>0.33</v>
      </c>
      <c r="L740" s="43">
        <v>1.05</v>
      </c>
      <c r="M740" s="43">
        <v>0.3</v>
      </c>
      <c r="N740" s="43">
        <v>1.24</v>
      </c>
      <c r="O740" s="43">
        <v>0.45</v>
      </c>
      <c r="P740" s="43">
        <v>0</v>
      </c>
      <c r="Q740" s="43">
        <v>3.08</v>
      </c>
      <c r="R740" s="43">
        <v>0.05</v>
      </c>
      <c r="S740" s="43">
        <v>0.5</v>
      </c>
      <c r="T740" s="43" t="s">
        <v>231</v>
      </c>
      <c r="U740" s="95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 t="s">
        <v>238</v>
      </c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BM741" s="53"/>
    </row>
    <row r="742" spans="1:65">
      <c r="BM742" s="53"/>
    </row>
    <row r="743" spans="1:65" ht="19.5">
      <c r="B743" s="8" t="s">
        <v>445</v>
      </c>
      <c r="BM743" s="26" t="s">
        <v>250</v>
      </c>
    </row>
    <row r="744" spans="1:65" ht="19.5">
      <c r="A744" s="24" t="s">
        <v>249</v>
      </c>
      <c r="B744" s="18" t="s">
        <v>116</v>
      </c>
      <c r="C744" s="15" t="s">
        <v>117</v>
      </c>
      <c r="D744" s="16" t="s">
        <v>199</v>
      </c>
      <c r="E744" s="17" t="s">
        <v>199</v>
      </c>
      <c r="F744" s="17" t="s">
        <v>199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200</v>
      </c>
      <c r="C745" s="9" t="s">
        <v>200</v>
      </c>
      <c r="D745" s="93" t="s">
        <v>220</v>
      </c>
      <c r="E745" s="94" t="s">
        <v>222</v>
      </c>
      <c r="F745" s="94" t="s">
        <v>223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3</v>
      </c>
    </row>
    <row r="746" spans="1:65">
      <c r="A746" s="28"/>
      <c r="B746" s="19"/>
      <c r="C746" s="9"/>
      <c r="D746" s="10" t="s">
        <v>100</v>
      </c>
      <c r="E746" s="11" t="s">
        <v>100</v>
      </c>
      <c r="F746" s="11" t="s">
        <v>100</v>
      </c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0</v>
      </c>
    </row>
    <row r="747" spans="1:65">
      <c r="A747" s="28"/>
      <c r="B747" s="19"/>
      <c r="C747" s="9"/>
      <c r="D747" s="25"/>
      <c r="E747" s="25"/>
      <c r="F747" s="25"/>
      <c r="G747" s="95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0</v>
      </c>
    </row>
    <row r="748" spans="1:65">
      <c r="A748" s="28"/>
      <c r="B748" s="18">
        <v>1</v>
      </c>
      <c r="C748" s="14">
        <v>1</v>
      </c>
      <c r="D748" s="157">
        <v>100</v>
      </c>
      <c r="E748" s="158" t="s">
        <v>95</v>
      </c>
      <c r="F748" s="158" t="s">
        <v>239</v>
      </c>
      <c r="G748" s="159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60"/>
      <c r="Z748" s="160"/>
      <c r="AA748" s="160"/>
      <c r="AB748" s="160"/>
      <c r="AC748" s="160"/>
      <c r="AD748" s="160"/>
      <c r="AE748" s="160"/>
      <c r="AF748" s="160"/>
      <c r="AG748" s="160"/>
      <c r="AH748" s="160"/>
      <c r="AI748" s="160"/>
      <c r="AJ748" s="160"/>
      <c r="AK748" s="160"/>
      <c r="AL748" s="160"/>
      <c r="AM748" s="160"/>
      <c r="AN748" s="160"/>
      <c r="AO748" s="160"/>
      <c r="AP748" s="160"/>
      <c r="AQ748" s="160"/>
      <c r="AR748" s="160"/>
      <c r="AS748" s="160"/>
      <c r="AT748" s="160"/>
      <c r="AU748" s="160"/>
      <c r="AV748" s="160"/>
      <c r="AW748" s="160"/>
      <c r="AX748" s="160"/>
      <c r="AY748" s="160"/>
      <c r="AZ748" s="160"/>
      <c r="BA748" s="160"/>
      <c r="BB748" s="160"/>
      <c r="BC748" s="160"/>
      <c r="BD748" s="160"/>
      <c r="BE748" s="160"/>
      <c r="BF748" s="160"/>
      <c r="BG748" s="160"/>
      <c r="BH748" s="160"/>
      <c r="BI748" s="160"/>
      <c r="BJ748" s="160"/>
      <c r="BK748" s="160"/>
      <c r="BL748" s="160"/>
      <c r="BM748" s="161">
        <v>1</v>
      </c>
    </row>
    <row r="749" spans="1:65">
      <c r="A749" s="28"/>
      <c r="B749" s="19">
        <v>1</v>
      </c>
      <c r="C749" s="9">
        <v>2</v>
      </c>
      <c r="D749" s="162">
        <v>60</v>
      </c>
      <c r="E749" s="163" t="s">
        <v>95</v>
      </c>
      <c r="F749" s="163" t="s">
        <v>239</v>
      </c>
      <c r="G749" s="159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60"/>
      <c r="Z749" s="160"/>
      <c r="AA749" s="160"/>
      <c r="AB749" s="160"/>
      <c r="AC749" s="160"/>
      <c r="AD749" s="160"/>
      <c r="AE749" s="160"/>
      <c r="AF749" s="160"/>
      <c r="AG749" s="160"/>
      <c r="AH749" s="160"/>
      <c r="AI749" s="160"/>
      <c r="AJ749" s="160"/>
      <c r="AK749" s="160"/>
      <c r="AL749" s="160"/>
      <c r="AM749" s="160"/>
      <c r="AN749" s="160"/>
      <c r="AO749" s="160"/>
      <c r="AP749" s="160"/>
      <c r="AQ749" s="160"/>
      <c r="AR749" s="160"/>
      <c r="AS749" s="160"/>
      <c r="AT749" s="160"/>
      <c r="AU749" s="160"/>
      <c r="AV749" s="160"/>
      <c r="AW749" s="160"/>
      <c r="AX749" s="160"/>
      <c r="AY749" s="160"/>
      <c r="AZ749" s="160"/>
      <c r="BA749" s="160"/>
      <c r="BB749" s="160"/>
      <c r="BC749" s="160"/>
      <c r="BD749" s="160"/>
      <c r="BE749" s="160"/>
      <c r="BF749" s="160"/>
      <c r="BG749" s="160"/>
      <c r="BH749" s="160"/>
      <c r="BI749" s="160"/>
      <c r="BJ749" s="160"/>
      <c r="BK749" s="160"/>
      <c r="BL749" s="160"/>
      <c r="BM749" s="161">
        <v>8</v>
      </c>
    </row>
    <row r="750" spans="1:65">
      <c r="A750" s="28"/>
      <c r="B750" s="19">
        <v>1</v>
      </c>
      <c r="C750" s="9">
        <v>3</v>
      </c>
      <c r="D750" s="162">
        <v>80</v>
      </c>
      <c r="E750" s="163" t="s">
        <v>95</v>
      </c>
      <c r="F750" s="163" t="s">
        <v>239</v>
      </c>
      <c r="G750" s="159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  <c r="AA750" s="160"/>
      <c r="AB750" s="160"/>
      <c r="AC750" s="160"/>
      <c r="AD750" s="160"/>
      <c r="AE750" s="160"/>
      <c r="AF750" s="160"/>
      <c r="AG750" s="160"/>
      <c r="AH750" s="160"/>
      <c r="AI750" s="160"/>
      <c r="AJ750" s="160"/>
      <c r="AK750" s="160"/>
      <c r="AL750" s="160"/>
      <c r="AM750" s="160"/>
      <c r="AN750" s="160"/>
      <c r="AO750" s="160"/>
      <c r="AP750" s="160"/>
      <c r="AQ750" s="160"/>
      <c r="AR750" s="160"/>
      <c r="AS750" s="160"/>
      <c r="AT750" s="160"/>
      <c r="AU750" s="160"/>
      <c r="AV750" s="160"/>
      <c r="AW750" s="160"/>
      <c r="AX750" s="160"/>
      <c r="AY750" s="160"/>
      <c r="AZ750" s="160"/>
      <c r="BA750" s="160"/>
      <c r="BB750" s="160"/>
      <c r="BC750" s="160"/>
      <c r="BD750" s="160"/>
      <c r="BE750" s="160"/>
      <c r="BF750" s="160"/>
      <c r="BG750" s="160"/>
      <c r="BH750" s="160"/>
      <c r="BI750" s="160"/>
      <c r="BJ750" s="160"/>
      <c r="BK750" s="160"/>
      <c r="BL750" s="160"/>
      <c r="BM750" s="161">
        <v>16</v>
      </c>
    </row>
    <row r="751" spans="1:65">
      <c r="A751" s="28"/>
      <c r="B751" s="19">
        <v>1</v>
      </c>
      <c r="C751" s="9">
        <v>4</v>
      </c>
      <c r="D751" s="162">
        <v>70.000000000000014</v>
      </c>
      <c r="E751" s="163" t="s">
        <v>95</v>
      </c>
      <c r="F751" s="163" t="s">
        <v>239</v>
      </c>
      <c r="G751" s="159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60"/>
      <c r="Z751" s="160"/>
      <c r="AA751" s="160"/>
      <c r="AB751" s="160"/>
      <c r="AC751" s="160"/>
      <c r="AD751" s="160"/>
      <c r="AE751" s="160"/>
      <c r="AF751" s="160"/>
      <c r="AG751" s="160"/>
      <c r="AH751" s="160"/>
      <c r="AI751" s="160"/>
      <c r="AJ751" s="160"/>
      <c r="AK751" s="160"/>
      <c r="AL751" s="160"/>
      <c r="AM751" s="160"/>
      <c r="AN751" s="160"/>
      <c r="AO751" s="160"/>
      <c r="AP751" s="160"/>
      <c r="AQ751" s="160"/>
      <c r="AR751" s="160"/>
      <c r="AS751" s="160"/>
      <c r="AT751" s="160"/>
      <c r="AU751" s="160"/>
      <c r="AV751" s="160"/>
      <c r="AW751" s="160"/>
      <c r="AX751" s="160"/>
      <c r="AY751" s="160"/>
      <c r="AZ751" s="160"/>
      <c r="BA751" s="160"/>
      <c r="BB751" s="160"/>
      <c r="BC751" s="160"/>
      <c r="BD751" s="160"/>
      <c r="BE751" s="160"/>
      <c r="BF751" s="160"/>
      <c r="BG751" s="160"/>
      <c r="BH751" s="160"/>
      <c r="BI751" s="160"/>
      <c r="BJ751" s="160"/>
      <c r="BK751" s="160"/>
      <c r="BL751" s="160"/>
      <c r="BM751" s="161">
        <v>71.6666666666667</v>
      </c>
    </row>
    <row r="752" spans="1:65">
      <c r="A752" s="28"/>
      <c r="B752" s="19">
        <v>1</v>
      </c>
      <c r="C752" s="9">
        <v>5</v>
      </c>
      <c r="D752" s="162">
        <v>60</v>
      </c>
      <c r="E752" s="163" t="s">
        <v>95</v>
      </c>
      <c r="F752" s="163" t="s">
        <v>239</v>
      </c>
      <c r="G752" s="159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60"/>
      <c r="Z752" s="160"/>
      <c r="AA752" s="160"/>
      <c r="AB752" s="160"/>
      <c r="AC752" s="160"/>
      <c r="AD752" s="160"/>
      <c r="AE752" s="160"/>
      <c r="AF752" s="160"/>
      <c r="AG752" s="160"/>
      <c r="AH752" s="160"/>
      <c r="AI752" s="160"/>
      <c r="AJ752" s="160"/>
      <c r="AK752" s="160"/>
      <c r="AL752" s="160"/>
      <c r="AM752" s="160"/>
      <c r="AN752" s="160"/>
      <c r="AO752" s="160"/>
      <c r="AP752" s="160"/>
      <c r="AQ752" s="160"/>
      <c r="AR752" s="160"/>
      <c r="AS752" s="160"/>
      <c r="AT752" s="160"/>
      <c r="AU752" s="160"/>
      <c r="AV752" s="160"/>
      <c r="AW752" s="160"/>
      <c r="AX752" s="160"/>
      <c r="AY752" s="160"/>
      <c r="AZ752" s="160"/>
      <c r="BA752" s="160"/>
      <c r="BB752" s="160"/>
      <c r="BC752" s="160"/>
      <c r="BD752" s="160"/>
      <c r="BE752" s="160"/>
      <c r="BF752" s="160"/>
      <c r="BG752" s="160"/>
      <c r="BH752" s="160"/>
      <c r="BI752" s="160"/>
      <c r="BJ752" s="160"/>
      <c r="BK752" s="160"/>
      <c r="BL752" s="160"/>
      <c r="BM752" s="161">
        <v>14</v>
      </c>
    </row>
    <row r="753" spans="1:65">
      <c r="A753" s="28"/>
      <c r="B753" s="19">
        <v>1</v>
      </c>
      <c r="C753" s="9">
        <v>6</v>
      </c>
      <c r="D753" s="162">
        <v>60</v>
      </c>
      <c r="E753" s="163" t="s">
        <v>95</v>
      </c>
      <c r="F753" s="163" t="s">
        <v>239</v>
      </c>
      <c r="G753" s="159"/>
      <c r="H753" s="160"/>
      <c r="I753" s="160"/>
      <c r="J753" s="160"/>
      <c r="K753" s="160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  <c r="X753" s="160"/>
      <c r="Y753" s="160"/>
      <c r="Z753" s="160"/>
      <c r="AA753" s="160"/>
      <c r="AB753" s="160"/>
      <c r="AC753" s="160"/>
      <c r="AD753" s="160"/>
      <c r="AE753" s="160"/>
      <c r="AF753" s="160"/>
      <c r="AG753" s="160"/>
      <c r="AH753" s="160"/>
      <c r="AI753" s="160"/>
      <c r="AJ753" s="160"/>
      <c r="AK753" s="160"/>
      <c r="AL753" s="160"/>
      <c r="AM753" s="160"/>
      <c r="AN753" s="160"/>
      <c r="AO753" s="160"/>
      <c r="AP753" s="160"/>
      <c r="AQ753" s="160"/>
      <c r="AR753" s="160"/>
      <c r="AS753" s="160"/>
      <c r="AT753" s="160"/>
      <c r="AU753" s="160"/>
      <c r="AV753" s="160"/>
      <c r="AW753" s="160"/>
      <c r="AX753" s="160"/>
      <c r="AY753" s="160"/>
      <c r="AZ753" s="160"/>
      <c r="BA753" s="160"/>
      <c r="BB753" s="160"/>
      <c r="BC753" s="160"/>
      <c r="BD753" s="160"/>
      <c r="BE753" s="160"/>
      <c r="BF753" s="160"/>
      <c r="BG753" s="160"/>
      <c r="BH753" s="160"/>
      <c r="BI753" s="160"/>
      <c r="BJ753" s="160"/>
      <c r="BK753" s="160"/>
      <c r="BL753" s="160"/>
      <c r="BM753" s="164"/>
    </row>
    <row r="754" spans="1:65">
      <c r="A754" s="28"/>
      <c r="B754" s="20" t="s">
        <v>225</v>
      </c>
      <c r="C754" s="12"/>
      <c r="D754" s="165">
        <v>71.666666666666671</v>
      </c>
      <c r="E754" s="165" t="s">
        <v>512</v>
      </c>
      <c r="F754" s="165" t="s">
        <v>512</v>
      </c>
      <c r="G754" s="159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60"/>
      <c r="Z754" s="160"/>
      <c r="AA754" s="160"/>
      <c r="AB754" s="160"/>
      <c r="AC754" s="160"/>
      <c r="AD754" s="160"/>
      <c r="AE754" s="160"/>
      <c r="AF754" s="160"/>
      <c r="AG754" s="160"/>
      <c r="AH754" s="160"/>
      <c r="AI754" s="160"/>
      <c r="AJ754" s="160"/>
      <c r="AK754" s="160"/>
      <c r="AL754" s="160"/>
      <c r="AM754" s="160"/>
      <c r="AN754" s="160"/>
      <c r="AO754" s="160"/>
      <c r="AP754" s="160"/>
      <c r="AQ754" s="160"/>
      <c r="AR754" s="160"/>
      <c r="AS754" s="160"/>
      <c r="AT754" s="160"/>
      <c r="AU754" s="160"/>
      <c r="AV754" s="160"/>
      <c r="AW754" s="160"/>
      <c r="AX754" s="160"/>
      <c r="AY754" s="160"/>
      <c r="AZ754" s="160"/>
      <c r="BA754" s="160"/>
      <c r="BB754" s="160"/>
      <c r="BC754" s="160"/>
      <c r="BD754" s="160"/>
      <c r="BE754" s="160"/>
      <c r="BF754" s="160"/>
      <c r="BG754" s="160"/>
      <c r="BH754" s="160"/>
      <c r="BI754" s="160"/>
      <c r="BJ754" s="160"/>
      <c r="BK754" s="160"/>
      <c r="BL754" s="160"/>
      <c r="BM754" s="164"/>
    </row>
    <row r="755" spans="1:65">
      <c r="A755" s="28"/>
      <c r="B755" s="3" t="s">
        <v>226</v>
      </c>
      <c r="C755" s="27"/>
      <c r="D755" s="162">
        <v>65</v>
      </c>
      <c r="E755" s="162" t="s">
        <v>512</v>
      </c>
      <c r="F755" s="162" t="s">
        <v>512</v>
      </c>
      <c r="G755" s="159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60"/>
      <c r="Y755" s="160"/>
      <c r="Z755" s="160"/>
      <c r="AA755" s="160"/>
      <c r="AB755" s="160"/>
      <c r="AC755" s="160"/>
      <c r="AD755" s="160"/>
      <c r="AE755" s="160"/>
      <c r="AF755" s="160"/>
      <c r="AG755" s="160"/>
      <c r="AH755" s="160"/>
      <c r="AI755" s="160"/>
      <c r="AJ755" s="160"/>
      <c r="AK755" s="160"/>
      <c r="AL755" s="160"/>
      <c r="AM755" s="160"/>
      <c r="AN755" s="160"/>
      <c r="AO755" s="160"/>
      <c r="AP755" s="160"/>
      <c r="AQ755" s="160"/>
      <c r="AR755" s="160"/>
      <c r="AS755" s="160"/>
      <c r="AT755" s="160"/>
      <c r="AU755" s="160"/>
      <c r="AV755" s="160"/>
      <c r="AW755" s="160"/>
      <c r="AX755" s="160"/>
      <c r="AY755" s="160"/>
      <c r="AZ755" s="160"/>
      <c r="BA755" s="160"/>
      <c r="BB755" s="160"/>
      <c r="BC755" s="160"/>
      <c r="BD755" s="160"/>
      <c r="BE755" s="160"/>
      <c r="BF755" s="160"/>
      <c r="BG755" s="160"/>
      <c r="BH755" s="160"/>
      <c r="BI755" s="160"/>
      <c r="BJ755" s="160"/>
      <c r="BK755" s="160"/>
      <c r="BL755" s="160"/>
      <c r="BM755" s="164"/>
    </row>
    <row r="756" spans="1:65">
      <c r="A756" s="28"/>
      <c r="B756" s="3" t="s">
        <v>227</v>
      </c>
      <c r="C756" s="27"/>
      <c r="D756" s="162">
        <v>16.020819787597212</v>
      </c>
      <c r="E756" s="162" t="s">
        <v>512</v>
      </c>
      <c r="F756" s="162" t="s">
        <v>512</v>
      </c>
      <c r="G756" s="159"/>
      <c r="H756" s="160"/>
      <c r="I756" s="160"/>
      <c r="J756" s="160"/>
      <c r="K756" s="160"/>
      <c r="L756" s="160"/>
      <c r="M756" s="160"/>
      <c r="N756" s="160"/>
      <c r="O756" s="160"/>
      <c r="P756" s="160"/>
      <c r="Q756" s="160"/>
      <c r="R756" s="160"/>
      <c r="S756" s="160"/>
      <c r="T756" s="160"/>
      <c r="U756" s="160"/>
      <c r="V756" s="160"/>
      <c r="W756" s="160"/>
      <c r="X756" s="160"/>
      <c r="Y756" s="160"/>
      <c r="Z756" s="160"/>
      <c r="AA756" s="160"/>
      <c r="AB756" s="160"/>
      <c r="AC756" s="160"/>
      <c r="AD756" s="160"/>
      <c r="AE756" s="160"/>
      <c r="AF756" s="160"/>
      <c r="AG756" s="160"/>
      <c r="AH756" s="160"/>
      <c r="AI756" s="160"/>
      <c r="AJ756" s="160"/>
      <c r="AK756" s="160"/>
      <c r="AL756" s="160"/>
      <c r="AM756" s="160"/>
      <c r="AN756" s="160"/>
      <c r="AO756" s="160"/>
      <c r="AP756" s="160"/>
      <c r="AQ756" s="160"/>
      <c r="AR756" s="160"/>
      <c r="AS756" s="160"/>
      <c r="AT756" s="160"/>
      <c r="AU756" s="160"/>
      <c r="AV756" s="160"/>
      <c r="AW756" s="160"/>
      <c r="AX756" s="160"/>
      <c r="AY756" s="160"/>
      <c r="AZ756" s="160"/>
      <c r="BA756" s="160"/>
      <c r="BB756" s="160"/>
      <c r="BC756" s="160"/>
      <c r="BD756" s="160"/>
      <c r="BE756" s="160"/>
      <c r="BF756" s="160"/>
      <c r="BG756" s="160"/>
      <c r="BH756" s="160"/>
      <c r="BI756" s="160"/>
      <c r="BJ756" s="160"/>
      <c r="BK756" s="160"/>
      <c r="BL756" s="160"/>
      <c r="BM756" s="164"/>
    </row>
    <row r="757" spans="1:65">
      <c r="A757" s="28"/>
      <c r="B757" s="3" t="s">
        <v>86</v>
      </c>
      <c r="C757" s="27"/>
      <c r="D757" s="13">
        <v>0.22354632261763549</v>
      </c>
      <c r="E757" s="13" t="s">
        <v>512</v>
      </c>
      <c r="F757" s="13" t="s">
        <v>512</v>
      </c>
      <c r="G757" s="9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228</v>
      </c>
      <c r="C758" s="27"/>
      <c r="D758" s="13">
        <v>-4.4408920985006262E-16</v>
      </c>
      <c r="E758" s="13" t="s">
        <v>512</v>
      </c>
      <c r="F758" s="13" t="s">
        <v>512</v>
      </c>
      <c r="G758" s="95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44" t="s">
        <v>229</v>
      </c>
      <c r="C759" s="45"/>
      <c r="D759" s="43">
        <v>0.67</v>
      </c>
      <c r="E759" s="43">
        <v>2.86</v>
      </c>
      <c r="F759" s="43">
        <v>0</v>
      </c>
      <c r="G759" s="95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B760" s="29"/>
      <c r="C760" s="20"/>
      <c r="D760" s="20"/>
      <c r="E760" s="20"/>
      <c r="F760" s="20"/>
      <c r="BM760" s="53"/>
    </row>
    <row r="761" spans="1:65">
      <c r="BM761" s="53"/>
    </row>
    <row r="762" spans="1:65">
      <c r="BM762" s="53"/>
    </row>
    <row r="763" spans="1:65">
      <c r="BM763" s="53"/>
    </row>
    <row r="764" spans="1:65">
      <c r="BM764" s="53"/>
    </row>
    <row r="765" spans="1:65">
      <c r="BM765" s="53"/>
    </row>
    <row r="766" spans="1:65">
      <c r="BM766" s="53"/>
    </row>
    <row r="767" spans="1:65">
      <c r="BM767" s="53"/>
    </row>
    <row r="768" spans="1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3"/>
    </row>
    <row r="788" spans="65:65">
      <c r="BM788" s="53"/>
    </row>
    <row r="789" spans="65:65">
      <c r="BM789" s="53"/>
    </row>
    <row r="790" spans="65:65">
      <c r="BM790" s="53"/>
    </row>
    <row r="791" spans="65:65">
      <c r="BM791" s="53"/>
    </row>
    <row r="792" spans="65:65">
      <c r="BM792" s="53"/>
    </row>
    <row r="793" spans="65:65">
      <c r="BM793" s="53"/>
    </row>
    <row r="794" spans="65:65">
      <c r="BM794" s="53"/>
    </row>
    <row r="795" spans="65:65">
      <c r="BM795" s="53"/>
    </row>
    <row r="796" spans="65:65">
      <c r="BM796" s="53"/>
    </row>
    <row r="797" spans="65:65">
      <c r="BM797" s="53"/>
    </row>
    <row r="798" spans="65:65">
      <c r="BM798" s="53"/>
    </row>
    <row r="799" spans="65:65">
      <c r="BM799" s="53"/>
    </row>
    <row r="800" spans="65:65">
      <c r="BM800" s="53"/>
    </row>
    <row r="801" spans="65:65">
      <c r="BM801" s="53"/>
    </row>
    <row r="802" spans="65:65">
      <c r="BM802" s="53"/>
    </row>
    <row r="803" spans="65:65">
      <c r="BM803" s="53"/>
    </row>
    <row r="804" spans="65:65">
      <c r="BM804" s="53"/>
    </row>
    <row r="805" spans="65:65">
      <c r="BM805" s="53"/>
    </row>
    <row r="806" spans="65:65">
      <c r="BM806" s="53"/>
    </row>
    <row r="807" spans="65:65">
      <c r="BM807" s="53"/>
    </row>
    <row r="808" spans="65:65">
      <c r="BM808" s="53"/>
    </row>
    <row r="809" spans="65:65">
      <c r="BM809" s="54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  <row r="822" spans="65:65">
      <c r="BM822" s="55"/>
    </row>
    <row r="823" spans="65:65">
      <c r="BM823" s="55"/>
    </row>
    <row r="824" spans="65:65">
      <c r="BM824" s="55"/>
    </row>
    <row r="825" spans="65:65">
      <c r="BM825" s="55"/>
    </row>
    <row r="826" spans="65:65">
      <c r="BM826" s="55"/>
    </row>
    <row r="827" spans="65:65">
      <c r="BM827" s="55"/>
    </row>
    <row r="828" spans="65:65">
      <c r="BM828" s="55"/>
    </row>
    <row r="829" spans="65:65">
      <c r="BM829" s="55"/>
    </row>
    <row r="830" spans="65:65">
      <c r="BM830" s="55"/>
    </row>
    <row r="831" spans="65:65">
      <c r="BM831" s="55"/>
    </row>
    <row r="832" spans="65:65">
      <c r="BM832" s="55"/>
    </row>
    <row r="833" spans="65:65">
      <c r="BM833" s="55"/>
    </row>
    <row r="834" spans="65:65">
      <c r="BM834" s="55"/>
    </row>
    <row r="835" spans="65:65">
      <c r="BM835" s="55"/>
    </row>
    <row r="836" spans="65:65">
      <c r="BM836" s="55"/>
    </row>
    <row r="837" spans="65:65">
      <c r="BM837" s="55"/>
    </row>
    <row r="838" spans="65:65">
      <c r="BM838" s="55"/>
    </row>
    <row r="839" spans="65:65">
      <c r="BM839" s="55"/>
    </row>
    <row r="840" spans="65:65">
      <c r="BM840" s="55"/>
    </row>
    <row r="841" spans="65:65">
      <c r="BM841" s="55"/>
    </row>
    <row r="842" spans="65:65">
      <c r="BM842" s="55"/>
    </row>
    <row r="843" spans="65:65">
      <c r="BM843" s="55"/>
    </row>
  </sheetData>
  <dataConsolidate/>
  <conditionalFormatting sqref="B6:AA11 B24:H29 B42:J47 B60:D65 B78:D83 B96:AA101 B114:D119 B132:F137 B150:W155 B169:Z174 B187:D192 B205:U210 B224:AA229 B242:D247 B260:D265 B278:D283 B296:D301 B314:D319 B332:X337 B351:AA356 B369:AA374 B387:D392 B405:V410 B423:AA428 B441:V446 B459:N464 B477:D482 B495:D500 B513:F518 B531:D536 B549:Z554 B567:D572 B585:N590 B603:G608 B621:D626 B639:D644 B657:X662 B675:D680 B693:K698 B711:D716 B729:T734 B748:F753">
    <cfRule type="expression" dxfId="11" priority="126">
      <formula>AND($B6&lt;&gt;$B5,NOT(ISBLANK(INDIRECT(Anlyt_LabRefThisCol))))</formula>
    </cfRule>
  </conditionalFormatting>
  <conditionalFormatting sqref="C2:AA17 C20:H35 C38:J53 C56:D71 C74:D89 C92:AA107 C110:D125 C128:F143 C146:W161 C165:Z180 C183:D198 C201:U216 C220:AA235 C238:D253 C256:D271 C274:D289 C292:D307 C310:D325 C328:X343 C347:AA362 C365:AA380 C383:D398 C401:V416 C419:AA434 C437:V452 C455:N470 C473:D488 C491:D506 C509:F524 C527:D542 C545:Z560 C563:D578 C581:N596 C599:G614 C617:D632 C635:D650 C653:X668 C671:D686 C689:K704 C707:D722 C725:T740 C744:F759">
    <cfRule type="expression" dxfId="10" priority="124" stopIfTrue="1">
      <formula>AND(ISBLANK(INDIRECT(Anlyt_LabRefLastCol)),ISBLANK(INDIRECT(Anlyt_LabRefThisCol)))</formula>
    </cfRule>
    <cfRule type="expression" dxfId="9" priority="12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6805-1FD6-4A8F-B172-BB5DC17FAD28}">
  <sheetPr codeName="Sheet6"/>
  <dimension ref="A1:BN119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446</v>
      </c>
      <c r="BM1" s="26" t="s">
        <v>250</v>
      </c>
    </row>
    <row r="2" spans="1:66" ht="19.5">
      <c r="A2" s="24" t="s">
        <v>256</v>
      </c>
      <c r="B2" s="18" t="s">
        <v>116</v>
      </c>
      <c r="C2" s="15" t="s">
        <v>117</v>
      </c>
      <c r="D2" s="16" t="s">
        <v>199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7.21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7.12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10</v>
      </c>
    </row>
    <row r="8" spans="1:66">
      <c r="A8" s="28"/>
      <c r="B8" s="19">
        <v>1</v>
      </c>
      <c r="C8" s="9">
        <v>3</v>
      </c>
      <c r="D8" s="11">
        <v>7.03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6.83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6.9916666666666698</v>
      </c>
      <c r="BN9" s="26"/>
    </row>
    <row r="10" spans="1:66">
      <c r="A10" s="28"/>
      <c r="B10" s="19">
        <v>1</v>
      </c>
      <c r="C10" s="9">
        <v>5</v>
      </c>
      <c r="D10" s="11">
        <v>6.9099999999999993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16</v>
      </c>
    </row>
    <row r="11" spans="1:66">
      <c r="A11" s="28"/>
      <c r="B11" s="19">
        <v>1</v>
      </c>
      <c r="C11" s="9">
        <v>6</v>
      </c>
      <c r="D11" s="11">
        <v>6.8499999999999988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6.9916666666666663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6.97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0.1539372166393389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2.2017241950799366E-2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-5.5511151231257827E-16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447</v>
      </c>
      <c r="BM19" s="26" t="s">
        <v>67</v>
      </c>
    </row>
    <row r="20" spans="1:65" ht="18">
      <c r="A20" s="24" t="s">
        <v>403</v>
      </c>
      <c r="B20" s="18" t="s">
        <v>116</v>
      </c>
      <c r="C20" s="15" t="s">
        <v>117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7" t="s">
        <v>199</v>
      </c>
      <c r="T20" s="17" t="s">
        <v>199</v>
      </c>
      <c r="U20" s="17" t="s">
        <v>199</v>
      </c>
      <c r="V20" s="17" t="s">
        <v>199</v>
      </c>
      <c r="W20" s="17" t="s">
        <v>199</v>
      </c>
      <c r="X20" s="17" t="s">
        <v>199</v>
      </c>
      <c r="Y20" s="17" t="s">
        <v>199</v>
      </c>
      <c r="Z20" s="17" t="s">
        <v>199</v>
      </c>
      <c r="AA20" s="17" t="s">
        <v>199</v>
      </c>
      <c r="AB20" s="17" t="s">
        <v>199</v>
      </c>
      <c r="AC20" s="95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3" t="s">
        <v>201</v>
      </c>
      <c r="E21" s="94" t="s">
        <v>202</v>
      </c>
      <c r="F21" s="94" t="s">
        <v>203</v>
      </c>
      <c r="G21" s="94" t="s">
        <v>204</v>
      </c>
      <c r="H21" s="94" t="s">
        <v>205</v>
      </c>
      <c r="I21" s="94" t="s">
        <v>206</v>
      </c>
      <c r="J21" s="94" t="s">
        <v>207</v>
      </c>
      <c r="K21" s="94" t="s">
        <v>208</v>
      </c>
      <c r="L21" s="94" t="s">
        <v>209</v>
      </c>
      <c r="M21" s="94" t="s">
        <v>210</v>
      </c>
      <c r="N21" s="94" t="s">
        <v>211</v>
      </c>
      <c r="O21" s="94" t="s">
        <v>212</v>
      </c>
      <c r="P21" s="94" t="s">
        <v>213</v>
      </c>
      <c r="Q21" s="94" t="s">
        <v>214</v>
      </c>
      <c r="R21" s="94" t="s">
        <v>252</v>
      </c>
      <c r="S21" s="94" t="s">
        <v>215</v>
      </c>
      <c r="T21" s="94" t="s">
        <v>216</v>
      </c>
      <c r="U21" s="94" t="s">
        <v>217</v>
      </c>
      <c r="V21" s="94" t="s">
        <v>219</v>
      </c>
      <c r="W21" s="94" t="s">
        <v>253</v>
      </c>
      <c r="X21" s="94" t="s">
        <v>220</v>
      </c>
      <c r="Y21" s="94" t="s">
        <v>221</v>
      </c>
      <c r="Z21" s="94" t="s">
        <v>222</v>
      </c>
      <c r="AA21" s="94" t="s">
        <v>223</v>
      </c>
      <c r="AB21" s="94" t="s">
        <v>224</v>
      </c>
      <c r="AC21" s="9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251</v>
      </c>
      <c r="E22" s="11" t="s">
        <v>251</v>
      </c>
      <c r="F22" s="11" t="s">
        <v>251</v>
      </c>
      <c r="G22" s="11" t="s">
        <v>100</v>
      </c>
      <c r="H22" s="11" t="s">
        <v>100</v>
      </c>
      <c r="I22" s="11" t="s">
        <v>251</v>
      </c>
      <c r="J22" s="11" t="s">
        <v>251</v>
      </c>
      <c r="K22" s="11" t="s">
        <v>251</v>
      </c>
      <c r="L22" s="11" t="s">
        <v>254</v>
      </c>
      <c r="M22" s="11" t="s">
        <v>254</v>
      </c>
      <c r="N22" s="11" t="s">
        <v>254</v>
      </c>
      <c r="O22" s="11" t="s">
        <v>251</v>
      </c>
      <c r="P22" s="11" t="s">
        <v>251</v>
      </c>
      <c r="Q22" s="11" t="s">
        <v>251</v>
      </c>
      <c r="R22" s="11" t="s">
        <v>254</v>
      </c>
      <c r="S22" s="11" t="s">
        <v>100</v>
      </c>
      <c r="T22" s="11" t="s">
        <v>100</v>
      </c>
      <c r="U22" s="11" t="s">
        <v>251</v>
      </c>
      <c r="V22" s="11" t="s">
        <v>254</v>
      </c>
      <c r="W22" s="11" t="s">
        <v>255</v>
      </c>
      <c r="X22" s="11" t="s">
        <v>251</v>
      </c>
      <c r="Y22" s="11" t="s">
        <v>254</v>
      </c>
      <c r="Z22" s="11" t="s">
        <v>100</v>
      </c>
      <c r="AA22" s="11" t="s">
        <v>251</v>
      </c>
      <c r="AB22" s="11" t="s">
        <v>100</v>
      </c>
      <c r="AC22" s="9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8.49</v>
      </c>
      <c r="E24" s="21">
        <v>9.1579999999999995</v>
      </c>
      <c r="F24" s="89">
        <v>14.899999999999999</v>
      </c>
      <c r="G24" s="21">
        <v>9.26</v>
      </c>
      <c r="H24" s="21">
        <v>9.26</v>
      </c>
      <c r="I24" s="21">
        <v>9.4981000000000009</v>
      </c>
      <c r="J24" s="89">
        <v>13.55</v>
      </c>
      <c r="K24" s="21">
        <v>8.85</v>
      </c>
      <c r="L24" s="21">
        <v>9.35</v>
      </c>
      <c r="M24" s="21">
        <v>9.07</v>
      </c>
      <c r="N24" s="21">
        <v>9.4600000000000009</v>
      </c>
      <c r="O24" s="21">
        <v>9.0299999999999994</v>
      </c>
      <c r="P24" s="21">
        <v>9.24</v>
      </c>
      <c r="Q24" s="21">
        <v>8.77</v>
      </c>
      <c r="R24" s="89">
        <v>15.89</v>
      </c>
      <c r="S24" s="21">
        <v>9.8917618761275907</v>
      </c>
      <c r="T24" s="21">
        <v>10.031580178600001</v>
      </c>
      <c r="U24" s="21">
        <v>8.7799999999999994</v>
      </c>
      <c r="V24" s="89">
        <v>14.06</v>
      </c>
      <c r="W24" s="89">
        <v>15.02</v>
      </c>
      <c r="X24" s="21">
        <v>8.82</v>
      </c>
      <c r="Y24" s="21">
        <v>9.4600000000000009</v>
      </c>
      <c r="Z24" s="89">
        <v>14.279999999999998</v>
      </c>
      <c r="AA24" s="89">
        <v>13.489999999999998</v>
      </c>
      <c r="AB24" s="21">
        <v>9.1999999999999993</v>
      </c>
      <c r="AC24" s="9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8.5</v>
      </c>
      <c r="E25" s="11">
        <v>9.0060000000000002</v>
      </c>
      <c r="F25" s="90">
        <v>14.92</v>
      </c>
      <c r="G25" s="11">
        <v>9.24</v>
      </c>
      <c r="H25" s="11">
        <v>9.56</v>
      </c>
      <c r="I25" s="11">
        <v>9.5213999999999999</v>
      </c>
      <c r="J25" s="90">
        <v>13.5</v>
      </c>
      <c r="K25" s="11">
        <v>8.85</v>
      </c>
      <c r="L25" s="11">
        <v>9.39</v>
      </c>
      <c r="M25" s="11">
        <v>9.02</v>
      </c>
      <c r="N25" s="11">
        <v>9.3800000000000008</v>
      </c>
      <c r="O25" s="11">
        <v>9.09</v>
      </c>
      <c r="P25" s="11">
        <v>9.2899999999999991</v>
      </c>
      <c r="Q25" s="11">
        <v>8.8000000000000007</v>
      </c>
      <c r="R25" s="90">
        <v>15.950000000000001</v>
      </c>
      <c r="S25" s="11">
        <v>10.084119654687999</v>
      </c>
      <c r="T25" s="11">
        <v>10.3772466917</v>
      </c>
      <c r="U25" s="11">
        <v>8.85</v>
      </c>
      <c r="V25" s="90">
        <v>13.94</v>
      </c>
      <c r="W25" s="90">
        <v>14.800000000000002</v>
      </c>
      <c r="X25" s="11">
        <v>8.91</v>
      </c>
      <c r="Y25" s="11">
        <v>9.6</v>
      </c>
      <c r="Z25" s="90">
        <v>14.09</v>
      </c>
      <c r="AA25" s="90">
        <v>13.71</v>
      </c>
      <c r="AB25" s="11">
        <v>9.3000000000000007</v>
      </c>
      <c r="AC25" s="9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8.48</v>
      </c>
      <c r="E26" s="11">
        <v>9.1769999999999996</v>
      </c>
      <c r="F26" s="90">
        <v>14.96</v>
      </c>
      <c r="G26" s="11">
        <v>9.24</v>
      </c>
      <c r="H26" s="11">
        <v>9.14</v>
      </c>
      <c r="I26" s="11">
        <v>9.4778500000000001</v>
      </c>
      <c r="J26" s="90">
        <v>13.5</v>
      </c>
      <c r="K26" s="11">
        <v>8.83</v>
      </c>
      <c r="L26" s="11">
        <v>9.26</v>
      </c>
      <c r="M26" s="11">
        <v>9.02</v>
      </c>
      <c r="N26" s="11">
        <v>9.3699999999999992</v>
      </c>
      <c r="O26" s="11">
        <v>9.09</v>
      </c>
      <c r="P26" s="11">
        <v>9.2200000000000006</v>
      </c>
      <c r="Q26" s="11">
        <v>8.82</v>
      </c>
      <c r="R26" s="90">
        <v>15.960000000000003</v>
      </c>
      <c r="S26" s="11">
        <v>9.8106022647558948</v>
      </c>
      <c r="T26" s="11">
        <v>10.4764922565</v>
      </c>
      <c r="U26" s="11">
        <v>8.86</v>
      </c>
      <c r="V26" s="90">
        <v>14.02</v>
      </c>
      <c r="W26" s="90">
        <v>14.95</v>
      </c>
      <c r="X26" s="11">
        <v>8.83</v>
      </c>
      <c r="Y26" s="11">
        <v>9.4700000000000006</v>
      </c>
      <c r="Z26" s="90">
        <v>14.08</v>
      </c>
      <c r="AA26" s="90">
        <v>13.66</v>
      </c>
      <c r="AB26" s="11">
        <v>9.25</v>
      </c>
      <c r="AC26" s="9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8.48</v>
      </c>
      <c r="E27" s="11">
        <v>9.0820000000000007</v>
      </c>
      <c r="F27" s="90">
        <v>14.95</v>
      </c>
      <c r="G27" s="11">
        <v>9.24</v>
      </c>
      <c r="H27" s="11">
        <v>9.5299999999999994</v>
      </c>
      <c r="I27" s="11">
        <v>9.4161000000000001</v>
      </c>
      <c r="J27" s="90">
        <v>13.600000000000001</v>
      </c>
      <c r="K27" s="11">
        <v>8.84</v>
      </c>
      <c r="L27" s="11">
        <v>9.1999999999999993</v>
      </c>
      <c r="M27" s="11">
        <v>9.0399999999999991</v>
      </c>
      <c r="N27" s="11">
        <v>9.44</v>
      </c>
      <c r="O27" s="11">
        <v>9.0500000000000007</v>
      </c>
      <c r="P27" s="11">
        <v>9.17</v>
      </c>
      <c r="Q27" s="11">
        <v>8.81</v>
      </c>
      <c r="R27" s="90">
        <v>16.079999999999998</v>
      </c>
      <c r="S27" s="11">
        <v>9.9045705675537512</v>
      </c>
      <c r="T27" s="11">
        <v>10.307482581</v>
      </c>
      <c r="U27" s="11">
        <v>8.89</v>
      </c>
      <c r="V27" s="90">
        <v>13.88</v>
      </c>
      <c r="W27" s="90">
        <v>15.06</v>
      </c>
      <c r="X27" s="11">
        <v>8.82</v>
      </c>
      <c r="Y27" s="11">
        <v>9.5299999999999994</v>
      </c>
      <c r="Z27" s="90">
        <v>14.05</v>
      </c>
      <c r="AA27" s="90">
        <v>13.59</v>
      </c>
      <c r="AB27" s="11">
        <v>9.5</v>
      </c>
      <c r="AC27" s="9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9.2248793207291619</v>
      </c>
    </row>
    <row r="28" spans="1:65">
      <c r="A28" s="28"/>
      <c r="B28" s="19">
        <v>1</v>
      </c>
      <c r="C28" s="9">
        <v>5</v>
      </c>
      <c r="D28" s="11">
        <v>8.5500000000000007</v>
      </c>
      <c r="E28" s="11">
        <v>9.0439999999999987</v>
      </c>
      <c r="F28" s="90">
        <v>14.92</v>
      </c>
      <c r="G28" s="11">
        <v>9.27</v>
      </c>
      <c r="H28" s="11">
        <v>9.19</v>
      </c>
      <c r="I28" s="11">
        <v>9.4464250000000014</v>
      </c>
      <c r="J28" s="90">
        <v>13.54</v>
      </c>
      <c r="K28" s="11">
        <v>8.9</v>
      </c>
      <c r="L28" s="11">
        <v>9.1999999999999993</v>
      </c>
      <c r="M28" s="11">
        <v>8.99</v>
      </c>
      <c r="N28" s="11">
        <v>9.4</v>
      </c>
      <c r="O28" s="11">
        <v>9.0299999999999994</v>
      </c>
      <c r="P28" s="11">
        <v>9.08</v>
      </c>
      <c r="Q28" s="11">
        <v>8.7899999999999991</v>
      </c>
      <c r="R28" s="90">
        <v>15.9</v>
      </c>
      <c r="S28" s="11">
        <v>9.8327483047466906</v>
      </c>
      <c r="T28" s="91">
        <v>10.6296384965</v>
      </c>
      <c r="U28" s="11">
        <v>8.9</v>
      </c>
      <c r="V28" s="90">
        <v>14.11</v>
      </c>
      <c r="W28" s="90">
        <v>15.109999999999998</v>
      </c>
      <c r="X28" s="11">
        <v>8.9</v>
      </c>
      <c r="Y28" s="11">
        <v>9.59</v>
      </c>
      <c r="Z28" s="90">
        <v>14.08</v>
      </c>
      <c r="AA28" s="90">
        <v>13.61</v>
      </c>
      <c r="AB28" s="11">
        <v>9.5</v>
      </c>
      <c r="AC28" s="95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26</v>
      </c>
    </row>
    <row r="29" spans="1:65">
      <c r="A29" s="28"/>
      <c r="B29" s="19">
        <v>1</v>
      </c>
      <c r="C29" s="9">
        <v>6</v>
      </c>
      <c r="D29" s="11">
        <v>8.4700000000000006</v>
      </c>
      <c r="E29" s="11">
        <v>8.9870000000000001</v>
      </c>
      <c r="F29" s="90">
        <v>14.93</v>
      </c>
      <c r="G29" s="11">
        <v>9.27</v>
      </c>
      <c r="H29" s="11">
        <v>9.2200000000000006</v>
      </c>
      <c r="I29" s="11">
        <v>9.5414499999999993</v>
      </c>
      <c r="J29" s="90">
        <v>13.52</v>
      </c>
      <c r="K29" s="11">
        <v>8.8800000000000008</v>
      </c>
      <c r="L29" s="11">
        <v>9.2899999999999991</v>
      </c>
      <c r="M29" s="11">
        <v>9.0299999999999994</v>
      </c>
      <c r="N29" s="11">
        <v>9.43</v>
      </c>
      <c r="O29" s="11">
        <v>9.08</v>
      </c>
      <c r="P29" s="11">
        <v>9.09</v>
      </c>
      <c r="Q29" s="11">
        <v>8.81</v>
      </c>
      <c r="R29" s="90">
        <v>16.05</v>
      </c>
      <c r="S29" s="11">
        <v>9.808636409177705</v>
      </c>
      <c r="T29" s="91">
        <v>10.644802668200001</v>
      </c>
      <c r="U29" s="11">
        <v>8.9499999999999993</v>
      </c>
      <c r="V29" s="90">
        <v>14.150000000000002</v>
      </c>
      <c r="W29" s="90">
        <v>14.790000000000001</v>
      </c>
      <c r="X29" s="11">
        <v>8.81</v>
      </c>
      <c r="Y29" s="11">
        <v>9.5500000000000007</v>
      </c>
      <c r="Z29" s="90">
        <v>14.04</v>
      </c>
      <c r="AA29" s="90">
        <v>13.65</v>
      </c>
      <c r="AB29" s="11">
        <v>9.4</v>
      </c>
      <c r="AC29" s="9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8.4949999999999992</v>
      </c>
      <c r="E30" s="22">
        <v>9.0756666666666668</v>
      </c>
      <c r="F30" s="22">
        <v>14.930000000000001</v>
      </c>
      <c r="G30" s="22">
        <v>9.2533333333333321</v>
      </c>
      <c r="H30" s="22">
        <v>9.3166666666666664</v>
      </c>
      <c r="I30" s="22">
        <v>9.4835541666666661</v>
      </c>
      <c r="J30" s="22">
        <v>13.534999999999998</v>
      </c>
      <c r="K30" s="22">
        <v>8.8583333333333343</v>
      </c>
      <c r="L30" s="22">
        <v>9.2816666666666681</v>
      </c>
      <c r="M30" s="22">
        <v>9.0283333333333342</v>
      </c>
      <c r="N30" s="22">
        <v>9.4133333333333322</v>
      </c>
      <c r="O30" s="22">
        <v>9.0616666666666656</v>
      </c>
      <c r="P30" s="22">
        <v>9.1816666666666666</v>
      </c>
      <c r="Q30" s="22">
        <v>8.8000000000000007</v>
      </c>
      <c r="R30" s="22">
        <v>15.971666666666666</v>
      </c>
      <c r="S30" s="22">
        <v>9.8887398461749374</v>
      </c>
      <c r="T30" s="22">
        <v>10.411207145416666</v>
      </c>
      <c r="U30" s="22">
        <v>8.8716666666666644</v>
      </c>
      <c r="V30" s="22">
        <v>14.026666666666666</v>
      </c>
      <c r="W30" s="22">
        <v>14.955</v>
      </c>
      <c r="X30" s="22">
        <v>8.8483333333333345</v>
      </c>
      <c r="Y30" s="22">
        <v>9.5333333333333332</v>
      </c>
      <c r="Z30" s="22">
        <v>14.103333333333333</v>
      </c>
      <c r="AA30" s="22">
        <v>13.618333333333334</v>
      </c>
      <c r="AB30" s="22">
        <v>9.3583333333333325</v>
      </c>
      <c r="AC30" s="9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8.4849999999999994</v>
      </c>
      <c r="E31" s="11">
        <v>9.0629999999999988</v>
      </c>
      <c r="F31" s="11">
        <v>14.925000000000001</v>
      </c>
      <c r="G31" s="11">
        <v>9.25</v>
      </c>
      <c r="H31" s="11">
        <v>9.24</v>
      </c>
      <c r="I31" s="11">
        <v>9.4879750000000005</v>
      </c>
      <c r="J31" s="11">
        <v>13.53</v>
      </c>
      <c r="K31" s="11">
        <v>8.85</v>
      </c>
      <c r="L31" s="11">
        <v>9.2749999999999986</v>
      </c>
      <c r="M31" s="11">
        <v>9.0249999999999986</v>
      </c>
      <c r="N31" s="11">
        <v>9.4149999999999991</v>
      </c>
      <c r="O31" s="11">
        <v>9.0650000000000013</v>
      </c>
      <c r="P31" s="11">
        <v>9.1950000000000003</v>
      </c>
      <c r="Q31" s="11">
        <v>8.8049999999999997</v>
      </c>
      <c r="R31" s="11">
        <v>15.955000000000002</v>
      </c>
      <c r="S31" s="11">
        <v>9.8622550904371415</v>
      </c>
      <c r="T31" s="11">
        <v>10.4268694741</v>
      </c>
      <c r="U31" s="11">
        <v>8.875</v>
      </c>
      <c r="V31" s="11">
        <v>14.04</v>
      </c>
      <c r="W31" s="11">
        <v>14.984999999999999</v>
      </c>
      <c r="X31" s="11">
        <v>8.8249999999999993</v>
      </c>
      <c r="Y31" s="11">
        <v>9.5399999999999991</v>
      </c>
      <c r="Z31" s="11">
        <v>14.08</v>
      </c>
      <c r="AA31" s="11">
        <v>13.629999999999999</v>
      </c>
      <c r="AB31" s="11">
        <v>9.3500000000000014</v>
      </c>
      <c r="AC31" s="9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2.880972058177593E-2</v>
      </c>
      <c r="E32" s="23">
        <v>7.8492462483136821E-2</v>
      </c>
      <c r="F32" s="23">
        <v>2.1908902300207148E-2</v>
      </c>
      <c r="G32" s="23">
        <v>1.5055453054181298E-2</v>
      </c>
      <c r="H32" s="23">
        <v>0.18140194780284644</v>
      </c>
      <c r="I32" s="23">
        <v>4.6812376613099116E-2</v>
      </c>
      <c r="J32" s="23">
        <v>3.7815340802378632E-2</v>
      </c>
      <c r="K32" s="23">
        <v>2.6394443859772496E-2</v>
      </c>
      <c r="L32" s="23">
        <v>7.7824589087683124E-2</v>
      </c>
      <c r="M32" s="23">
        <v>2.6394443859772201E-2</v>
      </c>
      <c r="N32" s="23">
        <v>3.5590260840104512E-2</v>
      </c>
      <c r="O32" s="23">
        <v>2.8577380332470589E-2</v>
      </c>
      <c r="P32" s="23">
        <v>8.4241715715354742E-2</v>
      </c>
      <c r="Q32" s="23">
        <v>1.7888543819998732E-2</v>
      </c>
      <c r="R32" s="23">
        <v>7.7824589087682083E-2</v>
      </c>
      <c r="S32" s="23">
        <v>0.10400971967975611</v>
      </c>
      <c r="T32" s="23">
        <v>0.2291593335407327</v>
      </c>
      <c r="U32" s="23">
        <v>5.7067211835402316E-2</v>
      </c>
      <c r="V32" s="23">
        <v>0.10230672835481903</v>
      </c>
      <c r="W32" s="23">
        <v>0.13457340004621884</v>
      </c>
      <c r="X32" s="23">
        <v>4.4459719597256378E-2</v>
      </c>
      <c r="Y32" s="23">
        <v>5.8878405775518568E-2</v>
      </c>
      <c r="Z32" s="23">
        <v>8.8694231304332891E-2</v>
      </c>
      <c r="AA32" s="23">
        <v>7.5476265585061819E-2</v>
      </c>
      <c r="AB32" s="23">
        <v>0.12812754062521728</v>
      </c>
      <c r="AC32" s="146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3.3913738177487854E-3</v>
      </c>
      <c r="E33" s="13">
        <v>8.6486718128846538E-3</v>
      </c>
      <c r="F33" s="13">
        <v>1.4674415472342361E-3</v>
      </c>
      <c r="G33" s="13">
        <v>1.6270302291982674E-3</v>
      </c>
      <c r="H33" s="13">
        <v>1.9470692071861872E-2</v>
      </c>
      <c r="I33" s="13">
        <v>4.9361637831560994E-3</v>
      </c>
      <c r="J33" s="13">
        <v>2.7938929296179266E-3</v>
      </c>
      <c r="K33" s="13">
        <v>2.9796173689301026E-3</v>
      </c>
      <c r="L33" s="13">
        <v>8.3847644914005863E-3</v>
      </c>
      <c r="M33" s="13">
        <v>2.9235123344772602E-3</v>
      </c>
      <c r="N33" s="13">
        <v>3.7808350750819244E-3</v>
      </c>
      <c r="O33" s="13">
        <v>3.1536560970171702E-3</v>
      </c>
      <c r="P33" s="13">
        <v>9.1749917279384356E-3</v>
      </c>
      <c r="Q33" s="13">
        <v>2.0327890704544011E-3</v>
      </c>
      <c r="R33" s="13">
        <v>4.8726654964634511E-3</v>
      </c>
      <c r="S33" s="13">
        <v>1.0517995345988206E-2</v>
      </c>
      <c r="T33" s="13">
        <v>2.2010832206101644E-2</v>
      </c>
      <c r="U33" s="13">
        <v>6.4325243474058613E-3</v>
      </c>
      <c r="V33" s="13">
        <v>7.2937306336610533E-3</v>
      </c>
      <c r="W33" s="13">
        <v>8.998555670091531E-3</v>
      </c>
      <c r="X33" s="13">
        <v>5.0246433901589421E-3</v>
      </c>
      <c r="Y33" s="13">
        <v>6.1760565498795699E-3</v>
      </c>
      <c r="Z33" s="13">
        <v>6.2888842806192074E-3</v>
      </c>
      <c r="AA33" s="13">
        <v>5.542254234614746E-3</v>
      </c>
      <c r="AB33" s="13">
        <v>1.3691277715962668E-2</v>
      </c>
      <c r="AC33" s="95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-7.9120744603027648E-2</v>
      </c>
      <c r="E34" s="13">
        <v>-1.6175025046365699E-2</v>
      </c>
      <c r="F34" s="13">
        <v>0.61844935645400834</v>
      </c>
      <c r="G34" s="13">
        <v>3.0844861612695507E-3</v>
      </c>
      <c r="H34" s="13">
        <v>9.9499779613647643E-3</v>
      </c>
      <c r="I34" s="13">
        <v>2.8041000531707549E-2</v>
      </c>
      <c r="J34" s="13">
        <v>0.46722786601507016</v>
      </c>
      <c r="K34" s="13">
        <v>-3.9734502170902575E-2</v>
      </c>
      <c r="L34" s="13">
        <v>6.1558903876282045E-3</v>
      </c>
      <c r="M34" s="13">
        <v>-2.1306076812752539E-2</v>
      </c>
      <c r="N34" s="13">
        <v>2.042888649835195E-2</v>
      </c>
      <c r="O34" s="13">
        <v>-1.7692660075860567E-2</v>
      </c>
      <c r="P34" s="13">
        <v>-4.6843598230486005E-3</v>
      </c>
      <c r="Q34" s="13">
        <v>-4.6057981460464026E-2</v>
      </c>
      <c r="R34" s="13">
        <v>0.73136862948188863</v>
      </c>
      <c r="S34" s="13">
        <v>7.19641420082342E-2</v>
      </c>
      <c r="T34" s="13">
        <v>0.12860090451500161</v>
      </c>
      <c r="U34" s="13">
        <v>-3.8289135476146097E-2</v>
      </c>
      <c r="V34" s="13">
        <v>0.52052576288422991</v>
      </c>
      <c r="W34" s="13">
        <v>0.62115941900667737</v>
      </c>
      <c r="X34" s="13">
        <v>-4.0818527191970211E-2</v>
      </c>
      <c r="Y34" s="13">
        <v>3.3437186751164027E-2</v>
      </c>
      <c r="Z34" s="13">
        <v>0.52883662137908205</v>
      </c>
      <c r="AA34" s="13">
        <v>0.47626140785730087</v>
      </c>
      <c r="AB34" s="13">
        <v>1.4466748882479896E-2</v>
      </c>
      <c r="AC34" s="95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1.1599999999999999</v>
      </c>
      <c r="E35" s="43">
        <v>0.38</v>
      </c>
      <c r="F35" s="43">
        <v>7.51</v>
      </c>
      <c r="G35" s="43">
        <v>0.14000000000000001</v>
      </c>
      <c r="H35" s="43">
        <v>0.06</v>
      </c>
      <c r="I35" s="43">
        <v>0.17</v>
      </c>
      <c r="J35" s="43">
        <v>5.63</v>
      </c>
      <c r="K35" s="43">
        <v>0.67</v>
      </c>
      <c r="L35" s="43">
        <v>0.1</v>
      </c>
      <c r="M35" s="43">
        <v>0.45</v>
      </c>
      <c r="N35" s="43">
        <v>7.0000000000000007E-2</v>
      </c>
      <c r="O35" s="43">
        <v>0.4</v>
      </c>
      <c r="P35" s="43">
        <v>0.24</v>
      </c>
      <c r="Q35" s="43">
        <v>0.75</v>
      </c>
      <c r="R35" s="43">
        <v>8.92</v>
      </c>
      <c r="S35" s="43">
        <v>0.72</v>
      </c>
      <c r="T35" s="43">
        <v>1.42</v>
      </c>
      <c r="U35" s="43">
        <v>0.66</v>
      </c>
      <c r="V35" s="43">
        <v>6.3</v>
      </c>
      <c r="W35" s="43">
        <v>7.55</v>
      </c>
      <c r="X35" s="43">
        <v>0.69</v>
      </c>
      <c r="Y35" s="43">
        <v>0.24</v>
      </c>
      <c r="Z35" s="43">
        <v>6.4</v>
      </c>
      <c r="AA35" s="43">
        <v>5.75</v>
      </c>
      <c r="AB35" s="43">
        <v>0</v>
      </c>
      <c r="AC35" s="95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AB29">
    <cfRule type="expression" dxfId="8" priority="6">
      <formula>AND($B6&lt;&gt;$B5,NOT(ISBLANK(INDIRECT(Anlyt_LabRefThisCol))))</formula>
    </cfRule>
  </conditionalFormatting>
  <conditionalFormatting sqref="C2:D17 C20:AB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328E-3140-40D5-ADFE-AF6FBAB10BBD}">
  <sheetPr codeName="Sheet12"/>
  <dimension ref="A1:BN1223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448</v>
      </c>
      <c r="BM1" s="26" t="s">
        <v>250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4" t="s">
        <v>214</v>
      </c>
      <c r="F3" s="94" t="s">
        <v>217</v>
      </c>
      <c r="G3" s="94" t="s">
        <v>253</v>
      </c>
      <c r="H3" s="94" t="s">
        <v>221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255</v>
      </c>
      <c r="H4" s="11" t="s">
        <v>102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8" t="s">
        <v>96</v>
      </c>
      <c r="E6" s="148" t="s">
        <v>96</v>
      </c>
      <c r="F6" s="148" t="s">
        <v>109</v>
      </c>
      <c r="G6" s="149">
        <v>0.23</v>
      </c>
      <c r="H6" s="148" t="s">
        <v>107</v>
      </c>
      <c r="I6" s="150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2">
        <v>1</v>
      </c>
    </row>
    <row r="7" spans="1:66">
      <c r="A7" s="28"/>
      <c r="B7" s="19">
        <v>1</v>
      </c>
      <c r="C7" s="9">
        <v>2</v>
      </c>
      <c r="D7" s="153" t="s">
        <v>96</v>
      </c>
      <c r="E7" s="153" t="s">
        <v>96</v>
      </c>
      <c r="F7" s="153" t="s">
        <v>109</v>
      </c>
      <c r="G7" s="154">
        <v>0.25</v>
      </c>
      <c r="H7" s="153" t="s">
        <v>107</v>
      </c>
      <c r="I7" s="150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2">
        <v>12</v>
      </c>
    </row>
    <row r="8" spans="1:66">
      <c r="A8" s="28"/>
      <c r="B8" s="19">
        <v>1</v>
      </c>
      <c r="C8" s="9">
        <v>3</v>
      </c>
      <c r="D8" s="153" t="s">
        <v>96</v>
      </c>
      <c r="E8" s="153" t="s">
        <v>96</v>
      </c>
      <c r="F8" s="153" t="s">
        <v>109</v>
      </c>
      <c r="G8" s="154">
        <v>0.25</v>
      </c>
      <c r="H8" s="153" t="s">
        <v>107</v>
      </c>
      <c r="I8" s="150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2">
        <v>16</v>
      </c>
    </row>
    <row r="9" spans="1:66">
      <c r="A9" s="28"/>
      <c r="B9" s="19">
        <v>1</v>
      </c>
      <c r="C9" s="9">
        <v>4</v>
      </c>
      <c r="D9" s="153" t="s">
        <v>96</v>
      </c>
      <c r="E9" s="153" t="s">
        <v>96</v>
      </c>
      <c r="F9" s="153" t="s">
        <v>109</v>
      </c>
      <c r="G9" s="154">
        <v>0.23</v>
      </c>
      <c r="H9" s="153" t="s">
        <v>107</v>
      </c>
      <c r="I9" s="150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2" t="s">
        <v>96</v>
      </c>
      <c r="BN9" s="26"/>
    </row>
    <row r="10" spans="1:66">
      <c r="A10" s="28"/>
      <c r="B10" s="19">
        <v>1</v>
      </c>
      <c r="C10" s="9">
        <v>5</v>
      </c>
      <c r="D10" s="153" t="s">
        <v>96</v>
      </c>
      <c r="E10" s="153" t="s">
        <v>96</v>
      </c>
      <c r="F10" s="153" t="s">
        <v>109</v>
      </c>
      <c r="G10" s="154">
        <v>0.24</v>
      </c>
      <c r="H10" s="153" t="s">
        <v>107</v>
      </c>
      <c r="I10" s="150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2">
        <v>18</v>
      </c>
    </row>
    <row r="11" spans="1:66">
      <c r="A11" s="28"/>
      <c r="B11" s="19">
        <v>1</v>
      </c>
      <c r="C11" s="9">
        <v>6</v>
      </c>
      <c r="D11" s="153" t="s">
        <v>96</v>
      </c>
      <c r="E11" s="153" t="s">
        <v>96</v>
      </c>
      <c r="F11" s="153" t="s">
        <v>109</v>
      </c>
      <c r="G11" s="154">
        <v>0.21</v>
      </c>
      <c r="H11" s="153" t="s">
        <v>107</v>
      </c>
      <c r="I11" s="150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5"/>
    </row>
    <row r="12" spans="1:66">
      <c r="A12" s="28"/>
      <c r="B12" s="20" t="s">
        <v>225</v>
      </c>
      <c r="C12" s="12"/>
      <c r="D12" s="156" t="s">
        <v>512</v>
      </c>
      <c r="E12" s="156" t="s">
        <v>512</v>
      </c>
      <c r="F12" s="156" t="s">
        <v>512</v>
      </c>
      <c r="G12" s="156">
        <v>0.23499999999999999</v>
      </c>
      <c r="H12" s="156" t="s">
        <v>512</v>
      </c>
      <c r="I12" s="150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5"/>
    </row>
    <row r="13" spans="1:66">
      <c r="A13" s="28"/>
      <c r="B13" s="3" t="s">
        <v>226</v>
      </c>
      <c r="C13" s="27"/>
      <c r="D13" s="154" t="s">
        <v>512</v>
      </c>
      <c r="E13" s="154" t="s">
        <v>512</v>
      </c>
      <c r="F13" s="154" t="s">
        <v>512</v>
      </c>
      <c r="G13" s="154">
        <v>0.23499999999999999</v>
      </c>
      <c r="H13" s="154" t="s">
        <v>512</v>
      </c>
      <c r="I13" s="150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5"/>
    </row>
    <row r="14" spans="1:66">
      <c r="A14" s="28"/>
      <c r="B14" s="3" t="s">
        <v>227</v>
      </c>
      <c r="C14" s="27"/>
      <c r="D14" s="154" t="s">
        <v>512</v>
      </c>
      <c r="E14" s="154" t="s">
        <v>512</v>
      </c>
      <c r="F14" s="154" t="s">
        <v>512</v>
      </c>
      <c r="G14" s="154">
        <v>1.5165750888103102E-2</v>
      </c>
      <c r="H14" s="154" t="s">
        <v>512</v>
      </c>
      <c r="I14" s="150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5"/>
    </row>
    <row r="15" spans="1:66">
      <c r="A15" s="28"/>
      <c r="B15" s="3" t="s">
        <v>86</v>
      </c>
      <c r="C15" s="27"/>
      <c r="D15" s="13" t="s">
        <v>512</v>
      </c>
      <c r="E15" s="13" t="s">
        <v>512</v>
      </c>
      <c r="F15" s="13" t="s">
        <v>512</v>
      </c>
      <c r="G15" s="13">
        <v>6.4535110162140863E-2</v>
      </c>
      <c r="H15" s="13" t="s">
        <v>512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 t="s">
        <v>512</v>
      </c>
      <c r="E16" s="13" t="s">
        <v>512</v>
      </c>
      <c r="F16" s="13" t="s">
        <v>512</v>
      </c>
      <c r="G16" s="13" t="s">
        <v>512</v>
      </c>
      <c r="H16" s="13" t="s">
        <v>512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0.74</v>
      </c>
      <c r="E17" s="43">
        <v>0.74</v>
      </c>
      <c r="F17" s="43">
        <v>0</v>
      </c>
      <c r="G17" s="43">
        <v>0.67</v>
      </c>
      <c r="H17" s="43">
        <v>0.6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BM18" s="53"/>
    </row>
    <row r="19" spans="1:65" ht="15">
      <c r="B19" s="8" t="s">
        <v>449</v>
      </c>
      <c r="BM19" s="26" t="s">
        <v>67</v>
      </c>
    </row>
    <row r="20" spans="1:65" ht="15">
      <c r="A20" s="24" t="s">
        <v>48</v>
      </c>
      <c r="B20" s="18" t="s">
        <v>116</v>
      </c>
      <c r="C20" s="15" t="s">
        <v>117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7" t="s">
        <v>199</v>
      </c>
      <c r="T20" s="17" t="s">
        <v>199</v>
      </c>
      <c r="U20" s="17" t="s">
        <v>199</v>
      </c>
      <c r="V20" s="17" t="s">
        <v>199</v>
      </c>
      <c r="W20" s="17" t="s">
        <v>199</v>
      </c>
      <c r="X20" s="17" t="s">
        <v>199</v>
      </c>
      <c r="Y20" s="9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3" t="s">
        <v>201</v>
      </c>
      <c r="E21" s="94" t="s">
        <v>202</v>
      </c>
      <c r="F21" s="94" t="s">
        <v>203</v>
      </c>
      <c r="G21" s="94" t="s">
        <v>204</v>
      </c>
      <c r="H21" s="94" t="s">
        <v>205</v>
      </c>
      <c r="I21" s="94" t="s">
        <v>207</v>
      </c>
      <c r="J21" s="94" t="s">
        <v>208</v>
      </c>
      <c r="K21" s="94" t="s">
        <v>209</v>
      </c>
      <c r="L21" s="94" t="s">
        <v>210</v>
      </c>
      <c r="M21" s="94" t="s">
        <v>211</v>
      </c>
      <c r="N21" s="94" t="s">
        <v>212</v>
      </c>
      <c r="O21" s="94" t="s">
        <v>213</v>
      </c>
      <c r="P21" s="94" t="s">
        <v>214</v>
      </c>
      <c r="Q21" s="94" t="s">
        <v>252</v>
      </c>
      <c r="R21" s="94" t="s">
        <v>215</v>
      </c>
      <c r="S21" s="94" t="s">
        <v>257</v>
      </c>
      <c r="T21" s="94" t="s">
        <v>216</v>
      </c>
      <c r="U21" s="94" t="s">
        <v>258</v>
      </c>
      <c r="V21" s="94" t="s">
        <v>253</v>
      </c>
      <c r="W21" s="94" t="s">
        <v>221</v>
      </c>
      <c r="X21" s="94" t="s">
        <v>222</v>
      </c>
      <c r="Y21" s="9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99</v>
      </c>
      <c r="H22" s="11" t="s">
        <v>255</v>
      </c>
      <c r="I22" s="11" t="s">
        <v>102</v>
      </c>
      <c r="J22" s="11" t="s">
        <v>255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255</v>
      </c>
      <c r="S22" s="11" t="s">
        <v>103</v>
      </c>
      <c r="T22" s="11" t="s">
        <v>103</v>
      </c>
      <c r="U22" s="11" t="s">
        <v>103</v>
      </c>
      <c r="V22" s="11" t="s">
        <v>255</v>
      </c>
      <c r="W22" s="11" t="s">
        <v>102</v>
      </c>
      <c r="X22" s="11" t="s">
        <v>99</v>
      </c>
      <c r="Y22" s="9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4.1100000000000003</v>
      </c>
      <c r="E24" s="21">
        <v>4.1179956540096585</v>
      </c>
      <c r="F24" s="21">
        <v>4.1335822800293798</v>
      </c>
      <c r="G24" s="21">
        <v>4.34</v>
      </c>
      <c r="H24" s="21">
        <v>4.1100000000000003</v>
      </c>
      <c r="I24" s="21">
        <v>4.3239999999999998</v>
      </c>
      <c r="J24" s="21">
        <v>4.21</v>
      </c>
      <c r="K24" s="21">
        <v>4.07</v>
      </c>
      <c r="L24" s="21">
        <v>4.0750000000000002</v>
      </c>
      <c r="M24" s="21">
        <v>4.0590000000000002</v>
      </c>
      <c r="N24" s="21">
        <v>4.1020000000000003</v>
      </c>
      <c r="O24" s="21">
        <v>4.07</v>
      </c>
      <c r="P24" s="21">
        <v>4</v>
      </c>
      <c r="Q24" s="21">
        <v>4.2549999999999999</v>
      </c>
      <c r="R24" s="21">
        <v>3.8541348900000001</v>
      </c>
      <c r="S24" s="21">
        <v>4.4000000000000004</v>
      </c>
      <c r="T24" s="21">
        <v>4.3768292400000002</v>
      </c>
      <c r="U24" s="21">
        <v>4.1812490000000002</v>
      </c>
      <c r="V24" s="21">
        <v>4.165</v>
      </c>
      <c r="W24" s="21">
        <v>4.5123000000000006</v>
      </c>
      <c r="X24" s="21">
        <v>4.4240000000000004</v>
      </c>
      <c r="Y24" s="9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4.22</v>
      </c>
      <c r="E25" s="11">
        <v>4.1196733045633964</v>
      </c>
      <c r="F25" s="11">
        <v>4.1741862266447161</v>
      </c>
      <c r="G25" s="11">
        <v>4.3499999999999996</v>
      </c>
      <c r="H25" s="11">
        <v>4.1100000000000003</v>
      </c>
      <c r="I25" s="11">
        <v>4.3555000000000001</v>
      </c>
      <c r="J25" s="11">
        <v>4.2700000000000005</v>
      </c>
      <c r="K25" s="11">
        <v>4.0279999999999996</v>
      </c>
      <c r="L25" s="11">
        <v>4.0170000000000003</v>
      </c>
      <c r="M25" s="11">
        <v>4.0750000000000002</v>
      </c>
      <c r="N25" s="11">
        <v>4.1920000000000002</v>
      </c>
      <c r="O25" s="11">
        <v>4.0279999999999996</v>
      </c>
      <c r="P25" s="11">
        <v>4.16</v>
      </c>
      <c r="Q25" s="11">
        <v>4.25</v>
      </c>
      <c r="R25" s="11">
        <v>3.8633637599999999</v>
      </c>
      <c r="S25" s="11">
        <v>4.4000000000000004</v>
      </c>
      <c r="T25" s="11">
        <v>4.3038320900000002</v>
      </c>
      <c r="U25" s="11">
        <v>4.1796300000000004</v>
      </c>
      <c r="V25" s="11">
        <v>4.1280000000000001</v>
      </c>
      <c r="W25" s="11">
        <v>4.4370000000000003</v>
      </c>
      <c r="X25" s="11">
        <v>4.202</v>
      </c>
      <c r="Y25" s="9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4.1900000000000004</v>
      </c>
      <c r="E26" s="11">
        <v>4.0177182784236534</v>
      </c>
      <c r="F26" s="11">
        <v>4.1540141097615635</v>
      </c>
      <c r="G26" s="11">
        <v>4.3600000000000003</v>
      </c>
      <c r="H26" s="11">
        <v>4.0599999999999996</v>
      </c>
      <c r="I26" s="11">
        <v>4.3883999999999999</v>
      </c>
      <c r="J26" s="11">
        <v>4.26</v>
      </c>
      <c r="K26" s="11">
        <v>4.0910000000000002</v>
      </c>
      <c r="L26" s="11">
        <v>4.0330000000000004</v>
      </c>
      <c r="M26" s="11">
        <v>4.0490000000000004</v>
      </c>
      <c r="N26" s="11">
        <v>4.17</v>
      </c>
      <c r="O26" s="11">
        <v>4.0380000000000003</v>
      </c>
      <c r="P26" s="11">
        <v>4.1399999999999997</v>
      </c>
      <c r="Q26" s="11">
        <v>4.2229999999999999</v>
      </c>
      <c r="R26" s="11">
        <v>3.8664723200000002</v>
      </c>
      <c r="S26" s="11">
        <v>4.3600000000000003</v>
      </c>
      <c r="T26" s="11">
        <v>4.2888326699999997</v>
      </c>
      <c r="U26" s="11">
        <v>4.1836570000000002</v>
      </c>
      <c r="V26" s="11">
        <v>4.133</v>
      </c>
      <c r="W26" s="11">
        <v>4.4405999999999999</v>
      </c>
      <c r="X26" s="11">
        <v>4.4139999999999997</v>
      </c>
      <c r="Y26" s="9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4.13</v>
      </c>
      <c r="E27" s="11">
        <v>4.0546264328093642</v>
      </c>
      <c r="F27" s="11">
        <v>4.1615657272800499</v>
      </c>
      <c r="G27" s="11">
        <v>4.37</v>
      </c>
      <c r="H27" s="11">
        <v>4.16</v>
      </c>
      <c r="I27" s="11">
        <v>4.4477000000000002</v>
      </c>
      <c r="J27" s="11">
        <v>4.2799999999999994</v>
      </c>
      <c r="K27" s="11">
        <v>4.2389999999999999</v>
      </c>
      <c r="L27" s="11">
        <v>4.0330000000000004</v>
      </c>
      <c r="M27" s="11">
        <v>4.0220000000000002</v>
      </c>
      <c r="N27" s="11">
        <v>4.16</v>
      </c>
      <c r="O27" s="11">
        <v>4.1020000000000003</v>
      </c>
      <c r="P27" s="11">
        <v>4.08</v>
      </c>
      <c r="Q27" s="11">
        <v>4.202</v>
      </c>
      <c r="R27" s="11">
        <v>3.8497984199999999</v>
      </c>
      <c r="S27" s="11">
        <v>4.2699999999999996</v>
      </c>
      <c r="T27" s="11">
        <v>4.3588299399999997</v>
      </c>
      <c r="U27" s="11">
        <v>4.183853</v>
      </c>
      <c r="V27" s="11">
        <v>4.1760000000000002</v>
      </c>
      <c r="W27" s="11">
        <v>4.4439000000000002</v>
      </c>
      <c r="X27" s="11">
        <v>4.3289999999999997</v>
      </c>
      <c r="Y27" s="9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4.188152973038612</v>
      </c>
    </row>
    <row r="28" spans="1:65">
      <c r="A28" s="28"/>
      <c r="B28" s="19">
        <v>1</v>
      </c>
      <c r="C28" s="9">
        <v>5</v>
      </c>
      <c r="D28" s="11">
        <v>4.28</v>
      </c>
      <c r="E28" s="11">
        <v>4.0607822934039879</v>
      </c>
      <c r="F28" s="11">
        <v>4.125773146125149</v>
      </c>
      <c r="G28" s="11">
        <v>4.38</v>
      </c>
      <c r="H28" s="11">
        <v>4.07</v>
      </c>
      <c r="I28" s="11">
        <v>4.2213000000000003</v>
      </c>
      <c r="J28" s="11">
        <v>4.29</v>
      </c>
      <c r="K28" s="11">
        <v>4.08</v>
      </c>
      <c r="L28" s="11">
        <v>4.0220000000000002</v>
      </c>
      <c r="M28" s="11">
        <v>3.9590000000000001</v>
      </c>
      <c r="N28" s="11">
        <v>4.202</v>
      </c>
      <c r="O28" s="11">
        <v>4.0380000000000003</v>
      </c>
      <c r="P28" s="11">
        <v>4.0199999999999996</v>
      </c>
      <c r="Q28" s="11">
        <v>4.2229999999999999</v>
      </c>
      <c r="R28" s="11">
        <v>3.8692826500000002</v>
      </c>
      <c r="S28" s="11">
        <v>4.3899999999999997</v>
      </c>
      <c r="T28" s="11">
        <v>4.33283095</v>
      </c>
      <c r="U28" s="11">
        <v>4.1774440000000004</v>
      </c>
      <c r="V28" s="11">
        <v>4.218</v>
      </c>
      <c r="W28" s="11">
        <v>4.4383999999999997</v>
      </c>
      <c r="X28" s="11">
        <v>4.3499999999999996</v>
      </c>
      <c r="Y28" s="9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11">
        <v>4.26</v>
      </c>
      <c r="E29" s="11">
        <v>4.1497082624748529</v>
      </c>
      <c r="F29" s="11">
        <v>4.1701496068048005</v>
      </c>
      <c r="G29" s="11">
        <v>4.34</v>
      </c>
      <c r="H29" s="11">
        <v>4.16</v>
      </c>
      <c r="I29" s="11">
        <v>4.4954000000000001</v>
      </c>
      <c r="J29" s="11">
        <v>4.29</v>
      </c>
      <c r="K29" s="11">
        <v>4.1120000000000001</v>
      </c>
      <c r="L29" s="11">
        <v>3.9689999999999999</v>
      </c>
      <c r="M29" s="11">
        <v>3.98</v>
      </c>
      <c r="N29" s="11">
        <v>4.218</v>
      </c>
      <c r="O29" s="11">
        <v>4.08</v>
      </c>
      <c r="P29" s="11">
        <v>4.05</v>
      </c>
      <c r="Q29" s="11">
        <v>4.266</v>
      </c>
      <c r="R29" s="11">
        <v>3.81903499</v>
      </c>
      <c r="S29" s="11">
        <v>4.38</v>
      </c>
      <c r="T29" s="11">
        <v>4.28483283</v>
      </c>
      <c r="U29" s="11">
        <v>4.177835</v>
      </c>
      <c r="V29" s="11">
        <v>4.149</v>
      </c>
      <c r="W29" s="11">
        <v>4.4462000000000002</v>
      </c>
      <c r="X29" s="11">
        <v>4.4930000000000003</v>
      </c>
      <c r="Y29" s="9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4.1983333333333333</v>
      </c>
      <c r="E30" s="22">
        <v>4.0867507042808189</v>
      </c>
      <c r="F30" s="22">
        <v>4.1532118494409431</v>
      </c>
      <c r="G30" s="22">
        <v>4.3566666666666665</v>
      </c>
      <c r="H30" s="22">
        <v>4.1116666666666672</v>
      </c>
      <c r="I30" s="22">
        <v>4.3720500000000007</v>
      </c>
      <c r="J30" s="22">
        <v>4.2666666666666666</v>
      </c>
      <c r="K30" s="22">
        <v>4.1033333333333344</v>
      </c>
      <c r="L30" s="22">
        <v>4.0248333333333335</v>
      </c>
      <c r="M30" s="22">
        <v>4.024</v>
      </c>
      <c r="N30" s="22">
        <v>4.1740000000000004</v>
      </c>
      <c r="O30" s="22">
        <v>4.0593333333333339</v>
      </c>
      <c r="P30" s="22">
        <v>4.0750000000000002</v>
      </c>
      <c r="Q30" s="22">
        <v>4.2364999999999995</v>
      </c>
      <c r="R30" s="22">
        <v>3.8536811716666661</v>
      </c>
      <c r="S30" s="22">
        <v>4.3666666666666663</v>
      </c>
      <c r="T30" s="22">
        <v>4.3243312866666663</v>
      </c>
      <c r="U30" s="22">
        <v>4.1806113333333341</v>
      </c>
      <c r="V30" s="22">
        <v>4.1614999999999993</v>
      </c>
      <c r="W30" s="22">
        <v>4.4530666666666665</v>
      </c>
      <c r="X30" s="22">
        <v>4.3686666666666669</v>
      </c>
      <c r="Y30" s="9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4.2050000000000001</v>
      </c>
      <c r="E31" s="11">
        <v>4.0893889737068232</v>
      </c>
      <c r="F31" s="11">
        <v>4.1577899185208071</v>
      </c>
      <c r="G31" s="11">
        <v>4.3550000000000004</v>
      </c>
      <c r="H31" s="11">
        <v>4.1100000000000003</v>
      </c>
      <c r="I31" s="11">
        <v>4.37195</v>
      </c>
      <c r="J31" s="11">
        <v>4.2750000000000004</v>
      </c>
      <c r="K31" s="11">
        <v>4.0854999999999997</v>
      </c>
      <c r="L31" s="11">
        <v>4.0274999999999999</v>
      </c>
      <c r="M31" s="11">
        <v>4.0355000000000008</v>
      </c>
      <c r="N31" s="11">
        <v>4.181</v>
      </c>
      <c r="O31" s="11">
        <v>4.0540000000000003</v>
      </c>
      <c r="P31" s="11">
        <v>4.0649999999999995</v>
      </c>
      <c r="Q31" s="11">
        <v>4.2364999999999995</v>
      </c>
      <c r="R31" s="11">
        <v>3.8587493249999998</v>
      </c>
      <c r="S31" s="11">
        <v>4.3849999999999998</v>
      </c>
      <c r="T31" s="11">
        <v>4.3183315200000001</v>
      </c>
      <c r="U31" s="11">
        <v>4.1804395000000003</v>
      </c>
      <c r="V31" s="11">
        <v>4.157</v>
      </c>
      <c r="W31" s="11">
        <v>4.4422499999999996</v>
      </c>
      <c r="X31" s="11">
        <v>4.3819999999999997</v>
      </c>
      <c r="Y31" s="9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6.8532230860133672E-2</v>
      </c>
      <c r="E32" s="23">
        <v>4.9991202480924493E-2</v>
      </c>
      <c r="F32" s="23">
        <v>1.9674579818188601E-2</v>
      </c>
      <c r="G32" s="23">
        <v>1.6329931618554606E-2</v>
      </c>
      <c r="H32" s="23">
        <v>4.2622372841814839E-2</v>
      </c>
      <c r="I32" s="23">
        <v>9.6450749089885227E-2</v>
      </c>
      <c r="J32" s="23">
        <v>3.0110906108363228E-2</v>
      </c>
      <c r="K32" s="23">
        <v>7.2060160051630948E-2</v>
      </c>
      <c r="L32" s="23">
        <v>3.416674796738306E-2</v>
      </c>
      <c r="M32" s="23">
        <v>4.6078194409069545E-2</v>
      </c>
      <c r="N32" s="23">
        <v>4.1085277168348158E-2</v>
      </c>
      <c r="O32" s="23">
        <v>2.9166190472303281E-2</v>
      </c>
      <c r="P32" s="23">
        <v>6.4420493633625689E-2</v>
      </c>
      <c r="Q32" s="23">
        <v>2.4287857048327699E-2</v>
      </c>
      <c r="R32" s="23">
        <v>1.8527879768685303E-2</v>
      </c>
      <c r="S32" s="23">
        <v>4.9665548085838014E-2</v>
      </c>
      <c r="T32" s="23">
        <v>3.8102318541150593E-2</v>
      </c>
      <c r="U32" s="23">
        <v>2.7890553717462123E-3</v>
      </c>
      <c r="V32" s="23">
        <v>3.3182826883796361E-2</v>
      </c>
      <c r="W32" s="23">
        <v>2.9217916877605794E-2</v>
      </c>
      <c r="X32" s="23">
        <v>0.1002749553311628</v>
      </c>
      <c r="Y32" s="146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1.6323675472838511E-2</v>
      </c>
      <c r="E33" s="13">
        <v>1.2232505992733874E-2</v>
      </c>
      <c r="F33" s="13">
        <v>4.7371963028654471E-3</v>
      </c>
      <c r="G33" s="13">
        <v>3.7482628045649442E-3</v>
      </c>
      <c r="H33" s="13">
        <v>1.0366203366473004E-2</v>
      </c>
      <c r="I33" s="13">
        <v>2.2060760762087628E-2</v>
      </c>
      <c r="J33" s="13">
        <v>7.057243619147632E-3</v>
      </c>
      <c r="K33" s="13">
        <v>1.7561371255474637E-2</v>
      </c>
      <c r="L33" s="13">
        <v>8.4889845461219252E-3</v>
      </c>
      <c r="M33" s="13">
        <v>1.1450843541021258E-2</v>
      </c>
      <c r="N33" s="13">
        <v>9.8431425894461317E-3</v>
      </c>
      <c r="O33" s="13">
        <v>7.1849705548456093E-3</v>
      </c>
      <c r="P33" s="13">
        <v>1.5808710094141271E-2</v>
      </c>
      <c r="Q33" s="13">
        <v>5.73300060151722E-3</v>
      </c>
      <c r="R33" s="13">
        <v>4.807839295297032E-3</v>
      </c>
      <c r="S33" s="13">
        <v>1.1373789637978172E-2</v>
      </c>
      <c r="T33" s="13">
        <v>8.811146976327313E-3</v>
      </c>
      <c r="U33" s="13">
        <v>6.6714055657558812E-4</v>
      </c>
      <c r="V33" s="13">
        <v>7.9737659218542273E-3</v>
      </c>
      <c r="W33" s="13">
        <v>6.5613023708618315E-3</v>
      </c>
      <c r="X33" s="13">
        <v>2.2953217304554279E-2</v>
      </c>
      <c r="Y33" s="9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2.4307517801420708E-3</v>
      </c>
      <c r="E34" s="13">
        <v>-2.4211691743490249E-2</v>
      </c>
      <c r="F34" s="13">
        <v>-8.3428479863566496E-3</v>
      </c>
      <c r="G34" s="13">
        <v>4.023580196637222E-2</v>
      </c>
      <c r="H34" s="13">
        <v>-1.826253884810991E-2</v>
      </c>
      <c r="I34" s="13">
        <v>4.3908861052887049E-2</v>
      </c>
      <c r="J34" s="13">
        <v>1.8746615544725564E-2</v>
      </c>
      <c r="K34" s="13">
        <v>-2.0252278331595597E-2</v>
      </c>
      <c r="L34" s="13">
        <v>-3.8995624266031981E-2</v>
      </c>
      <c r="M34" s="13">
        <v>-3.9194598214380649E-2</v>
      </c>
      <c r="N34" s="13">
        <v>-3.3792875116362975E-3</v>
      </c>
      <c r="O34" s="13">
        <v>-3.0758102804400722E-2</v>
      </c>
      <c r="P34" s="13">
        <v>-2.7017392575447552E-2</v>
      </c>
      <c r="Q34" s="13">
        <v>1.1543758614507071E-2</v>
      </c>
      <c r="R34" s="13">
        <v>-7.986140991628532E-2</v>
      </c>
      <c r="S34" s="13">
        <v>4.2623489346555132E-2</v>
      </c>
      <c r="T34" s="13">
        <v>3.2515124090430225E-2</v>
      </c>
      <c r="U34" s="13">
        <v>-1.8007077950178418E-3</v>
      </c>
      <c r="V34" s="13">
        <v>-6.3638967368652155E-3</v>
      </c>
      <c r="W34" s="13">
        <v>6.3253108311335904E-2</v>
      </c>
      <c r="X34" s="13">
        <v>4.3101026822591759E-2</v>
      </c>
      <c r="Y34" s="9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0.17</v>
      </c>
      <c r="E35" s="43">
        <v>0.59</v>
      </c>
      <c r="F35" s="43">
        <v>0.14000000000000001</v>
      </c>
      <c r="G35" s="43">
        <v>1.25</v>
      </c>
      <c r="H35" s="43">
        <v>0.42</v>
      </c>
      <c r="I35" s="43">
        <v>1.35</v>
      </c>
      <c r="J35" s="43">
        <v>0.63</v>
      </c>
      <c r="K35" s="43">
        <v>0.48</v>
      </c>
      <c r="L35" s="43">
        <v>1.02</v>
      </c>
      <c r="M35" s="43">
        <v>1.02</v>
      </c>
      <c r="N35" s="43">
        <v>0</v>
      </c>
      <c r="O35" s="43">
        <v>0.78</v>
      </c>
      <c r="P35" s="43">
        <v>0.67</v>
      </c>
      <c r="Q35" s="43">
        <v>0.43</v>
      </c>
      <c r="R35" s="43">
        <v>2.1800000000000002</v>
      </c>
      <c r="S35" s="43">
        <v>1.31</v>
      </c>
      <c r="T35" s="43">
        <v>1.02</v>
      </c>
      <c r="U35" s="43">
        <v>0.05</v>
      </c>
      <c r="V35" s="43">
        <v>0.08</v>
      </c>
      <c r="W35" s="43">
        <v>1.9</v>
      </c>
      <c r="X35" s="43">
        <v>1.33</v>
      </c>
      <c r="Y35" s="9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 ht="15">
      <c r="B37" s="8" t="s">
        <v>450</v>
      </c>
      <c r="BM37" s="26" t="s">
        <v>250</v>
      </c>
    </row>
    <row r="38" spans="1:65" ht="15">
      <c r="A38" s="24" t="s">
        <v>7</v>
      </c>
      <c r="B38" s="18" t="s">
        <v>116</v>
      </c>
      <c r="C38" s="15" t="s">
        <v>117</v>
      </c>
      <c r="D38" s="16" t="s">
        <v>199</v>
      </c>
      <c r="E38" s="17" t="s">
        <v>199</v>
      </c>
      <c r="F38" s="17" t="s">
        <v>199</v>
      </c>
      <c r="G38" s="17" t="s">
        <v>199</v>
      </c>
      <c r="H38" s="17" t="s">
        <v>199</v>
      </c>
      <c r="I38" s="17" t="s">
        <v>199</v>
      </c>
      <c r="J38" s="17" t="s">
        <v>199</v>
      </c>
      <c r="K38" s="17" t="s">
        <v>199</v>
      </c>
      <c r="L38" s="17" t="s">
        <v>199</v>
      </c>
      <c r="M38" s="17" t="s">
        <v>199</v>
      </c>
      <c r="N38" s="17" t="s">
        <v>199</v>
      </c>
      <c r="O38" s="17" t="s">
        <v>199</v>
      </c>
      <c r="P38" s="17" t="s">
        <v>199</v>
      </c>
      <c r="Q38" s="17" t="s">
        <v>199</v>
      </c>
      <c r="R38" s="17" t="s">
        <v>199</v>
      </c>
      <c r="S38" s="17" t="s">
        <v>199</v>
      </c>
      <c r="T38" s="17" t="s">
        <v>199</v>
      </c>
      <c r="U38" s="95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3" t="s">
        <v>201</v>
      </c>
      <c r="E39" s="94" t="s">
        <v>202</v>
      </c>
      <c r="F39" s="94" t="s">
        <v>205</v>
      </c>
      <c r="G39" s="94" t="s">
        <v>208</v>
      </c>
      <c r="H39" s="94" t="s">
        <v>209</v>
      </c>
      <c r="I39" s="94" t="s">
        <v>210</v>
      </c>
      <c r="J39" s="94" t="s">
        <v>211</v>
      </c>
      <c r="K39" s="94" t="s">
        <v>212</v>
      </c>
      <c r="L39" s="94" t="s">
        <v>213</v>
      </c>
      <c r="M39" s="94" t="s">
        <v>214</v>
      </c>
      <c r="N39" s="94" t="s">
        <v>257</v>
      </c>
      <c r="O39" s="94" t="s">
        <v>217</v>
      </c>
      <c r="P39" s="94" t="s">
        <v>258</v>
      </c>
      <c r="Q39" s="94" t="s">
        <v>253</v>
      </c>
      <c r="R39" s="94" t="s">
        <v>220</v>
      </c>
      <c r="S39" s="94" t="s">
        <v>221</v>
      </c>
      <c r="T39" s="94" t="s">
        <v>224</v>
      </c>
      <c r="U39" s="95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255</v>
      </c>
      <c r="G40" s="11" t="s">
        <v>255</v>
      </c>
      <c r="H40" s="11" t="s">
        <v>103</v>
      </c>
      <c r="I40" s="11" t="s">
        <v>103</v>
      </c>
      <c r="J40" s="11" t="s">
        <v>103</v>
      </c>
      <c r="K40" s="11" t="s">
        <v>103</v>
      </c>
      <c r="L40" s="11" t="s">
        <v>103</v>
      </c>
      <c r="M40" s="11" t="s">
        <v>103</v>
      </c>
      <c r="N40" s="11" t="s">
        <v>103</v>
      </c>
      <c r="O40" s="11" t="s">
        <v>102</v>
      </c>
      <c r="P40" s="11" t="s">
        <v>103</v>
      </c>
      <c r="Q40" s="11" t="s">
        <v>255</v>
      </c>
      <c r="R40" s="11" t="s">
        <v>102</v>
      </c>
      <c r="S40" s="11" t="s">
        <v>102</v>
      </c>
      <c r="T40" s="11" t="s">
        <v>99</v>
      </c>
      <c r="U40" s="95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95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92">
        <v>22</v>
      </c>
      <c r="E42" s="89" t="s">
        <v>185</v>
      </c>
      <c r="F42" s="21">
        <v>7</v>
      </c>
      <c r="G42" s="89" t="s">
        <v>185</v>
      </c>
      <c r="H42" s="89" t="s">
        <v>95</v>
      </c>
      <c r="I42" s="89" t="s">
        <v>95</v>
      </c>
      <c r="J42" s="89" t="s">
        <v>95</v>
      </c>
      <c r="K42" s="89">
        <v>100</v>
      </c>
      <c r="L42" s="89" t="s">
        <v>95</v>
      </c>
      <c r="M42" s="89" t="s">
        <v>259</v>
      </c>
      <c r="N42" s="89" t="s">
        <v>95</v>
      </c>
      <c r="O42" s="21">
        <v>10</v>
      </c>
      <c r="P42" s="89" t="s">
        <v>260</v>
      </c>
      <c r="Q42" s="21">
        <v>9.9</v>
      </c>
      <c r="R42" s="89" t="s">
        <v>106</v>
      </c>
      <c r="S42" s="89" t="s">
        <v>259</v>
      </c>
      <c r="T42" s="92">
        <v>5.0474536962937329</v>
      </c>
      <c r="U42" s="95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 t="s">
        <v>185</v>
      </c>
      <c r="E43" s="90" t="s">
        <v>185</v>
      </c>
      <c r="F43" s="11">
        <v>7</v>
      </c>
      <c r="G43" s="90" t="s">
        <v>185</v>
      </c>
      <c r="H43" s="90" t="s">
        <v>95</v>
      </c>
      <c r="I43" s="90">
        <v>100</v>
      </c>
      <c r="J43" s="90" t="s">
        <v>95</v>
      </c>
      <c r="K43" s="90">
        <v>100</v>
      </c>
      <c r="L43" s="90" t="s">
        <v>95</v>
      </c>
      <c r="M43" s="90" t="s">
        <v>259</v>
      </c>
      <c r="N43" s="90" t="s">
        <v>95</v>
      </c>
      <c r="O43" s="11">
        <v>10</v>
      </c>
      <c r="P43" s="90" t="s">
        <v>260</v>
      </c>
      <c r="Q43" s="11">
        <v>10.3</v>
      </c>
      <c r="R43" s="90" t="s">
        <v>106</v>
      </c>
      <c r="S43" s="90" t="s">
        <v>259</v>
      </c>
      <c r="T43" s="11">
        <v>2.3309747087771004</v>
      </c>
      <c r="U43" s="95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3</v>
      </c>
      <c r="D44" s="11" t="s">
        <v>185</v>
      </c>
      <c r="E44" s="90" t="s">
        <v>185</v>
      </c>
      <c r="F44" s="11">
        <v>7</v>
      </c>
      <c r="G44" s="90" t="s">
        <v>185</v>
      </c>
      <c r="H44" s="90" t="s">
        <v>95</v>
      </c>
      <c r="I44" s="90">
        <v>100</v>
      </c>
      <c r="J44" s="90" t="s">
        <v>95</v>
      </c>
      <c r="K44" s="90">
        <v>100</v>
      </c>
      <c r="L44" s="90" t="s">
        <v>95</v>
      </c>
      <c r="M44" s="90" t="s">
        <v>259</v>
      </c>
      <c r="N44" s="90" t="s">
        <v>95</v>
      </c>
      <c r="O44" s="11">
        <v>10</v>
      </c>
      <c r="P44" s="90" t="s">
        <v>260</v>
      </c>
      <c r="Q44" s="11">
        <v>10.1</v>
      </c>
      <c r="R44" s="90" t="s">
        <v>106</v>
      </c>
      <c r="S44" s="90" t="s">
        <v>259</v>
      </c>
      <c r="T44" s="11">
        <v>1.5983678904104544</v>
      </c>
      <c r="U44" s="95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 t="s">
        <v>185</v>
      </c>
      <c r="E45" s="90" t="s">
        <v>185</v>
      </c>
      <c r="F45" s="11">
        <v>7</v>
      </c>
      <c r="G45" s="90" t="s">
        <v>185</v>
      </c>
      <c r="H45" s="90" t="s">
        <v>95</v>
      </c>
      <c r="I45" s="90">
        <v>100</v>
      </c>
      <c r="J45" s="90" t="s">
        <v>95</v>
      </c>
      <c r="K45" s="90">
        <v>100</v>
      </c>
      <c r="L45" s="90" t="s">
        <v>95</v>
      </c>
      <c r="M45" s="90" t="s">
        <v>259</v>
      </c>
      <c r="N45" s="90" t="s">
        <v>95</v>
      </c>
      <c r="O45" s="11">
        <v>10</v>
      </c>
      <c r="P45" s="90" t="s">
        <v>260</v>
      </c>
      <c r="Q45" s="11">
        <v>10.199999999999999</v>
      </c>
      <c r="R45" s="90" t="s">
        <v>106</v>
      </c>
      <c r="S45" s="90" t="s">
        <v>259</v>
      </c>
      <c r="T45" s="11">
        <v>1.0521037144496408</v>
      </c>
      <c r="U45" s="95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7.6560441850254302</v>
      </c>
    </row>
    <row r="46" spans="1:65">
      <c r="A46" s="28"/>
      <c r="B46" s="19">
        <v>1</v>
      </c>
      <c r="C46" s="9">
        <v>5</v>
      </c>
      <c r="D46" s="11" t="s">
        <v>185</v>
      </c>
      <c r="E46" s="90" t="s">
        <v>185</v>
      </c>
      <c r="F46" s="11">
        <v>7</v>
      </c>
      <c r="G46" s="90" t="s">
        <v>185</v>
      </c>
      <c r="H46" s="90" t="s">
        <v>95</v>
      </c>
      <c r="I46" s="90">
        <v>100</v>
      </c>
      <c r="J46" s="90" t="s">
        <v>95</v>
      </c>
      <c r="K46" s="90">
        <v>100</v>
      </c>
      <c r="L46" s="90" t="s">
        <v>95</v>
      </c>
      <c r="M46" s="90" t="s">
        <v>259</v>
      </c>
      <c r="N46" s="90" t="s">
        <v>95</v>
      </c>
      <c r="O46" s="11">
        <v>10</v>
      </c>
      <c r="P46" s="90" t="s">
        <v>260</v>
      </c>
      <c r="Q46" s="11">
        <v>9.8000000000000007</v>
      </c>
      <c r="R46" s="90" t="s">
        <v>106</v>
      </c>
      <c r="S46" s="90" t="s">
        <v>259</v>
      </c>
      <c r="T46" s="11">
        <v>0.77340565318776433</v>
      </c>
      <c r="U46" s="95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19</v>
      </c>
    </row>
    <row r="47" spans="1:65">
      <c r="A47" s="28"/>
      <c r="B47" s="19">
        <v>1</v>
      </c>
      <c r="C47" s="9">
        <v>6</v>
      </c>
      <c r="D47" s="11" t="s">
        <v>185</v>
      </c>
      <c r="E47" s="90" t="s">
        <v>185</v>
      </c>
      <c r="F47" s="11">
        <v>6</v>
      </c>
      <c r="G47" s="90" t="s">
        <v>185</v>
      </c>
      <c r="H47" s="90" t="s">
        <v>95</v>
      </c>
      <c r="I47" s="90">
        <v>100</v>
      </c>
      <c r="J47" s="90" t="s">
        <v>95</v>
      </c>
      <c r="K47" s="90">
        <v>100</v>
      </c>
      <c r="L47" s="90" t="s">
        <v>95</v>
      </c>
      <c r="M47" s="90" t="s">
        <v>259</v>
      </c>
      <c r="N47" s="90" t="s">
        <v>95</v>
      </c>
      <c r="O47" s="11">
        <v>10</v>
      </c>
      <c r="P47" s="90" t="s">
        <v>260</v>
      </c>
      <c r="Q47" s="11">
        <v>9.8000000000000007</v>
      </c>
      <c r="R47" s="90" t="s">
        <v>106</v>
      </c>
      <c r="S47" s="90" t="s">
        <v>259</v>
      </c>
      <c r="T47" s="11">
        <v>1.3962526588108093</v>
      </c>
      <c r="U47" s="95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225</v>
      </c>
      <c r="C48" s="12"/>
      <c r="D48" s="22">
        <v>22</v>
      </c>
      <c r="E48" s="22" t="s">
        <v>512</v>
      </c>
      <c r="F48" s="22">
        <v>6.833333333333333</v>
      </c>
      <c r="G48" s="22" t="s">
        <v>512</v>
      </c>
      <c r="H48" s="22" t="s">
        <v>512</v>
      </c>
      <c r="I48" s="22">
        <v>100</v>
      </c>
      <c r="J48" s="22" t="s">
        <v>512</v>
      </c>
      <c r="K48" s="22">
        <v>100</v>
      </c>
      <c r="L48" s="22" t="s">
        <v>512</v>
      </c>
      <c r="M48" s="22" t="s">
        <v>512</v>
      </c>
      <c r="N48" s="22" t="s">
        <v>512</v>
      </c>
      <c r="O48" s="22">
        <v>10</v>
      </c>
      <c r="P48" s="22" t="s">
        <v>512</v>
      </c>
      <c r="Q48" s="22">
        <v>10.016666666666666</v>
      </c>
      <c r="R48" s="22" t="s">
        <v>512</v>
      </c>
      <c r="S48" s="22" t="s">
        <v>512</v>
      </c>
      <c r="T48" s="22">
        <v>2.033093053654917</v>
      </c>
      <c r="U48" s="95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226</v>
      </c>
      <c r="C49" s="27"/>
      <c r="D49" s="11">
        <v>22</v>
      </c>
      <c r="E49" s="11" t="s">
        <v>512</v>
      </c>
      <c r="F49" s="11">
        <v>7</v>
      </c>
      <c r="G49" s="11" t="s">
        <v>512</v>
      </c>
      <c r="H49" s="11" t="s">
        <v>512</v>
      </c>
      <c r="I49" s="11">
        <v>100</v>
      </c>
      <c r="J49" s="11" t="s">
        <v>512</v>
      </c>
      <c r="K49" s="11">
        <v>100</v>
      </c>
      <c r="L49" s="11" t="s">
        <v>512</v>
      </c>
      <c r="M49" s="11" t="s">
        <v>512</v>
      </c>
      <c r="N49" s="11" t="s">
        <v>512</v>
      </c>
      <c r="O49" s="11">
        <v>10</v>
      </c>
      <c r="P49" s="11" t="s">
        <v>512</v>
      </c>
      <c r="Q49" s="11">
        <v>10</v>
      </c>
      <c r="R49" s="11" t="s">
        <v>512</v>
      </c>
      <c r="S49" s="11" t="s">
        <v>512</v>
      </c>
      <c r="T49" s="11">
        <v>1.4973102746106317</v>
      </c>
      <c r="U49" s="95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227</v>
      </c>
      <c r="C50" s="27"/>
      <c r="D50" s="23" t="s">
        <v>512</v>
      </c>
      <c r="E50" s="23" t="s">
        <v>512</v>
      </c>
      <c r="F50" s="23">
        <v>0.40824829046386302</v>
      </c>
      <c r="G50" s="23" t="s">
        <v>512</v>
      </c>
      <c r="H50" s="23" t="s">
        <v>512</v>
      </c>
      <c r="I50" s="23">
        <v>0</v>
      </c>
      <c r="J50" s="23" t="s">
        <v>512</v>
      </c>
      <c r="K50" s="23">
        <v>0</v>
      </c>
      <c r="L50" s="23" t="s">
        <v>512</v>
      </c>
      <c r="M50" s="23" t="s">
        <v>512</v>
      </c>
      <c r="N50" s="23" t="s">
        <v>512</v>
      </c>
      <c r="O50" s="23">
        <v>0</v>
      </c>
      <c r="P50" s="23" t="s">
        <v>512</v>
      </c>
      <c r="Q50" s="23">
        <v>0.2136976056643278</v>
      </c>
      <c r="R50" s="23" t="s">
        <v>512</v>
      </c>
      <c r="S50" s="23" t="s">
        <v>512</v>
      </c>
      <c r="T50" s="23">
        <v>1.5696373881213106</v>
      </c>
      <c r="U50" s="95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86</v>
      </c>
      <c r="C51" s="27"/>
      <c r="D51" s="13" t="s">
        <v>512</v>
      </c>
      <c r="E51" s="13" t="s">
        <v>512</v>
      </c>
      <c r="F51" s="13">
        <v>5.9743652263004349E-2</v>
      </c>
      <c r="G51" s="13" t="s">
        <v>512</v>
      </c>
      <c r="H51" s="13" t="s">
        <v>512</v>
      </c>
      <c r="I51" s="13">
        <v>0</v>
      </c>
      <c r="J51" s="13" t="s">
        <v>512</v>
      </c>
      <c r="K51" s="13">
        <v>0</v>
      </c>
      <c r="L51" s="13" t="s">
        <v>512</v>
      </c>
      <c r="M51" s="13" t="s">
        <v>512</v>
      </c>
      <c r="N51" s="13" t="s">
        <v>512</v>
      </c>
      <c r="O51" s="13">
        <v>0</v>
      </c>
      <c r="P51" s="13" t="s">
        <v>512</v>
      </c>
      <c r="Q51" s="13">
        <v>2.1334203560498619E-2</v>
      </c>
      <c r="R51" s="13" t="s">
        <v>512</v>
      </c>
      <c r="S51" s="13" t="s">
        <v>512</v>
      </c>
      <c r="T51" s="13">
        <v>0.77204404653272196</v>
      </c>
      <c r="U51" s="95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1.8735466343088936</v>
      </c>
      <c r="E52" s="13" t="s">
        <v>512</v>
      </c>
      <c r="F52" s="13">
        <v>-0.10745899994951036</v>
      </c>
      <c r="G52" s="13" t="s">
        <v>512</v>
      </c>
      <c r="H52" s="13" t="s">
        <v>512</v>
      </c>
      <c r="I52" s="13">
        <v>12.06157561049497</v>
      </c>
      <c r="J52" s="13" t="s">
        <v>512</v>
      </c>
      <c r="K52" s="13">
        <v>12.06157561049497</v>
      </c>
      <c r="L52" s="13" t="s">
        <v>512</v>
      </c>
      <c r="M52" s="13" t="s">
        <v>512</v>
      </c>
      <c r="N52" s="13" t="s">
        <v>512</v>
      </c>
      <c r="O52" s="13">
        <v>0.3061575610494971</v>
      </c>
      <c r="P52" s="13" t="s">
        <v>512</v>
      </c>
      <c r="Q52" s="13">
        <v>0.30833449031791282</v>
      </c>
      <c r="R52" s="13" t="s">
        <v>512</v>
      </c>
      <c r="S52" s="13" t="s">
        <v>512</v>
      </c>
      <c r="T52" s="13">
        <v>-0.73444601356514194</v>
      </c>
      <c r="U52" s="95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0.25</v>
      </c>
      <c r="E53" s="43">
        <v>0.41</v>
      </c>
      <c r="F53" s="43">
        <v>0.67</v>
      </c>
      <c r="G53" s="43">
        <v>0.41</v>
      </c>
      <c r="H53" s="43">
        <v>2.89</v>
      </c>
      <c r="I53" s="43">
        <v>6.33</v>
      </c>
      <c r="J53" s="43">
        <v>2.89</v>
      </c>
      <c r="K53" s="43">
        <v>7.02</v>
      </c>
      <c r="L53" s="43">
        <v>2.89</v>
      </c>
      <c r="M53" s="43">
        <v>0</v>
      </c>
      <c r="N53" s="43">
        <v>2.89</v>
      </c>
      <c r="O53" s="43">
        <v>0.41</v>
      </c>
      <c r="P53" s="43">
        <v>0.33</v>
      </c>
      <c r="Q53" s="43">
        <v>0.41</v>
      </c>
      <c r="R53" s="43">
        <v>0.83</v>
      </c>
      <c r="S53" s="43">
        <v>0</v>
      </c>
      <c r="T53" s="43">
        <v>1.07</v>
      </c>
      <c r="U53" s="95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3"/>
    </row>
    <row r="55" spans="1:65" ht="15">
      <c r="B55" s="8" t="s">
        <v>451</v>
      </c>
      <c r="BM55" s="26" t="s">
        <v>67</v>
      </c>
    </row>
    <row r="56" spans="1:65" ht="15">
      <c r="A56" s="24" t="s">
        <v>49</v>
      </c>
      <c r="B56" s="18" t="s">
        <v>116</v>
      </c>
      <c r="C56" s="15" t="s">
        <v>117</v>
      </c>
      <c r="D56" s="16" t="s">
        <v>199</v>
      </c>
      <c r="E56" s="17" t="s">
        <v>199</v>
      </c>
      <c r="F56" s="17" t="s">
        <v>199</v>
      </c>
      <c r="G56" s="17" t="s">
        <v>199</v>
      </c>
      <c r="H56" s="17" t="s">
        <v>199</v>
      </c>
      <c r="I56" s="17" t="s">
        <v>199</v>
      </c>
      <c r="J56" s="17" t="s">
        <v>199</v>
      </c>
      <c r="K56" s="17" t="s">
        <v>199</v>
      </c>
      <c r="L56" s="17" t="s">
        <v>199</v>
      </c>
      <c r="M56" s="17" t="s">
        <v>199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3" t="s">
        <v>201</v>
      </c>
      <c r="E57" s="94" t="s">
        <v>202</v>
      </c>
      <c r="F57" s="94" t="s">
        <v>205</v>
      </c>
      <c r="G57" s="94" t="s">
        <v>207</v>
      </c>
      <c r="H57" s="94" t="s">
        <v>208</v>
      </c>
      <c r="I57" s="94" t="s">
        <v>214</v>
      </c>
      <c r="J57" s="94" t="s">
        <v>217</v>
      </c>
      <c r="K57" s="94" t="s">
        <v>220</v>
      </c>
      <c r="L57" s="94" t="s">
        <v>221</v>
      </c>
      <c r="M57" s="94" t="s">
        <v>224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11" t="s">
        <v>255</v>
      </c>
      <c r="G58" s="11" t="s">
        <v>102</v>
      </c>
      <c r="H58" s="11" t="s">
        <v>255</v>
      </c>
      <c r="I58" s="11" t="s">
        <v>103</v>
      </c>
      <c r="J58" s="11" t="s">
        <v>103</v>
      </c>
      <c r="K58" s="11" t="s">
        <v>102</v>
      </c>
      <c r="L58" s="11" t="s">
        <v>102</v>
      </c>
      <c r="M58" s="11" t="s">
        <v>99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7">
        <v>54</v>
      </c>
      <c r="E60" s="157">
        <v>60.670759397572425</v>
      </c>
      <c r="F60" s="157">
        <v>45</v>
      </c>
      <c r="G60" s="158">
        <v>122</v>
      </c>
      <c r="H60" s="157">
        <v>70</v>
      </c>
      <c r="I60" s="157">
        <v>47</v>
      </c>
      <c r="J60" s="158">
        <v>40</v>
      </c>
      <c r="K60" s="158">
        <v>50</v>
      </c>
      <c r="L60" s="158" t="s">
        <v>261</v>
      </c>
      <c r="M60" s="158">
        <v>35.227438022022177</v>
      </c>
      <c r="N60" s="159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1">
        <v>1</v>
      </c>
    </row>
    <row r="61" spans="1:65">
      <c r="A61" s="28"/>
      <c r="B61" s="19">
        <v>1</v>
      </c>
      <c r="C61" s="9">
        <v>2</v>
      </c>
      <c r="D61" s="162">
        <v>54</v>
      </c>
      <c r="E61" s="162">
        <v>59.436249352274999</v>
      </c>
      <c r="F61" s="162">
        <v>44</v>
      </c>
      <c r="G61" s="163">
        <v>72</v>
      </c>
      <c r="H61" s="162">
        <v>60</v>
      </c>
      <c r="I61" s="162">
        <v>49</v>
      </c>
      <c r="J61" s="163">
        <v>60</v>
      </c>
      <c r="K61" s="163">
        <v>50</v>
      </c>
      <c r="L61" s="163" t="s">
        <v>261</v>
      </c>
      <c r="M61" s="163">
        <v>21.776444479161512</v>
      </c>
      <c r="N61" s="159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1" t="e">
        <v>#N/A</v>
      </c>
    </row>
    <row r="62" spans="1:65">
      <c r="A62" s="28"/>
      <c r="B62" s="19">
        <v>1</v>
      </c>
      <c r="C62" s="9">
        <v>3</v>
      </c>
      <c r="D62" s="162">
        <v>54</v>
      </c>
      <c r="E62" s="162">
        <v>62.800016450199109</v>
      </c>
      <c r="F62" s="162">
        <v>45</v>
      </c>
      <c r="G62" s="163">
        <v>82</v>
      </c>
      <c r="H62" s="162">
        <v>70</v>
      </c>
      <c r="I62" s="162">
        <v>47</v>
      </c>
      <c r="J62" s="163">
        <v>40</v>
      </c>
      <c r="K62" s="163">
        <v>50</v>
      </c>
      <c r="L62" s="163" t="s">
        <v>261</v>
      </c>
      <c r="M62" s="163">
        <v>23.239860553438216</v>
      </c>
      <c r="N62" s="159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1">
        <v>16</v>
      </c>
    </row>
    <row r="63" spans="1:65">
      <c r="A63" s="28"/>
      <c r="B63" s="19">
        <v>1</v>
      </c>
      <c r="C63" s="9">
        <v>4</v>
      </c>
      <c r="D63" s="162">
        <v>56</v>
      </c>
      <c r="E63" s="162">
        <v>60.189277439504572</v>
      </c>
      <c r="F63" s="162">
        <v>48</v>
      </c>
      <c r="G63" s="163">
        <v>88</v>
      </c>
      <c r="H63" s="162">
        <v>70</v>
      </c>
      <c r="I63" s="162">
        <v>45</v>
      </c>
      <c r="J63" s="163">
        <v>40</v>
      </c>
      <c r="K63" s="163">
        <v>50</v>
      </c>
      <c r="L63" s="163" t="s">
        <v>261</v>
      </c>
      <c r="M63" s="163">
        <v>27.424958298300936</v>
      </c>
      <c r="N63" s="159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1">
        <v>54.811496907230435</v>
      </c>
    </row>
    <row r="64" spans="1:65">
      <c r="A64" s="28"/>
      <c r="B64" s="19">
        <v>1</v>
      </c>
      <c r="C64" s="9">
        <v>5</v>
      </c>
      <c r="D64" s="162">
        <v>56</v>
      </c>
      <c r="E64" s="162">
        <v>62.029904941294625</v>
      </c>
      <c r="F64" s="162">
        <v>43</v>
      </c>
      <c r="G64" s="163">
        <v>72</v>
      </c>
      <c r="H64" s="162">
        <v>60</v>
      </c>
      <c r="I64" s="162">
        <v>50</v>
      </c>
      <c r="J64" s="163">
        <v>40</v>
      </c>
      <c r="K64" s="163">
        <v>50</v>
      </c>
      <c r="L64" s="163" t="s">
        <v>261</v>
      </c>
      <c r="M64" s="163">
        <v>37.779076106411502</v>
      </c>
      <c r="N64" s="159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1">
        <v>29</v>
      </c>
    </row>
    <row r="65" spans="1:65">
      <c r="A65" s="28"/>
      <c r="B65" s="19">
        <v>1</v>
      </c>
      <c r="C65" s="9">
        <v>6</v>
      </c>
      <c r="D65" s="162">
        <v>61</v>
      </c>
      <c r="E65" s="162">
        <v>60.218699636067456</v>
      </c>
      <c r="F65" s="162">
        <v>44</v>
      </c>
      <c r="G65" s="163">
        <v>129</v>
      </c>
      <c r="H65" s="162">
        <v>60</v>
      </c>
      <c r="I65" s="162">
        <v>47</v>
      </c>
      <c r="J65" s="163">
        <v>60</v>
      </c>
      <c r="K65" s="163">
        <v>50</v>
      </c>
      <c r="L65" s="163" t="s">
        <v>261</v>
      </c>
      <c r="M65" s="163">
        <v>22.412990501749402</v>
      </c>
      <c r="N65" s="159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4"/>
    </row>
    <row r="66" spans="1:65">
      <c r="A66" s="28"/>
      <c r="B66" s="20" t="s">
        <v>225</v>
      </c>
      <c r="C66" s="12"/>
      <c r="D66" s="165">
        <v>55.833333333333336</v>
      </c>
      <c r="E66" s="165">
        <v>60.890817869485524</v>
      </c>
      <c r="F66" s="165">
        <v>44.833333333333336</v>
      </c>
      <c r="G66" s="165">
        <v>94.166666666666671</v>
      </c>
      <c r="H66" s="165">
        <v>65</v>
      </c>
      <c r="I66" s="165">
        <v>47.5</v>
      </c>
      <c r="J66" s="165">
        <v>46.666666666666664</v>
      </c>
      <c r="K66" s="165">
        <v>50</v>
      </c>
      <c r="L66" s="165" t="s">
        <v>512</v>
      </c>
      <c r="M66" s="165">
        <v>27.976794660180619</v>
      </c>
      <c r="N66" s="159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4"/>
    </row>
    <row r="67" spans="1:65">
      <c r="A67" s="28"/>
      <c r="B67" s="3" t="s">
        <v>226</v>
      </c>
      <c r="C67" s="27"/>
      <c r="D67" s="162">
        <v>55</v>
      </c>
      <c r="E67" s="162">
        <v>60.44472951681994</v>
      </c>
      <c r="F67" s="162">
        <v>44.5</v>
      </c>
      <c r="G67" s="162">
        <v>85</v>
      </c>
      <c r="H67" s="162">
        <v>65</v>
      </c>
      <c r="I67" s="162">
        <v>47</v>
      </c>
      <c r="J67" s="162">
        <v>40</v>
      </c>
      <c r="K67" s="162">
        <v>50</v>
      </c>
      <c r="L67" s="162" t="s">
        <v>512</v>
      </c>
      <c r="M67" s="162">
        <v>25.332409425869578</v>
      </c>
      <c r="N67" s="159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4"/>
    </row>
    <row r="68" spans="1:65">
      <c r="A68" s="28"/>
      <c r="B68" s="3" t="s">
        <v>227</v>
      </c>
      <c r="C68" s="27"/>
      <c r="D68" s="162">
        <v>2.7141603981096378</v>
      </c>
      <c r="E68" s="162">
        <v>1.2689094352768473</v>
      </c>
      <c r="F68" s="162">
        <v>1.7224014243685084</v>
      </c>
      <c r="G68" s="162">
        <v>25.127010698980232</v>
      </c>
      <c r="H68" s="162">
        <v>5.4772255750516612</v>
      </c>
      <c r="I68" s="162">
        <v>1.7606816861659009</v>
      </c>
      <c r="J68" s="162">
        <v>10.32795558988645</v>
      </c>
      <c r="K68" s="162">
        <v>0</v>
      </c>
      <c r="L68" s="162" t="s">
        <v>512</v>
      </c>
      <c r="M68" s="162">
        <v>6.9397388696447644</v>
      </c>
      <c r="N68" s="159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4"/>
    </row>
    <row r="69" spans="1:65">
      <c r="A69" s="28"/>
      <c r="B69" s="3" t="s">
        <v>86</v>
      </c>
      <c r="C69" s="27"/>
      <c r="D69" s="13">
        <v>4.861182802584426E-2</v>
      </c>
      <c r="E69" s="13">
        <v>2.083909330954711E-2</v>
      </c>
      <c r="F69" s="13">
        <v>3.8417875636472303E-2</v>
      </c>
      <c r="G69" s="13">
        <v>0.2668355118475777</v>
      </c>
      <c r="H69" s="13">
        <v>8.4265008846948639E-2</v>
      </c>
      <c r="I69" s="13">
        <v>3.7066982866650548E-2</v>
      </c>
      <c r="J69" s="13">
        <v>0.22131333406899537</v>
      </c>
      <c r="K69" s="13">
        <v>0</v>
      </c>
      <c r="L69" s="13" t="s">
        <v>512</v>
      </c>
      <c r="M69" s="13">
        <v>0.24805339403380963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>
        <v>1.8642738909911083E-2</v>
      </c>
      <c r="E70" s="13">
        <v>0.11091324457977247</v>
      </c>
      <c r="F70" s="13">
        <v>-0.18204508427831012</v>
      </c>
      <c r="G70" s="13">
        <v>0.71800939547492493</v>
      </c>
      <c r="H70" s="13">
        <v>0.18588259156676212</v>
      </c>
      <c r="I70" s="13">
        <v>-0.13339349077813534</v>
      </c>
      <c r="J70" s="13">
        <v>-0.14859711374693996</v>
      </c>
      <c r="K70" s="13">
        <v>-8.7782621871721367E-2</v>
      </c>
      <c r="L70" s="13" t="s">
        <v>512</v>
      </c>
      <c r="M70" s="13">
        <v>-0.48958163453313619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>
        <v>0.14000000000000001</v>
      </c>
      <c r="E71" s="43">
        <v>0.14000000000000001</v>
      </c>
      <c r="F71" s="43">
        <v>0.75</v>
      </c>
      <c r="G71" s="43">
        <v>1.98</v>
      </c>
      <c r="H71" s="43">
        <v>0.37</v>
      </c>
      <c r="I71" s="43">
        <v>0.6</v>
      </c>
      <c r="J71" s="43" t="s">
        <v>231</v>
      </c>
      <c r="K71" s="43" t="s">
        <v>231</v>
      </c>
      <c r="L71" s="43">
        <v>24.42</v>
      </c>
      <c r="M71" s="43">
        <v>1.68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3"/>
    </row>
    <row r="73" spans="1:65" ht="15">
      <c r="B73" s="8" t="s">
        <v>452</v>
      </c>
      <c r="BM73" s="26" t="s">
        <v>67</v>
      </c>
    </row>
    <row r="74" spans="1:65" ht="15">
      <c r="A74" s="24" t="s">
        <v>10</v>
      </c>
      <c r="B74" s="18" t="s">
        <v>116</v>
      </c>
      <c r="C74" s="15" t="s">
        <v>117</v>
      </c>
      <c r="D74" s="16" t="s">
        <v>199</v>
      </c>
      <c r="E74" s="17" t="s">
        <v>199</v>
      </c>
      <c r="F74" s="17" t="s">
        <v>199</v>
      </c>
      <c r="G74" s="17" t="s">
        <v>199</v>
      </c>
      <c r="H74" s="17" t="s">
        <v>199</v>
      </c>
      <c r="I74" s="17" t="s">
        <v>199</v>
      </c>
      <c r="J74" s="17" t="s">
        <v>199</v>
      </c>
      <c r="K74" s="17" t="s">
        <v>199</v>
      </c>
      <c r="L74" s="17" t="s">
        <v>199</v>
      </c>
      <c r="M74" s="17" t="s">
        <v>199</v>
      </c>
      <c r="N74" s="17" t="s">
        <v>199</v>
      </c>
      <c r="O74" s="17" t="s">
        <v>199</v>
      </c>
      <c r="P74" s="17" t="s">
        <v>199</v>
      </c>
      <c r="Q74" s="17" t="s">
        <v>199</v>
      </c>
      <c r="R74" s="17" t="s">
        <v>199</v>
      </c>
      <c r="S74" s="17" t="s">
        <v>199</v>
      </c>
      <c r="T74" s="95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3" t="s">
        <v>201</v>
      </c>
      <c r="E75" s="94" t="s">
        <v>202</v>
      </c>
      <c r="F75" s="94" t="s">
        <v>204</v>
      </c>
      <c r="G75" s="94" t="s">
        <v>205</v>
      </c>
      <c r="H75" s="94" t="s">
        <v>207</v>
      </c>
      <c r="I75" s="94" t="s">
        <v>208</v>
      </c>
      <c r="J75" s="94" t="s">
        <v>214</v>
      </c>
      <c r="K75" s="94" t="s">
        <v>252</v>
      </c>
      <c r="L75" s="94" t="s">
        <v>257</v>
      </c>
      <c r="M75" s="94" t="s">
        <v>217</v>
      </c>
      <c r="N75" s="94" t="s">
        <v>258</v>
      </c>
      <c r="O75" s="94" t="s">
        <v>253</v>
      </c>
      <c r="P75" s="94" t="s">
        <v>220</v>
      </c>
      <c r="Q75" s="94" t="s">
        <v>221</v>
      </c>
      <c r="R75" s="94" t="s">
        <v>222</v>
      </c>
      <c r="S75" s="94" t="s">
        <v>224</v>
      </c>
      <c r="T75" s="95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99</v>
      </c>
      <c r="G76" s="11" t="s">
        <v>255</v>
      </c>
      <c r="H76" s="11" t="s">
        <v>102</v>
      </c>
      <c r="I76" s="11" t="s">
        <v>255</v>
      </c>
      <c r="J76" s="11" t="s">
        <v>103</v>
      </c>
      <c r="K76" s="11" t="s">
        <v>103</v>
      </c>
      <c r="L76" s="11" t="s">
        <v>103</v>
      </c>
      <c r="M76" s="11" t="s">
        <v>102</v>
      </c>
      <c r="N76" s="11" t="s">
        <v>103</v>
      </c>
      <c r="O76" s="11" t="s">
        <v>255</v>
      </c>
      <c r="P76" s="11" t="s">
        <v>102</v>
      </c>
      <c r="Q76" s="11" t="s">
        <v>102</v>
      </c>
      <c r="R76" s="11" t="s">
        <v>98</v>
      </c>
      <c r="S76" s="11" t="s">
        <v>99</v>
      </c>
      <c r="T76" s="95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95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7">
        <v>124</v>
      </c>
      <c r="E78" s="157">
        <v>132.80113621026348</v>
      </c>
      <c r="F78" s="157">
        <v>117</v>
      </c>
      <c r="G78" s="157">
        <v>131</v>
      </c>
      <c r="H78" s="158">
        <v>159</v>
      </c>
      <c r="I78" s="172">
        <v>121</v>
      </c>
      <c r="J78" s="157">
        <v>141</v>
      </c>
      <c r="K78" s="157">
        <v>128</v>
      </c>
      <c r="L78" s="158">
        <v>200</v>
      </c>
      <c r="M78" s="157">
        <v>140</v>
      </c>
      <c r="N78" s="157">
        <v>129.43600000000001</v>
      </c>
      <c r="O78" s="157">
        <v>134</v>
      </c>
      <c r="P78" s="172">
        <v>100</v>
      </c>
      <c r="Q78" s="157">
        <v>140</v>
      </c>
      <c r="R78" s="157">
        <v>127</v>
      </c>
      <c r="S78" s="157">
        <v>134.36512235248404</v>
      </c>
      <c r="T78" s="159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9">
        <v>1</v>
      </c>
      <c r="C79" s="9">
        <v>2</v>
      </c>
      <c r="D79" s="162">
        <v>123.00000000000001</v>
      </c>
      <c r="E79" s="162">
        <v>133.54609124003736</v>
      </c>
      <c r="F79" s="162">
        <v>117</v>
      </c>
      <c r="G79" s="162">
        <v>132</v>
      </c>
      <c r="H79" s="173">
        <v>869</v>
      </c>
      <c r="I79" s="162">
        <v>129</v>
      </c>
      <c r="J79" s="162">
        <v>141</v>
      </c>
      <c r="K79" s="162">
        <v>130</v>
      </c>
      <c r="L79" s="163">
        <v>200</v>
      </c>
      <c r="M79" s="162">
        <v>140</v>
      </c>
      <c r="N79" s="162">
        <v>129.321</v>
      </c>
      <c r="O79" s="162">
        <v>136</v>
      </c>
      <c r="P79" s="173">
        <v>100</v>
      </c>
      <c r="Q79" s="162">
        <v>141</v>
      </c>
      <c r="R79" s="173">
        <v>114</v>
      </c>
      <c r="S79" s="162">
        <v>138.62351302826127</v>
      </c>
      <c r="T79" s="159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 t="e">
        <v>#N/A</v>
      </c>
    </row>
    <row r="80" spans="1:65">
      <c r="A80" s="28"/>
      <c r="B80" s="19">
        <v>1</v>
      </c>
      <c r="C80" s="9">
        <v>3</v>
      </c>
      <c r="D80" s="162">
        <v>122</v>
      </c>
      <c r="E80" s="162">
        <v>130.59925307855806</v>
      </c>
      <c r="F80" s="162">
        <v>119</v>
      </c>
      <c r="G80" s="162">
        <v>134</v>
      </c>
      <c r="H80" s="163">
        <v>483</v>
      </c>
      <c r="I80" s="162">
        <v>129</v>
      </c>
      <c r="J80" s="162">
        <v>142</v>
      </c>
      <c r="K80" s="162">
        <v>128</v>
      </c>
      <c r="L80" s="163">
        <v>200</v>
      </c>
      <c r="M80" s="162">
        <v>140</v>
      </c>
      <c r="N80" s="162">
        <v>128.59</v>
      </c>
      <c r="O80" s="162">
        <v>134</v>
      </c>
      <c r="P80" s="173">
        <v>100</v>
      </c>
      <c r="Q80" s="162">
        <v>141</v>
      </c>
      <c r="R80" s="162">
        <v>127</v>
      </c>
      <c r="S80" s="162">
        <v>135.72837896452916</v>
      </c>
      <c r="T80" s="159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9">
        <v>1</v>
      </c>
      <c r="C81" s="9">
        <v>4</v>
      </c>
      <c r="D81" s="162">
        <v>123.00000000000001</v>
      </c>
      <c r="E81" s="162">
        <v>131.56405810052237</v>
      </c>
      <c r="F81" s="162">
        <v>123.00000000000001</v>
      </c>
      <c r="G81" s="162">
        <v>131</v>
      </c>
      <c r="H81" s="163">
        <v>185</v>
      </c>
      <c r="I81" s="162">
        <v>129</v>
      </c>
      <c r="J81" s="162">
        <v>139</v>
      </c>
      <c r="K81" s="162">
        <v>132</v>
      </c>
      <c r="L81" s="163">
        <v>200</v>
      </c>
      <c r="M81" s="162">
        <v>140</v>
      </c>
      <c r="N81" s="162">
        <v>128.726</v>
      </c>
      <c r="O81" s="162">
        <v>135</v>
      </c>
      <c r="P81" s="162">
        <v>150</v>
      </c>
      <c r="Q81" s="162">
        <v>140</v>
      </c>
      <c r="R81" s="162">
        <v>131</v>
      </c>
      <c r="S81" s="162">
        <v>138.23920168250663</v>
      </c>
      <c r="T81" s="159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133.25111991782697</v>
      </c>
    </row>
    <row r="82" spans="1:65">
      <c r="A82" s="28"/>
      <c r="B82" s="19">
        <v>1</v>
      </c>
      <c r="C82" s="9">
        <v>5</v>
      </c>
      <c r="D82" s="162">
        <v>123.00000000000001</v>
      </c>
      <c r="E82" s="162">
        <v>135.69267539941967</v>
      </c>
      <c r="F82" s="162">
        <v>122</v>
      </c>
      <c r="G82" s="162">
        <v>128</v>
      </c>
      <c r="H82" s="163">
        <v>149</v>
      </c>
      <c r="I82" s="162">
        <v>128</v>
      </c>
      <c r="J82" s="162">
        <v>139</v>
      </c>
      <c r="K82" s="162">
        <v>136</v>
      </c>
      <c r="L82" s="163">
        <v>200</v>
      </c>
      <c r="M82" s="162">
        <v>140</v>
      </c>
      <c r="N82" s="162">
        <v>126.74599999999998</v>
      </c>
      <c r="O82" s="162">
        <v>133</v>
      </c>
      <c r="P82" s="173">
        <v>100</v>
      </c>
      <c r="Q82" s="162">
        <v>138</v>
      </c>
      <c r="R82" s="162">
        <v>123.00000000000001</v>
      </c>
      <c r="S82" s="162">
        <v>136.67011823356532</v>
      </c>
      <c r="T82" s="159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30</v>
      </c>
    </row>
    <row r="83" spans="1:65">
      <c r="A83" s="28"/>
      <c r="B83" s="19">
        <v>1</v>
      </c>
      <c r="C83" s="9">
        <v>6</v>
      </c>
      <c r="D83" s="162">
        <v>124</v>
      </c>
      <c r="E83" s="162">
        <v>136.23705053052487</v>
      </c>
      <c r="F83" s="162">
        <v>124</v>
      </c>
      <c r="G83" s="162">
        <v>130</v>
      </c>
      <c r="H83" s="163">
        <v>163</v>
      </c>
      <c r="I83" s="162">
        <v>128</v>
      </c>
      <c r="J83" s="162">
        <v>141</v>
      </c>
      <c r="K83" s="162">
        <v>132</v>
      </c>
      <c r="L83" s="163">
        <v>200</v>
      </c>
      <c r="M83" s="162">
        <v>140</v>
      </c>
      <c r="N83" s="162">
        <v>125.91199999999999</v>
      </c>
      <c r="O83" s="162">
        <v>135</v>
      </c>
      <c r="P83" s="162">
        <v>150</v>
      </c>
      <c r="Q83" s="162">
        <v>141</v>
      </c>
      <c r="R83" s="162">
        <v>126</v>
      </c>
      <c r="S83" s="162">
        <v>143.89647427679458</v>
      </c>
      <c r="T83" s="159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4"/>
    </row>
    <row r="84" spans="1:65">
      <c r="A84" s="28"/>
      <c r="B84" s="20" t="s">
        <v>225</v>
      </c>
      <c r="C84" s="12"/>
      <c r="D84" s="165">
        <v>123.16666666666667</v>
      </c>
      <c r="E84" s="165">
        <v>133.4067107598876</v>
      </c>
      <c r="F84" s="165">
        <v>120.33333333333333</v>
      </c>
      <c r="G84" s="165">
        <v>131</v>
      </c>
      <c r="H84" s="165">
        <v>334.66666666666669</v>
      </c>
      <c r="I84" s="165">
        <v>127.33333333333333</v>
      </c>
      <c r="J84" s="165">
        <v>140.5</v>
      </c>
      <c r="K84" s="165">
        <v>131</v>
      </c>
      <c r="L84" s="165">
        <v>200</v>
      </c>
      <c r="M84" s="165">
        <v>140</v>
      </c>
      <c r="N84" s="165">
        <v>128.12183333333334</v>
      </c>
      <c r="O84" s="165">
        <v>134.5</v>
      </c>
      <c r="P84" s="165">
        <v>116.66666666666667</v>
      </c>
      <c r="Q84" s="165">
        <v>140.16666666666666</v>
      </c>
      <c r="R84" s="165">
        <v>124.66666666666667</v>
      </c>
      <c r="S84" s="165">
        <v>137.92046808969016</v>
      </c>
      <c r="T84" s="159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4"/>
    </row>
    <row r="85" spans="1:65">
      <c r="A85" s="28"/>
      <c r="B85" s="3" t="s">
        <v>226</v>
      </c>
      <c r="C85" s="27"/>
      <c r="D85" s="162">
        <v>123.00000000000001</v>
      </c>
      <c r="E85" s="162">
        <v>133.1736137251504</v>
      </c>
      <c r="F85" s="162">
        <v>120.5</v>
      </c>
      <c r="G85" s="162">
        <v>131</v>
      </c>
      <c r="H85" s="162">
        <v>174</v>
      </c>
      <c r="I85" s="162">
        <v>128.5</v>
      </c>
      <c r="J85" s="162">
        <v>141</v>
      </c>
      <c r="K85" s="162">
        <v>131</v>
      </c>
      <c r="L85" s="162">
        <v>200</v>
      </c>
      <c r="M85" s="162">
        <v>140</v>
      </c>
      <c r="N85" s="162">
        <v>128.65800000000002</v>
      </c>
      <c r="O85" s="162">
        <v>134.5</v>
      </c>
      <c r="P85" s="162">
        <v>100</v>
      </c>
      <c r="Q85" s="162">
        <v>140.5</v>
      </c>
      <c r="R85" s="162">
        <v>126.5</v>
      </c>
      <c r="S85" s="162">
        <v>137.45465995803596</v>
      </c>
      <c r="T85" s="159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4"/>
    </row>
    <row r="86" spans="1:65">
      <c r="A86" s="28"/>
      <c r="B86" s="3" t="s">
        <v>227</v>
      </c>
      <c r="C86" s="27"/>
      <c r="D86" s="162">
        <v>0.75277265270907912</v>
      </c>
      <c r="E86" s="162">
        <v>2.2315820603044472</v>
      </c>
      <c r="F86" s="162">
        <v>3.0767948691238227</v>
      </c>
      <c r="G86" s="162">
        <v>2</v>
      </c>
      <c r="H86" s="162">
        <v>291.44993852575556</v>
      </c>
      <c r="I86" s="162">
        <v>3.1411250638372654</v>
      </c>
      <c r="J86" s="162">
        <v>1.2247448713915889</v>
      </c>
      <c r="K86" s="162">
        <v>3.03315017762062</v>
      </c>
      <c r="L86" s="162">
        <v>0</v>
      </c>
      <c r="M86" s="162">
        <v>0</v>
      </c>
      <c r="N86" s="162">
        <v>1.4508971592317244</v>
      </c>
      <c r="O86" s="162">
        <v>1.0488088481701516</v>
      </c>
      <c r="P86" s="162">
        <v>25.819888974716093</v>
      </c>
      <c r="Q86" s="162">
        <v>1.1690451944500122</v>
      </c>
      <c r="R86" s="162">
        <v>5.8195074247453844</v>
      </c>
      <c r="S86" s="162">
        <v>3.3261877891538454</v>
      </c>
      <c r="T86" s="159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4"/>
    </row>
    <row r="87" spans="1:65">
      <c r="A87" s="28"/>
      <c r="B87" s="3" t="s">
        <v>86</v>
      </c>
      <c r="C87" s="27"/>
      <c r="D87" s="13">
        <v>6.1118212669208048E-3</v>
      </c>
      <c r="E87" s="13">
        <v>1.6727659707621197E-2</v>
      </c>
      <c r="F87" s="13">
        <v>2.5568932430391881E-2</v>
      </c>
      <c r="G87" s="13">
        <v>1.5267175572519083E-2</v>
      </c>
      <c r="H87" s="13">
        <v>0.87086635017656033</v>
      </c>
      <c r="I87" s="13">
        <v>2.4668521443748159E-2</v>
      </c>
      <c r="J87" s="13">
        <v>8.7170453479828401E-3</v>
      </c>
      <c r="K87" s="13">
        <v>2.3153818149775726E-2</v>
      </c>
      <c r="L87" s="13">
        <v>0</v>
      </c>
      <c r="M87" s="13">
        <v>0</v>
      </c>
      <c r="N87" s="13">
        <v>1.1324355275630025E-2</v>
      </c>
      <c r="O87" s="13">
        <v>7.7978353023803095E-3</v>
      </c>
      <c r="P87" s="13">
        <v>0.22131333406899509</v>
      </c>
      <c r="Q87" s="13">
        <v>8.3403937772890298E-3</v>
      </c>
      <c r="R87" s="13">
        <v>4.6680540840203615E-2</v>
      </c>
      <c r="S87" s="13">
        <v>2.4116708964407037E-2</v>
      </c>
      <c r="T87" s="95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-7.5680063757656679E-2</v>
      </c>
      <c r="E88" s="13">
        <v>1.1676512899596592E-3</v>
      </c>
      <c r="F88" s="13">
        <v>-9.6943174604909532E-2</v>
      </c>
      <c r="G88" s="13">
        <v>-1.6893816121134164E-2</v>
      </c>
      <c r="H88" s="13">
        <v>1.5115486224284513</v>
      </c>
      <c r="I88" s="13">
        <v>-4.4410783099931961E-2</v>
      </c>
      <c r="J88" s="13">
        <v>5.4400143778478238E-2</v>
      </c>
      <c r="K88" s="13">
        <v>-1.6893816121134164E-2</v>
      </c>
      <c r="L88" s="13">
        <v>0.50092547157078759</v>
      </c>
      <c r="M88" s="13">
        <v>5.0647830099551205E-2</v>
      </c>
      <c r="N88" s="13">
        <v>-3.849338442826411E-2</v>
      </c>
      <c r="O88" s="13">
        <v>9.3723796313545105E-3</v>
      </c>
      <c r="P88" s="13">
        <v>-0.12446014158370722</v>
      </c>
      <c r="Q88" s="13">
        <v>5.1898601325860216E-2</v>
      </c>
      <c r="R88" s="13">
        <v>-6.4423122720875803E-2</v>
      </c>
      <c r="S88" s="13">
        <v>3.5041718033909763E-2</v>
      </c>
      <c r="T88" s="95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>
        <v>0.76</v>
      </c>
      <c r="E89" s="43">
        <v>0.23</v>
      </c>
      <c r="F89" s="43">
        <v>1.04</v>
      </c>
      <c r="G89" s="43">
        <v>0</v>
      </c>
      <c r="H89" s="43">
        <v>19.84</v>
      </c>
      <c r="I89" s="43">
        <v>0.36</v>
      </c>
      <c r="J89" s="43">
        <v>0.93</v>
      </c>
      <c r="K89" s="43">
        <v>0</v>
      </c>
      <c r="L89" s="43" t="s">
        <v>231</v>
      </c>
      <c r="M89" s="43">
        <v>0.88</v>
      </c>
      <c r="N89" s="43">
        <v>0.28000000000000003</v>
      </c>
      <c r="O89" s="43">
        <v>0.34</v>
      </c>
      <c r="P89" s="43">
        <v>1.4</v>
      </c>
      <c r="Q89" s="43">
        <v>0.89</v>
      </c>
      <c r="R89" s="43">
        <v>0.62</v>
      </c>
      <c r="S89" s="43">
        <v>0.67</v>
      </c>
      <c r="T89" s="95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 t="s">
        <v>262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3"/>
    </row>
    <row r="91" spans="1:65">
      <c r="BM91" s="53"/>
    </row>
    <row r="92" spans="1:65" ht="15">
      <c r="B92" s="8" t="s">
        <v>453</v>
      </c>
      <c r="BM92" s="26" t="s">
        <v>67</v>
      </c>
    </row>
    <row r="93" spans="1:65" ht="15">
      <c r="A93" s="24" t="s">
        <v>13</v>
      </c>
      <c r="B93" s="18" t="s">
        <v>116</v>
      </c>
      <c r="C93" s="15" t="s">
        <v>117</v>
      </c>
      <c r="D93" s="16" t="s">
        <v>199</v>
      </c>
      <c r="E93" s="17" t="s">
        <v>199</v>
      </c>
      <c r="F93" s="17" t="s">
        <v>199</v>
      </c>
      <c r="G93" s="17" t="s">
        <v>199</v>
      </c>
      <c r="H93" s="17" t="s">
        <v>199</v>
      </c>
      <c r="I93" s="17" t="s">
        <v>199</v>
      </c>
      <c r="J93" s="17" t="s">
        <v>199</v>
      </c>
      <c r="K93" s="17" t="s">
        <v>199</v>
      </c>
      <c r="L93" s="17" t="s">
        <v>199</v>
      </c>
      <c r="M93" s="17" t="s">
        <v>199</v>
      </c>
      <c r="N93" s="17" t="s">
        <v>199</v>
      </c>
      <c r="O93" s="9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200</v>
      </c>
      <c r="C94" s="9" t="s">
        <v>200</v>
      </c>
      <c r="D94" s="93" t="s">
        <v>201</v>
      </c>
      <c r="E94" s="94" t="s">
        <v>202</v>
      </c>
      <c r="F94" s="94" t="s">
        <v>205</v>
      </c>
      <c r="G94" s="94" t="s">
        <v>207</v>
      </c>
      <c r="H94" s="94" t="s">
        <v>208</v>
      </c>
      <c r="I94" s="94" t="s">
        <v>214</v>
      </c>
      <c r="J94" s="94" t="s">
        <v>217</v>
      </c>
      <c r="K94" s="94" t="s">
        <v>253</v>
      </c>
      <c r="L94" s="94" t="s">
        <v>220</v>
      </c>
      <c r="M94" s="94" t="s">
        <v>221</v>
      </c>
      <c r="N94" s="94" t="s">
        <v>224</v>
      </c>
      <c r="O94" s="9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102</v>
      </c>
      <c r="E95" s="11" t="s">
        <v>102</v>
      </c>
      <c r="F95" s="11" t="s">
        <v>255</v>
      </c>
      <c r="G95" s="11" t="s">
        <v>102</v>
      </c>
      <c r="H95" s="11" t="s">
        <v>255</v>
      </c>
      <c r="I95" s="11" t="s">
        <v>102</v>
      </c>
      <c r="J95" s="11" t="s">
        <v>102</v>
      </c>
      <c r="K95" s="11" t="s">
        <v>255</v>
      </c>
      <c r="L95" s="11" t="s">
        <v>102</v>
      </c>
      <c r="M95" s="11" t="s">
        <v>102</v>
      </c>
      <c r="N95" s="11" t="s">
        <v>98</v>
      </c>
      <c r="O95" s="9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9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107</v>
      </c>
      <c r="E97" s="21" t="s">
        <v>107</v>
      </c>
      <c r="F97" s="21" t="s">
        <v>107</v>
      </c>
      <c r="G97" s="89" t="s">
        <v>97</v>
      </c>
      <c r="H97" s="21" t="s">
        <v>107</v>
      </c>
      <c r="I97" s="89" t="s">
        <v>184</v>
      </c>
      <c r="J97" s="89">
        <v>1</v>
      </c>
      <c r="K97" s="21">
        <v>0.49</v>
      </c>
      <c r="L97" s="21" t="s">
        <v>107</v>
      </c>
      <c r="M97" s="89" t="s">
        <v>109</v>
      </c>
      <c r="N97" s="89">
        <v>0.40393449854749225</v>
      </c>
      <c r="O97" s="9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107</v>
      </c>
      <c r="E98" s="11" t="s">
        <v>107</v>
      </c>
      <c r="F98" s="11" t="s">
        <v>107</v>
      </c>
      <c r="G98" s="90" t="s">
        <v>97</v>
      </c>
      <c r="H98" s="11" t="s">
        <v>107</v>
      </c>
      <c r="I98" s="90" t="s">
        <v>184</v>
      </c>
      <c r="J98" s="91">
        <v>0.5</v>
      </c>
      <c r="K98" s="11">
        <v>0.49</v>
      </c>
      <c r="L98" s="11" t="s">
        <v>107</v>
      </c>
      <c r="M98" s="90" t="s">
        <v>109</v>
      </c>
      <c r="N98" s="90">
        <v>0.4237446029394783</v>
      </c>
      <c r="O98" s="9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 t="s">
        <v>107</v>
      </c>
      <c r="E99" s="11" t="s">
        <v>107</v>
      </c>
      <c r="F99" s="11" t="s">
        <v>107</v>
      </c>
      <c r="G99" s="90" t="s">
        <v>97</v>
      </c>
      <c r="H99" s="11" t="s">
        <v>107</v>
      </c>
      <c r="I99" s="90" t="s">
        <v>184</v>
      </c>
      <c r="J99" s="90">
        <v>1</v>
      </c>
      <c r="K99" s="11">
        <v>0.49</v>
      </c>
      <c r="L99" s="11" t="s">
        <v>107</v>
      </c>
      <c r="M99" s="90" t="s">
        <v>109</v>
      </c>
      <c r="N99" s="90">
        <v>0.41289165241826847</v>
      </c>
      <c r="O99" s="9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107</v>
      </c>
      <c r="E100" s="11" t="s">
        <v>107</v>
      </c>
      <c r="F100" s="11" t="s">
        <v>107</v>
      </c>
      <c r="G100" s="90" t="s">
        <v>97</v>
      </c>
      <c r="H100" s="11" t="s">
        <v>107</v>
      </c>
      <c r="I100" s="90" t="s">
        <v>184</v>
      </c>
      <c r="J100" s="90">
        <v>1</v>
      </c>
      <c r="K100" s="91">
        <v>0.47</v>
      </c>
      <c r="L100" s="11" t="s">
        <v>107</v>
      </c>
      <c r="M100" s="90" t="s">
        <v>109</v>
      </c>
      <c r="N100" s="90">
        <v>0.41984292149017427</v>
      </c>
      <c r="O100" s="9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 t="s">
        <v>107</v>
      </c>
    </row>
    <row r="101" spans="1:65">
      <c r="A101" s="28"/>
      <c r="B101" s="19">
        <v>1</v>
      </c>
      <c r="C101" s="9">
        <v>5</v>
      </c>
      <c r="D101" s="11" t="s">
        <v>107</v>
      </c>
      <c r="E101" s="11" t="s">
        <v>107</v>
      </c>
      <c r="F101" s="11" t="s">
        <v>107</v>
      </c>
      <c r="G101" s="90" t="s">
        <v>97</v>
      </c>
      <c r="H101" s="11" t="s">
        <v>107</v>
      </c>
      <c r="I101" s="90" t="s">
        <v>184</v>
      </c>
      <c r="J101" s="90">
        <v>1</v>
      </c>
      <c r="K101" s="91">
        <v>0.47</v>
      </c>
      <c r="L101" s="11" t="s">
        <v>107</v>
      </c>
      <c r="M101" s="90" t="s">
        <v>109</v>
      </c>
      <c r="N101" s="90">
        <v>0.41187034619115598</v>
      </c>
      <c r="O101" s="9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31</v>
      </c>
    </row>
    <row r="102" spans="1:65">
      <c r="A102" s="28"/>
      <c r="B102" s="19">
        <v>1</v>
      </c>
      <c r="C102" s="9">
        <v>6</v>
      </c>
      <c r="D102" s="11" t="s">
        <v>107</v>
      </c>
      <c r="E102" s="11" t="s">
        <v>107</v>
      </c>
      <c r="F102" s="11" t="s">
        <v>107</v>
      </c>
      <c r="G102" s="90" t="s">
        <v>97</v>
      </c>
      <c r="H102" s="11" t="s">
        <v>107</v>
      </c>
      <c r="I102" s="90" t="s">
        <v>184</v>
      </c>
      <c r="J102" s="90">
        <v>1</v>
      </c>
      <c r="K102" s="91">
        <v>0.47</v>
      </c>
      <c r="L102" s="11" t="s">
        <v>107</v>
      </c>
      <c r="M102" s="90" t="s">
        <v>109</v>
      </c>
      <c r="N102" s="90">
        <v>0.43013414954311152</v>
      </c>
      <c r="O102" s="9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225</v>
      </c>
      <c r="C103" s="12"/>
      <c r="D103" s="22" t="s">
        <v>512</v>
      </c>
      <c r="E103" s="22" t="s">
        <v>512</v>
      </c>
      <c r="F103" s="22" t="s">
        <v>512</v>
      </c>
      <c r="G103" s="22" t="s">
        <v>512</v>
      </c>
      <c r="H103" s="22" t="s">
        <v>512</v>
      </c>
      <c r="I103" s="22" t="s">
        <v>512</v>
      </c>
      <c r="J103" s="22">
        <v>0.91666666666666663</v>
      </c>
      <c r="K103" s="22">
        <v>0.48</v>
      </c>
      <c r="L103" s="22" t="s">
        <v>512</v>
      </c>
      <c r="M103" s="22" t="s">
        <v>512</v>
      </c>
      <c r="N103" s="22">
        <v>0.41706969518828013</v>
      </c>
      <c r="O103" s="9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226</v>
      </c>
      <c r="C104" s="27"/>
      <c r="D104" s="11" t="s">
        <v>512</v>
      </c>
      <c r="E104" s="11" t="s">
        <v>512</v>
      </c>
      <c r="F104" s="11" t="s">
        <v>512</v>
      </c>
      <c r="G104" s="11" t="s">
        <v>512</v>
      </c>
      <c r="H104" s="11" t="s">
        <v>512</v>
      </c>
      <c r="I104" s="11" t="s">
        <v>512</v>
      </c>
      <c r="J104" s="11">
        <v>1</v>
      </c>
      <c r="K104" s="11">
        <v>0.48</v>
      </c>
      <c r="L104" s="11" t="s">
        <v>512</v>
      </c>
      <c r="M104" s="11" t="s">
        <v>512</v>
      </c>
      <c r="N104" s="11">
        <v>0.41636728695422137</v>
      </c>
      <c r="O104" s="9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227</v>
      </c>
      <c r="C105" s="27"/>
      <c r="D105" s="23" t="s">
        <v>512</v>
      </c>
      <c r="E105" s="23" t="s">
        <v>512</v>
      </c>
      <c r="F105" s="23" t="s">
        <v>512</v>
      </c>
      <c r="G105" s="23" t="s">
        <v>512</v>
      </c>
      <c r="H105" s="23" t="s">
        <v>512</v>
      </c>
      <c r="I105" s="23" t="s">
        <v>512</v>
      </c>
      <c r="J105" s="23">
        <v>0.20412414523193137</v>
      </c>
      <c r="K105" s="23">
        <v>1.0954451150103331E-2</v>
      </c>
      <c r="L105" s="23" t="s">
        <v>512</v>
      </c>
      <c r="M105" s="23" t="s">
        <v>512</v>
      </c>
      <c r="N105" s="23">
        <v>9.3802751278638258E-3</v>
      </c>
      <c r="O105" s="9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86</v>
      </c>
      <c r="C106" s="27"/>
      <c r="D106" s="13" t="s">
        <v>512</v>
      </c>
      <c r="E106" s="13" t="s">
        <v>512</v>
      </c>
      <c r="F106" s="13" t="s">
        <v>512</v>
      </c>
      <c r="G106" s="13" t="s">
        <v>512</v>
      </c>
      <c r="H106" s="13" t="s">
        <v>512</v>
      </c>
      <c r="I106" s="13" t="s">
        <v>512</v>
      </c>
      <c r="J106" s="13">
        <v>0.2226808857075615</v>
      </c>
      <c r="K106" s="13">
        <v>2.2821773229381941E-2</v>
      </c>
      <c r="L106" s="13" t="s">
        <v>512</v>
      </c>
      <c r="M106" s="13" t="s">
        <v>512</v>
      </c>
      <c r="N106" s="13">
        <v>2.2490905563467601E-2</v>
      </c>
      <c r="O106" s="9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228</v>
      </c>
      <c r="C107" s="27"/>
      <c r="D107" s="13" t="s">
        <v>512</v>
      </c>
      <c r="E107" s="13" t="s">
        <v>512</v>
      </c>
      <c r="F107" s="13" t="s">
        <v>512</v>
      </c>
      <c r="G107" s="13" t="s">
        <v>512</v>
      </c>
      <c r="H107" s="13" t="s">
        <v>512</v>
      </c>
      <c r="I107" s="13" t="s">
        <v>512</v>
      </c>
      <c r="J107" s="13" t="s">
        <v>512</v>
      </c>
      <c r="K107" s="13" t="s">
        <v>512</v>
      </c>
      <c r="L107" s="13" t="s">
        <v>512</v>
      </c>
      <c r="M107" s="13" t="s">
        <v>512</v>
      </c>
      <c r="N107" s="13" t="s">
        <v>512</v>
      </c>
      <c r="O107" s="9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229</v>
      </c>
      <c r="C108" s="45"/>
      <c r="D108" s="43">
        <v>0</v>
      </c>
      <c r="E108" s="43">
        <v>0</v>
      </c>
      <c r="F108" s="43">
        <v>0</v>
      </c>
      <c r="G108" s="43">
        <v>13.49</v>
      </c>
      <c r="H108" s="43">
        <v>0</v>
      </c>
      <c r="I108" s="43">
        <v>8.43</v>
      </c>
      <c r="J108" s="43">
        <v>14.05</v>
      </c>
      <c r="K108" s="43">
        <v>0.67</v>
      </c>
      <c r="L108" s="43">
        <v>0</v>
      </c>
      <c r="M108" s="43">
        <v>67.430000000000007</v>
      </c>
      <c r="N108" s="43">
        <v>2.8</v>
      </c>
      <c r="O108" s="9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3"/>
    </row>
    <row r="110" spans="1:65" ht="15">
      <c r="B110" s="8" t="s">
        <v>454</v>
      </c>
      <c r="BM110" s="26" t="s">
        <v>250</v>
      </c>
    </row>
    <row r="111" spans="1:65" ht="15">
      <c r="A111" s="24" t="s">
        <v>16</v>
      </c>
      <c r="B111" s="18" t="s">
        <v>116</v>
      </c>
      <c r="C111" s="15" t="s">
        <v>117</v>
      </c>
      <c r="D111" s="16" t="s">
        <v>199</v>
      </c>
      <c r="E111" s="17" t="s">
        <v>199</v>
      </c>
      <c r="F111" s="17" t="s">
        <v>199</v>
      </c>
      <c r="G111" s="17" t="s">
        <v>199</v>
      </c>
      <c r="H111" s="17" t="s">
        <v>199</v>
      </c>
      <c r="I111" s="17" t="s">
        <v>199</v>
      </c>
      <c r="J111" s="17" t="s">
        <v>199</v>
      </c>
      <c r="K111" s="17" t="s">
        <v>199</v>
      </c>
      <c r="L111" s="17" t="s">
        <v>199</v>
      </c>
      <c r="M111" s="17" t="s">
        <v>199</v>
      </c>
      <c r="N111" s="95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200</v>
      </c>
      <c r="C112" s="9" t="s">
        <v>200</v>
      </c>
      <c r="D112" s="93" t="s">
        <v>201</v>
      </c>
      <c r="E112" s="94" t="s">
        <v>202</v>
      </c>
      <c r="F112" s="94" t="s">
        <v>205</v>
      </c>
      <c r="G112" s="94" t="s">
        <v>208</v>
      </c>
      <c r="H112" s="94" t="s">
        <v>214</v>
      </c>
      <c r="I112" s="94" t="s">
        <v>217</v>
      </c>
      <c r="J112" s="94" t="s">
        <v>253</v>
      </c>
      <c r="K112" s="94" t="s">
        <v>220</v>
      </c>
      <c r="L112" s="94" t="s">
        <v>221</v>
      </c>
      <c r="M112" s="94" t="s">
        <v>224</v>
      </c>
      <c r="N112" s="9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102</v>
      </c>
      <c r="E113" s="11" t="s">
        <v>102</v>
      </c>
      <c r="F113" s="11" t="s">
        <v>255</v>
      </c>
      <c r="G113" s="11" t="s">
        <v>255</v>
      </c>
      <c r="H113" s="11" t="s">
        <v>102</v>
      </c>
      <c r="I113" s="11" t="s">
        <v>102</v>
      </c>
      <c r="J113" s="11" t="s">
        <v>255</v>
      </c>
      <c r="K113" s="11" t="s">
        <v>102</v>
      </c>
      <c r="L113" s="11" t="s">
        <v>102</v>
      </c>
      <c r="M113" s="11" t="s">
        <v>98</v>
      </c>
      <c r="N113" s="9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95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 t="s">
        <v>110</v>
      </c>
      <c r="E115" s="21">
        <v>0.11564888702548469</v>
      </c>
      <c r="F115" s="89" t="s">
        <v>107</v>
      </c>
      <c r="G115" s="21">
        <v>0.3</v>
      </c>
      <c r="H115" s="89" t="s">
        <v>110</v>
      </c>
      <c r="I115" s="89" t="s">
        <v>107</v>
      </c>
      <c r="J115" s="21">
        <v>0.09</v>
      </c>
      <c r="K115" s="92">
        <v>0.5</v>
      </c>
      <c r="L115" s="89" t="s">
        <v>184</v>
      </c>
      <c r="M115" s="89">
        <v>1.2223287817795605</v>
      </c>
      <c r="N115" s="9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0.2</v>
      </c>
      <c r="E116" s="11">
        <v>0.10287993036781137</v>
      </c>
      <c r="F116" s="90" t="s">
        <v>107</v>
      </c>
      <c r="G116" s="11">
        <v>0.4</v>
      </c>
      <c r="H116" s="90" t="s">
        <v>110</v>
      </c>
      <c r="I116" s="90" t="s">
        <v>107</v>
      </c>
      <c r="J116" s="11">
        <v>0.11</v>
      </c>
      <c r="K116" s="11" t="s">
        <v>184</v>
      </c>
      <c r="L116" s="90" t="s">
        <v>184</v>
      </c>
      <c r="M116" s="90">
        <v>0.63543111917493145</v>
      </c>
      <c r="N116" s="9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9">
        <v>1</v>
      </c>
      <c r="C117" s="9">
        <v>3</v>
      </c>
      <c r="D117" s="11">
        <v>0.1</v>
      </c>
      <c r="E117" s="11">
        <v>0.125423359907535</v>
      </c>
      <c r="F117" s="90" t="s">
        <v>107</v>
      </c>
      <c r="G117" s="11">
        <v>0.4</v>
      </c>
      <c r="H117" s="90" t="s">
        <v>110</v>
      </c>
      <c r="I117" s="90" t="s">
        <v>107</v>
      </c>
      <c r="J117" s="11">
        <v>0.11</v>
      </c>
      <c r="K117" s="11" t="s">
        <v>184</v>
      </c>
      <c r="L117" s="90" t="s">
        <v>184</v>
      </c>
      <c r="M117" s="90">
        <v>1.905646766861721</v>
      </c>
      <c r="N117" s="9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 t="s">
        <v>110</v>
      </c>
      <c r="E118" s="11">
        <v>0.10104361724627137</v>
      </c>
      <c r="F118" s="90" t="s">
        <v>107</v>
      </c>
      <c r="G118" s="11">
        <v>0.4</v>
      </c>
      <c r="H118" s="90" t="s">
        <v>110</v>
      </c>
      <c r="I118" s="90" t="s">
        <v>107</v>
      </c>
      <c r="J118" s="11">
        <v>0.08</v>
      </c>
      <c r="K118" s="11" t="s">
        <v>184</v>
      </c>
      <c r="L118" s="90" t="s">
        <v>184</v>
      </c>
      <c r="M118" s="90">
        <v>2.0304808945535453</v>
      </c>
      <c r="N118" s="95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0.181042597572698</v>
      </c>
    </row>
    <row r="119" spans="1:65">
      <c r="A119" s="28"/>
      <c r="B119" s="19">
        <v>1</v>
      </c>
      <c r="C119" s="9">
        <v>5</v>
      </c>
      <c r="D119" s="11" t="s">
        <v>110</v>
      </c>
      <c r="E119" s="11">
        <v>0.107321398382327</v>
      </c>
      <c r="F119" s="90" t="s">
        <v>107</v>
      </c>
      <c r="G119" s="11">
        <v>0.4</v>
      </c>
      <c r="H119" s="90" t="s">
        <v>110</v>
      </c>
      <c r="I119" s="90" t="s">
        <v>107</v>
      </c>
      <c r="J119" s="11">
        <v>0.09</v>
      </c>
      <c r="K119" s="11" t="s">
        <v>184</v>
      </c>
      <c r="L119" s="90" t="s">
        <v>184</v>
      </c>
      <c r="M119" s="90">
        <v>1.8513268562464258</v>
      </c>
      <c r="N119" s="95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20</v>
      </c>
    </row>
    <row r="120" spans="1:65">
      <c r="A120" s="28"/>
      <c r="B120" s="19">
        <v>1</v>
      </c>
      <c r="C120" s="9">
        <v>6</v>
      </c>
      <c r="D120" s="11" t="s">
        <v>110</v>
      </c>
      <c r="E120" s="11">
        <v>0.11896073425149918</v>
      </c>
      <c r="F120" s="90" t="s">
        <v>107</v>
      </c>
      <c r="G120" s="11">
        <v>0.3</v>
      </c>
      <c r="H120" s="90" t="s">
        <v>110</v>
      </c>
      <c r="I120" s="90" t="s">
        <v>107</v>
      </c>
      <c r="J120" s="11">
        <v>0.08</v>
      </c>
      <c r="K120" s="11" t="s">
        <v>184</v>
      </c>
      <c r="L120" s="90" t="s">
        <v>184</v>
      </c>
      <c r="M120" s="91">
        <v>7.7026644670315294</v>
      </c>
      <c r="N120" s="95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225</v>
      </c>
      <c r="C121" s="12"/>
      <c r="D121" s="22">
        <v>0.15000000000000002</v>
      </c>
      <c r="E121" s="22">
        <v>0.11187965453015476</v>
      </c>
      <c r="F121" s="22" t="s">
        <v>512</v>
      </c>
      <c r="G121" s="22">
        <v>0.36666666666666664</v>
      </c>
      <c r="H121" s="22" t="s">
        <v>512</v>
      </c>
      <c r="I121" s="22" t="s">
        <v>512</v>
      </c>
      <c r="J121" s="22">
        <v>9.3333333333333324E-2</v>
      </c>
      <c r="K121" s="22">
        <v>0.5</v>
      </c>
      <c r="L121" s="22" t="s">
        <v>512</v>
      </c>
      <c r="M121" s="22">
        <v>2.5579798142746188</v>
      </c>
      <c r="N121" s="95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226</v>
      </c>
      <c r="C122" s="27"/>
      <c r="D122" s="11">
        <v>0.15000000000000002</v>
      </c>
      <c r="E122" s="11">
        <v>0.11148514270390585</v>
      </c>
      <c r="F122" s="11" t="s">
        <v>512</v>
      </c>
      <c r="G122" s="11">
        <v>0.4</v>
      </c>
      <c r="H122" s="11" t="s">
        <v>512</v>
      </c>
      <c r="I122" s="11" t="s">
        <v>512</v>
      </c>
      <c r="J122" s="11">
        <v>0.09</v>
      </c>
      <c r="K122" s="11">
        <v>0.5</v>
      </c>
      <c r="L122" s="11" t="s">
        <v>512</v>
      </c>
      <c r="M122" s="11">
        <v>1.8784868115540734</v>
      </c>
      <c r="N122" s="95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227</v>
      </c>
      <c r="C123" s="27"/>
      <c r="D123" s="23">
        <v>7.0710678118654738E-2</v>
      </c>
      <c r="E123" s="23">
        <v>9.6640902013417976E-3</v>
      </c>
      <c r="F123" s="23" t="s">
        <v>512</v>
      </c>
      <c r="G123" s="23">
        <v>5.1639777949432607E-2</v>
      </c>
      <c r="H123" s="23" t="s">
        <v>512</v>
      </c>
      <c r="I123" s="23" t="s">
        <v>512</v>
      </c>
      <c r="J123" s="23">
        <v>1.3662601021279525E-2</v>
      </c>
      <c r="K123" s="23" t="s">
        <v>512</v>
      </c>
      <c r="L123" s="23" t="s">
        <v>512</v>
      </c>
      <c r="M123" s="23">
        <v>2.5749209409257992</v>
      </c>
      <c r="N123" s="9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86</v>
      </c>
      <c r="C124" s="27"/>
      <c r="D124" s="13">
        <v>0.47140452079103151</v>
      </c>
      <c r="E124" s="13">
        <v>8.6379335384317343E-2</v>
      </c>
      <c r="F124" s="13" t="s">
        <v>512</v>
      </c>
      <c r="G124" s="13">
        <v>0.14083575804390711</v>
      </c>
      <c r="H124" s="13" t="s">
        <v>512</v>
      </c>
      <c r="I124" s="13" t="s">
        <v>512</v>
      </c>
      <c r="J124" s="13">
        <v>0.14638501094228065</v>
      </c>
      <c r="K124" s="13" t="s">
        <v>512</v>
      </c>
      <c r="L124" s="13" t="s">
        <v>512</v>
      </c>
      <c r="M124" s="13">
        <v>1.0066228539242732</v>
      </c>
      <c r="N124" s="95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228</v>
      </c>
      <c r="C125" s="27"/>
      <c r="D125" s="13">
        <v>-0.17146571021901491</v>
      </c>
      <c r="E125" s="13">
        <v>-0.38202579928610847</v>
      </c>
      <c r="F125" s="13" t="s">
        <v>512</v>
      </c>
      <c r="G125" s="13">
        <v>1.0253060416868518</v>
      </c>
      <c r="H125" s="13" t="s">
        <v>512</v>
      </c>
      <c r="I125" s="13" t="s">
        <v>512</v>
      </c>
      <c r="J125" s="13">
        <v>-0.48446755302516498</v>
      </c>
      <c r="K125" s="13">
        <v>1.7617809659366164</v>
      </c>
      <c r="L125" s="13" t="s">
        <v>512</v>
      </c>
      <c r="M125" s="13">
        <v>13.129159924627446</v>
      </c>
      <c r="N125" s="9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229</v>
      </c>
      <c r="C126" s="45"/>
      <c r="D126" s="43">
        <v>0.69</v>
      </c>
      <c r="E126" s="43">
        <v>0.59</v>
      </c>
      <c r="F126" s="43">
        <v>0.85</v>
      </c>
      <c r="G126" s="43">
        <v>0.35</v>
      </c>
      <c r="H126" s="43">
        <v>0.82</v>
      </c>
      <c r="I126" s="43">
        <v>0.85</v>
      </c>
      <c r="J126" s="43">
        <v>0.66</v>
      </c>
      <c r="K126" s="43">
        <v>0.08</v>
      </c>
      <c r="L126" s="43">
        <v>0.08</v>
      </c>
      <c r="M126" s="43">
        <v>8.4499999999999993</v>
      </c>
      <c r="N126" s="95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BM127" s="53"/>
    </row>
    <row r="128" spans="1:65" ht="15">
      <c r="B128" s="8" t="s">
        <v>455</v>
      </c>
      <c r="BM128" s="26" t="s">
        <v>67</v>
      </c>
    </row>
    <row r="129" spans="1:65" ht="15">
      <c r="A129" s="24" t="s">
        <v>50</v>
      </c>
      <c r="B129" s="18" t="s">
        <v>116</v>
      </c>
      <c r="C129" s="15" t="s">
        <v>117</v>
      </c>
      <c r="D129" s="16" t="s">
        <v>199</v>
      </c>
      <c r="E129" s="17" t="s">
        <v>199</v>
      </c>
      <c r="F129" s="17" t="s">
        <v>199</v>
      </c>
      <c r="G129" s="17" t="s">
        <v>199</v>
      </c>
      <c r="H129" s="17" t="s">
        <v>199</v>
      </c>
      <c r="I129" s="17" t="s">
        <v>199</v>
      </c>
      <c r="J129" s="17" t="s">
        <v>199</v>
      </c>
      <c r="K129" s="17" t="s">
        <v>199</v>
      </c>
      <c r="L129" s="17" t="s">
        <v>199</v>
      </c>
      <c r="M129" s="17" t="s">
        <v>199</v>
      </c>
      <c r="N129" s="17" t="s">
        <v>199</v>
      </c>
      <c r="O129" s="17" t="s">
        <v>199</v>
      </c>
      <c r="P129" s="17" t="s">
        <v>199</v>
      </c>
      <c r="Q129" s="17" t="s">
        <v>199</v>
      </c>
      <c r="R129" s="17" t="s">
        <v>199</v>
      </c>
      <c r="S129" s="17" t="s">
        <v>199</v>
      </c>
      <c r="T129" s="17" t="s">
        <v>199</v>
      </c>
      <c r="U129" s="17" t="s">
        <v>199</v>
      </c>
      <c r="V129" s="17" t="s">
        <v>199</v>
      </c>
      <c r="W129" s="17" t="s">
        <v>199</v>
      </c>
      <c r="X129" s="17" t="s">
        <v>199</v>
      </c>
      <c r="Y129" s="17" t="s">
        <v>199</v>
      </c>
      <c r="Z129" s="9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200</v>
      </c>
      <c r="C130" s="9" t="s">
        <v>200</v>
      </c>
      <c r="D130" s="93" t="s">
        <v>201</v>
      </c>
      <c r="E130" s="94" t="s">
        <v>202</v>
      </c>
      <c r="F130" s="94" t="s">
        <v>203</v>
      </c>
      <c r="G130" s="94" t="s">
        <v>204</v>
      </c>
      <c r="H130" s="94" t="s">
        <v>205</v>
      </c>
      <c r="I130" s="94" t="s">
        <v>207</v>
      </c>
      <c r="J130" s="94" t="s">
        <v>208</v>
      </c>
      <c r="K130" s="94" t="s">
        <v>209</v>
      </c>
      <c r="L130" s="94" t="s">
        <v>210</v>
      </c>
      <c r="M130" s="94" t="s">
        <v>211</v>
      </c>
      <c r="N130" s="94" t="s">
        <v>212</v>
      </c>
      <c r="O130" s="94" t="s">
        <v>213</v>
      </c>
      <c r="P130" s="94" t="s">
        <v>214</v>
      </c>
      <c r="Q130" s="94" t="s">
        <v>252</v>
      </c>
      <c r="R130" s="94" t="s">
        <v>215</v>
      </c>
      <c r="S130" s="94" t="s">
        <v>257</v>
      </c>
      <c r="T130" s="94" t="s">
        <v>217</v>
      </c>
      <c r="U130" s="94" t="s">
        <v>258</v>
      </c>
      <c r="V130" s="94" t="s">
        <v>253</v>
      </c>
      <c r="W130" s="94" t="s">
        <v>220</v>
      </c>
      <c r="X130" s="94" t="s">
        <v>221</v>
      </c>
      <c r="Y130" s="94" t="s">
        <v>222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103</v>
      </c>
      <c r="E131" s="11" t="s">
        <v>103</v>
      </c>
      <c r="F131" s="11" t="s">
        <v>103</v>
      </c>
      <c r="G131" s="11" t="s">
        <v>99</v>
      </c>
      <c r="H131" s="11" t="s">
        <v>255</v>
      </c>
      <c r="I131" s="11" t="s">
        <v>102</v>
      </c>
      <c r="J131" s="11" t="s">
        <v>255</v>
      </c>
      <c r="K131" s="11" t="s">
        <v>103</v>
      </c>
      <c r="L131" s="11" t="s">
        <v>103</v>
      </c>
      <c r="M131" s="11" t="s">
        <v>103</v>
      </c>
      <c r="N131" s="11" t="s">
        <v>103</v>
      </c>
      <c r="O131" s="11" t="s">
        <v>103</v>
      </c>
      <c r="P131" s="11" t="s">
        <v>103</v>
      </c>
      <c r="Q131" s="11" t="s">
        <v>103</v>
      </c>
      <c r="R131" s="11" t="s">
        <v>255</v>
      </c>
      <c r="S131" s="11" t="s">
        <v>103</v>
      </c>
      <c r="T131" s="11" t="s">
        <v>103</v>
      </c>
      <c r="U131" s="11" t="s">
        <v>103</v>
      </c>
      <c r="V131" s="11" t="s">
        <v>255</v>
      </c>
      <c r="W131" s="11" t="s">
        <v>102</v>
      </c>
      <c r="X131" s="11" t="s">
        <v>102</v>
      </c>
      <c r="Y131" s="11" t="s">
        <v>99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69">
        <v>0.5</v>
      </c>
      <c r="E133" s="166">
        <v>0.53495902589617594</v>
      </c>
      <c r="F133" s="166">
        <v>0.65681415999999992</v>
      </c>
      <c r="G133" s="166">
        <v>0.55000000000000004</v>
      </c>
      <c r="H133" s="166">
        <v>0.53</v>
      </c>
      <c r="I133" s="166">
        <v>0.62280000000000002</v>
      </c>
      <c r="J133" s="169">
        <v>0.5</v>
      </c>
      <c r="K133" s="166">
        <v>0.622</v>
      </c>
      <c r="L133" s="166">
        <v>0.35699999999999998</v>
      </c>
      <c r="M133" s="166">
        <v>0.56499999999999995</v>
      </c>
      <c r="N133" s="166">
        <v>0.50700000000000001</v>
      </c>
      <c r="O133" s="166">
        <v>0.45</v>
      </c>
      <c r="P133" s="169">
        <v>0.5</v>
      </c>
      <c r="Q133" s="166">
        <v>0.58599999999999997</v>
      </c>
      <c r="R133" s="166">
        <v>0.463637672</v>
      </c>
      <c r="S133" s="166">
        <v>0.65</v>
      </c>
      <c r="T133" s="169">
        <v>0.5</v>
      </c>
      <c r="U133" s="166">
        <v>0.51581600000000005</v>
      </c>
      <c r="V133" s="166">
        <v>0.54</v>
      </c>
      <c r="W133" s="169">
        <v>0.6</v>
      </c>
      <c r="X133" s="166">
        <v>0.58399999999999996</v>
      </c>
      <c r="Y133" s="166">
        <v>0.48599999999999999</v>
      </c>
      <c r="Z133" s="146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67">
        <v>1</v>
      </c>
    </row>
    <row r="134" spans="1:65">
      <c r="A134" s="28"/>
      <c r="B134" s="19">
        <v>1</v>
      </c>
      <c r="C134" s="9">
        <v>2</v>
      </c>
      <c r="D134" s="170">
        <v>0.6</v>
      </c>
      <c r="E134" s="23">
        <v>0.5371872439432358</v>
      </c>
      <c r="F134" s="23">
        <v>0.65360443999999995</v>
      </c>
      <c r="G134" s="23">
        <v>0.55000000000000004</v>
      </c>
      <c r="H134" s="23">
        <v>0.53</v>
      </c>
      <c r="I134" s="23">
        <v>0.60109999999999997</v>
      </c>
      <c r="J134" s="170">
        <v>0.6</v>
      </c>
      <c r="K134" s="23">
        <v>0.69299999999999995</v>
      </c>
      <c r="L134" s="23">
        <v>0.35699999999999998</v>
      </c>
      <c r="M134" s="23">
        <v>0.55700000000000005</v>
      </c>
      <c r="N134" s="23">
        <v>0.5</v>
      </c>
      <c r="O134" s="23">
        <v>0.47199999999999998</v>
      </c>
      <c r="P134" s="170">
        <v>0.5</v>
      </c>
      <c r="Q134" s="23">
        <v>0.57179999999999997</v>
      </c>
      <c r="R134" s="23">
        <v>0.46842788400000002</v>
      </c>
      <c r="S134" s="23">
        <v>0.63</v>
      </c>
      <c r="T134" s="170">
        <v>0.5</v>
      </c>
      <c r="U134" s="23">
        <v>0.51838200000000001</v>
      </c>
      <c r="V134" s="23">
        <v>0.54</v>
      </c>
      <c r="W134" s="170">
        <v>0.5</v>
      </c>
      <c r="X134" s="23">
        <v>0.58129999999999993</v>
      </c>
      <c r="Y134" s="23">
        <v>0.47199999999999998</v>
      </c>
      <c r="Z134" s="146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67" t="e">
        <v>#N/A</v>
      </c>
    </row>
    <row r="135" spans="1:65">
      <c r="A135" s="28"/>
      <c r="B135" s="19">
        <v>1</v>
      </c>
      <c r="C135" s="9">
        <v>3</v>
      </c>
      <c r="D135" s="170">
        <v>0.5</v>
      </c>
      <c r="E135" s="23">
        <v>0.51945233675255453</v>
      </c>
      <c r="F135" s="23">
        <v>0.66921175999999993</v>
      </c>
      <c r="G135" s="23">
        <v>0.55000000000000004</v>
      </c>
      <c r="H135" s="23">
        <v>0.52</v>
      </c>
      <c r="I135" s="23">
        <v>0.57080000000000009</v>
      </c>
      <c r="J135" s="170">
        <v>0.6</v>
      </c>
      <c r="K135" s="23">
        <v>0.70799999999999996</v>
      </c>
      <c r="L135" s="23">
        <v>0.35</v>
      </c>
      <c r="M135" s="23">
        <v>0.55700000000000005</v>
      </c>
      <c r="N135" s="23">
        <v>0.5</v>
      </c>
      <c r="O135" s="23">
        <v>0.42899999999999999</v>
      </c>
      <c r="P135" s="170">
        <v>0.5</v>
      </c>
      <c r="Q135" s="23">
        <v>0.57889999999999997</v>
      </c>
      <c r="R135" s="23">
        <v>0.463091586</v>
      </c>
      <c r="S135" s="23">
        <v>0.59</v>
      </c>
      <c r="T135" s="170">
        <v>0.6</v>
      </c>
      <c r="U135" s="23">
        <v>0.51392899999999997</v>
      </c>
      <c r="V135" s="23">
        <v>0.54</v>
      </c>
      <c r="W135" s="170">
        <v>0.5</v>
      </c>
      <c r="X135" s="23">
        <v>0.53059999999999996</v>
      </c>
      <c r="Y135" s="23">
        <v>0.47899999999999998</v>
      </c>
      <c r="Z135" s="146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67">
        <v>16</v>
      </c>
    </row>
    <row r="136" spans="1:65">
      <c r="A136" s="28"/>
      <c r="B136" s="19">
        <v>1</v>
      </c>
      <c r="C136" s="9">
        <v>4</v>
      </c>
      <c r="D136" s="170">
        <v>0.5</v>
      </c>
      <c r="E136" s="23">
        <v>0.52019228475331858</v>
      </c>
      <c r="F136" s="23">
        <v>0.66516177999999992</v>
      </c>
      <c r="G136" s="23">
        <v>0.56999999999999995</v>
      </c>
      <c r="H136" s="23">
        <v>0.54</v>
      </c>
      <c r="I136" s="23">
        <v>0.57669999999999999</v>
      </c>
      <c r="J136" s="170">
        <v>0.6</v>
      </c>
      <c r="K136" s="23">
        <v>0.49299999999999999</v>
      </c>
      <c r="L136" s="23">
        <v>0.32200000000000001</v>
      </c>
      <c r="M136" s="23">
        <v>0.56499999999999995</v>
      </c>
      <c r="N136" s="23">
        <v>0.49299999999999999</v>
      </c>
      <c r="O136" s="23">
        <v>0.443</v>
      </c>
      <c r="P136" s="170">
        <v>0.5</v>
      </c>
      <c r="Q136" s="23">
        <v>0.57889999999999997</v>
      </c>
      <c r="R136" s="23">
        <v>0.47311869400000001</v>
      </c>
      <c r="S136" s="23">
        <v>0.59</v>
      </c>
      <c r="T136" s="170">
        <v>0.6</v>
      </c>
      <c r="U136" s="23">
        <v>0.51194300000000004</v>
      </c>
      <c r="V136" s="23">
        <v>0.54</v>
      </c>
      <c r="W136" s="170">
        <v>0.5</v>
      </c>
      <c r="X136" s="23">
        <v>0.54039999999999999</v>
      </c>
      <c r="Y136" s="23">
        <v>0.47899999999999998</v>
      </c>
      <c r="Z136" s="146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67">
        <v>0.53501432202364863</v>
      </c>
    </row>
    <row r="137" spans="1:65">
      <c r="A137" s="28"/>
      <c r="B137" s="19">
        <v>1</v>
      </c>
      <c r="C137" s="9">
        <v>5</v>
      </c>
      <c r="D137" s="170">
        <v>0.6</v>
      </c>
      <c r="E137" s="23">
        <v>0.52193855802299549</v>
      </c>
      <c r="F137" s="23">
        <v>0.66239687999999997</v>
      </c>
      <c r="G137" s="23">
        <v>0.56999999999999995</v>
      </c>
      <c r="H137" s="23">
        <v>0.54</v>
      </c>
      <c r="I137" s="23">
        <v>0.59620000000000006</v>
      </c>
      <c r="J137" s="170">
        <v>0.5</v>
      </c>
      <c r="K137" s="23">
        <v>0.65800000000000003</v>
      </c>
      <c r="L137" s="23">
        <v>0.34300000000000003</v>
      </c>
      <c r="M137" s="23">
        <v>0.52900000000000003</v>
      </c>
      <c r="N137" s="23">
        <v>0.54300000000000004</v>
      </c>
      <c r="O137" s="23">
        <v>0.4</v>
      </c>
      <c r="P137" s="170">
        <v>0.5</v>
      </c>
      <c r="Q137" s="23">
        <v>0.60750000000000004</v>
      </c>
      <c r="R137" s="23">
        <v>0.46482421499999999</v>
      </c>
      <c r="S137" s="23">
        <v>0.6</v>
      </c>
      <c r="T137" s="170">
        <v>0.6</v>
      </c>
      <c r="U137" s="23">
        <v>0.51445099999999999</v>
      </c>
      <c r="V137" s="23">
        <v>0.53</v>
      </c>
      <c r="W137" s="170">
        <v>0.5</v>
      </c>
      <c r="X137" s="23">
        <v>0.54289999999999994</v>
      </c>
      <c r="Y137" s="23">
        <v>0.47199999999999998</v>
      </c>
      <c r="Z137" s="146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67">
        <v>32</v>
      </c>
    </row>
    <row r="138" spans="1:65">
      <c r="A138" s="28"/>
      <c r="B138" s="19">
        <v>1</v>
      </c>
      <c r="C138" s="9">
        <v>6</v>
      </c>
      <c r="D138" s="170">
        <v>0.6</v>
      </c>
      <c r="E138" s="23">
        <v>0.53698659636148072</v>
      </c>
      <c r="F138" s="23">
        <v>0.66585183999999997</v>
      </c>
      <c r="G138" s="23">
        <v>0.56999999999999995</v>
      </c>
      <c r="H138" s="23">
        <v>0.52</v>
      </c>
      <c r="I138" s="23">
        <v>0.57409999999999994</v>
      </c>
      <c r="J138" s="170">
        <v>0.6</v>
      </c>
      <c r="K138" s="23">
        <v>0.57199999999999995</v>
      </c>
      <c r="L138" s="23">
        <v>0.32200000000000001</v>
      </c>
      <c r="M138" s="23">
        <v>0.53600000000000003</v>
      </c>
      <c r="N138" s="23">
        <v>0.5</v>
      </c>
      <c r="O138" s="23">
        <v>0.443</v>
      </c>
      <c r="P138" s="170">
        <v>0.5</v>
      </c>
      <c r="Q138" s="23">
        <v>0.62180000000000002</v>
      </c>
      <c r="R138" s="23">
        <v>0.46812967599999999</v>
      </c>
      <c r="S138" s="23">
        <v>0.6</v>
      </c>
      <c r="T138" s="170">
        <v>0.6</v>
      </c>
      <c r="U138" s="23">
        <v>0.51287899999999997</v>
      </c>
      <c r="V138" s="23">
        <v>0.53</v>
      </c>
      <c r="W138" s="170">
        <v>0.5</v>
      </c>
      <c r="X138" s="23">
        <v>0.59319999999999995</v>
      </c>
      <c r="Y138" s="23">
        <v>0.48599999999999999</v>
      </c>
      <c r="Z138" s="146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54"/>
    </row>
    <row r="139" spans="1:65">
      <c r="A139" s="28"/>
      <c r="B139" s="20" t="s">
        <v>225</v>
      </c>
      <c r="C139" s="12"/>
      <c r="D139" s="168">
        <v>0.55000000000000004</v>
      </c>
      <c r="E139" s="168">
        <v>0.52845267428829346</v>
      </c>
      <c r="F139" s="168">
        <v>0.6621734766666667</v>
      </c>
      <c r="G139" s="168">
        <v>0.55999999999999994</v>
      </c>
      <c r="H139" s="168">
        <v>0.53</v>
      </c>
      <c r="I139" s="168">
        <v>0.59028333333333338</v>
      </c>
      <c r="J139" s="168">
        <v>0.56666666666666676</v>
      </c>
      <c r="K139" s="168">
        <v>0.6243333333333333</v>
      </c>
      <c r="L139" s="168">
        <v>0.34183333333333338</v>
      </c>
      <c r="M139" s="168">
        <v>0.55149999999999999</v>
      </c>
      <c r="N139" s="168">
        <v>0.50716666666666665</v>
      </c>
      <c r="O139" s="168">
        <v>0.4395</v>
      </c>
      <c r="P139" s="168">
        <v>0.5</v>
      </c>
      <c r="Q139" s="168">
        <v>0.59081666666666666</v>
      </c>
      <c r="R139" s="168">
        <v>0.46687162116666664</v>
      </c>
      <c r="S139" s="168">
        <v>0.61</v>
      </c>
      <c r="T139" s="168">
        <v>0.56666666666666676</v>
      </c>
      <c r="U139" s="168">
        <v>0.51456666666666662</v>
      </c>
      <c r="V139" s="168">
        <v>0.53666666666666674</v>
      </c>
      <c r="W139" s="168">
        <v>0.51666666666666672</v>
      </c>
      <c r="X139" s="168">
        <v>0.5620666666666666</v>
      </c>
      <c r="Y139" s="168">
        <v>0.47899999999999993</v>
      </c>
      <c r="Z139" s="146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4"/>
    </row>
    <row r="140" spans="1:65">
      <c r="A140" s="28"/>
      <c r="B140" s="3" t="s">
        <v>226</v>
      </c>
      <c r="C140" s="27"/>
      <c r="D140" s="23">
        <v>0.55000000000000004</v>
      </c>
      <c r="E140" s="23">
        <v>0.52844879195958572</v>
      </c>
      <c r="F140" s="23">
        <v>0.66377932999999989</v>
      </c>
      <c r="G140" s="23">
        <v>0.56000000000000005</v>
      </c>
      <c r="H140" s="23">
        <v>0.53</v>
      </c>
      <c r="I140" s="23">
        <v>0.58645000000000003</v>
      </c>
      <c r="J140" s="23">
        <v>0.6</v>
      </c>
      <c r="K140" s="23">
        <v>0.64</v>
      </c>
      <c r="L140" s="23">
        <v>0.34650000000000003</v>
      </c>
      <c r="M140" s="23">
        <v>0.55700000000000005</v>
      </c>
      <c r="N140" s="23">
        <v>0.5</v>
      </c>
      <c r="O140" s="23">
        <v>0.443</v>
      </c>
      <c r="P140" s="23">
        <v>0.5</v>
      </c>
      <c r="Q140" s="23">
        <v>0.58244999999999991</v>
      </c>
      <c r="R140" s="23">
        <v>0.46647694549999996</v>
      </c>
      <c r="S140" s="23">
        <v>0.6</v>
      </c>
      <c r="T140" s="23">
        <v>0.6</v>
      </c>
      <c r="U140" s="23">
        <v>0.51418999999999992</v>
      </c>
      <c r="V140" s="23">
        <v>0.54</v>
      </c>
      <c r="W140" s="23">
        <v>0.5</v>
      </c>
      <c r="X140" s="23">
        <v>0.56209999999999993</v>
      </c>
      <c r="Y140" s="23">
        <v>0.47899999999999998</v>
      </c>
      <c r="Z140" s="146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4"/>
    </row>
    <row r="141" spans="1:65">
      <c r="A141" s="28"/>
      <c r="B141" s="3" t="s">
        <v>227</v>
      </c>
      <c r="C141" s="27"/>
      <c r="D141" s="23">
        <v>5.4772255750516599E-2</v>
      </c>
      <c r="E141" s="23">
        <v>8.7535931593630788E-3</v>
      </c>
      <c r="F141" s="23">
        <v>5.9025133541896081E-3</v>
      </c>
      <c r="G141" s="23">
        <v>1.0954451150103271E-2</v>
      </c>
      <c r="H141" s="23">
        <v>8.9442719099991665E-3</v>
      </c>
      <c r="I141" s="23">
        <v>2.0175967552181154E-2</v>
      </c>
      <c r="J141" s="23">
        <v>5.1639777949432211E-2</v>
      </c>
      <c r="K141" s="23">
        <v>8.1044843553842671E-2</v>
      </c>
      <c r="L141" s="23">
        <v>1.6216246996967772E-2</v>
      </c>
      <c r="M141" s="23">
        <v>1.5306861206661516E-2</v>
      </c>
      <c r="N141" s="23">
        <v>1.8104327291193871E-2</v>
      </c>
      <c r="O141" s="23">
        <v>2.3922792479140042E-2</v>
      </c>
      <c r="P141" s="23">
        <v>0</v>
      </c>
      <c r="Q141" s="23">
        <v>1.9530224439741284E-2</v>
      </c>
      <c r="R141" s="23">
        <v>3.7939304168681061E-3</v>
      </c>
      <c r="S141" s="23">
        <v>2.4494897427831803E-2</v>
      </c>
      <c r="T141" s="23">
        <v>5.1639777949432211E-2</v>
      </c>
      <c r="U141" s="23">
        <v>2.2921363542919289E-3</v>
      </c>
      <c r="V141" s="23">
        <v>5.1639777949432268E-3</v>
      </c>
      <c r="W141" s="23">
        <v>4.0824829046386291E-2</v>
      </c>
      <c r="X141" s="23">
        <v>2.7008270338299455E-2</v>
      </c>
      <c r="Y141" s="23">
        <v>6.2609903369994172E-3</v>
      </c>
      <c r="Z141" s="146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54"/>
    </row>
    <row r="142" spans="1:65">
      <c r="A142" s="28"/>
      <c r="B142" s="3" t="s">
        <v>86</v>
      </c>
      <c r="C142" s="27"/>
      <c r="D142" s="13">
        <v>9.9585919546393814E-2</v>
      </c>
      <c r="E142" s="13">
        <v>1.6564573490241475E-2</v>
      </c>
      <c r="F142" s="13">
        <v>8.9138474465972756E-3</v>
      </c>
      <c r="G142" s="13">
        <v>1.95615199108987E-2</v>
      </c>
      <c r="H142" s="13">
        <v>1.6875984735847484E-2</v>
      </c>
      <c r="I142" s="13">
        <v>3.4180140981191778E-2</v>
      </c>
      <c r="J142" s="13">
        <v>9.1129019910762707E-2</v>
      </c>
      <c r="K142" s="13">
        <v>0.12981021391432357</v>
      </c>
      <c r="L142" s="13">
        <v>4.7439045334864274E-2</v>
      </c>
      <c r="M142" s="13">
        <v>2.7754961390138742E-2</v>
      </c>
      <c r="N142" s="13">
        <v>3.569699761655052E-2</v>
      </c>
      <c r="O142" s="13">
        <v>5.4431837267667899E-2</v>
      </c>
      <c r="P142" s="13">
        <v>0</v>
      </c>
      <c r="Q142" s="13">
        <v>3.3056319399263082E-2</v>
      </c>
      <c r="R142" s="13">
        <v>8.1262819260409184E-3</v>
      </c>
      <c r="S142" s="13">
        <v>4.0155569553822629E-2</v>
      </c>
      <c r="T142" s="13">
        <v>9.1129019910762707E-2</v>
      </c>
      <c r="U142" s="13">
        <v>4.4544983240757839E-3</v>
      </c>
      <c r="V142" s="13">
        <v>9.622318872565018E-3</v>
      </c>
      <c r="W142" s="13">
        <v>7.9015798154296032E-2</v>
      </c>
      <c r="X142" s="13">
        <v>4.8051720445319877E-2</v>
      </c>
      <c r="Y142" s="13">
        <v>1.3070961037577074E-2</v>
      </c>
      <c r="Z142" s="9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228</v>
      </c>
      <c r="C143" s="27"/>
      <c r="D143" s="13">
        <v>2.8009863212015151E-2</v>
      </c>
      <c r="E143" s="13">
        <v>-1.2264433801578045E-2</v>
      </c>
      <c r="F143" s="13">
        <v>0.23767430031040826</v>
      </c>
      <c r="G143" s="13">
        <v>4.6700951634051524E-2</v>
      </c>
      <c r="H143" s="13">
        <v>-9.372313632058149E-3</v>
      </c>
      <c r="I143" s="13">
        <v>0.10330379773878606</v>
      </c>
      <c r="J143" s="13">
        <v>5.9161677248742883E-2</v>
      </c>
      <c r="K143" s="13">
        <v>0.16694695381582059</v>
      </c>
      <c r="L143" s="13">
        <v>-0.36107629410671416</v>
      </c>
      <c r="M143" s="13">
        <v>3.081352647532043E-2</v>
      </c>
      <c r="N143" s="13">
        <v>-5.2050298862375222E-2</v>
      </c>
      <c r="O143" s="13">
        <v>-0.17852666385148974</v>
      </c>
      <c r="P143" s="13">
        <v>-6.5445578898168155E-2</v>
      </c>
      <c r="Q143" s="13">
        <v>0.10430065578796133</v>
      </c>
      <c r="R143" s="13">
        <v>-0.12736612470342423</v>
      </c>
      <c r="S143" s="13">
        <v>0.14015639374423494</v>
      </c>
      <c r="T143" s="13">
        <v>5.9161677248742883E-2</v>
      </c>
      <c r="U143" s="13">
        <v>-3.8218893430068235E-2</v>
      </c>
      <c r="V143" s="13">
        <v>3.0884119826330991E-3</v>
      </c>
      <c r="W143" s="13">
        <v>-3.4293764861440312E-2</v>
      </c>
      <c r="X143" s="13">
        <v>5.0563776574605868E-2</v>
      </c>
      <c r="Y143" s="13">
        <v>-0.10469686458444516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229</v>
      </c>
      <c r="C144" s="45"/>
      <c r="D144" s="43" t="s">
        <v>231</v>
      </c>
      <c r="E144" s="43">
        <v>0.1</v>
      </c>
      <c r="F144" s="43">
        <v>1.58</v>
      </c>
      <c r="G144" s="43">
        <v>0.28999999999999998</v>
      </c>
      <c r="H144" s="43">
        <v>0.08</v>
      </c>
      <c r="I144" s="43">
        <v>0.67</v>
      </c>
      <c r="J144" s="43" t="s">
        <v>231</v>
      </c>
      <c r="K144" s="43">
        <v>1.1000000000000001</v>
      </c>
      <c r="L144" s="43">
        <v>2.4500000000000002</v>
      </c>
      <c r="M144" s="43">
        <v>0.19</v>
      </c>
      <c r="N144" s="43">
        <v>0.37</v>
      </c>
      <c r="O144" s="43">
        <v>1.22</v>
      </c>
      <c r="P144" s="43" t="s">
        <v>231</v>
      </c>
      <c r="Q144" s="43">
        <v>0.68</v>
      </c>
      <c r="R144" s="43">
        <v>0.88</v>
      </c>
      <c r="S144" s="43">
        <v>0.92</v>
      </c>
      <c r="T144" s="43" t="s">
        <v>231</v>
      </c>
      <c r="U144" s="43">
        <v>0.28000000000000003</v>
      </c>
      <c r="V144" s="43">
        <v>0</v>
      </c>
      <c r="W144" s="43" t="s">
        <v>231</v>
      </c>
      <c r="X144" s="43">
        <v>0.32</v>
      </c>
      <c r="Y144" s="43">
        <v>0.73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 t="s">
        <v>263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3"/>
    </row>
    <row r="146" spans="1:65">
      <c r="BM146" s="53"/>
    </row>
    <row r="147" spans="1:65" ht="15">
      <c r="B147" s="8" t="s">
        <v>456</v>
      </c>
      <c r="BM147" s="26" t="s">
        <v>67</v>
      </c>
    </row>
    <row r="148" spans="1:65" ht="15">
      <c r="A148" s="24" t="s">
        <v>19</v>
      </c>
      <c r="B148" s="18" t="s">
        <v>116</v>
      </c>
      <c r="C148" s="15" t="s">
        <v>117</v>
      </c>
      <c r="D148" s="16" t="s">
        <v>199</v>
      </c>
      <c r="E148" s="17" t="s">
        <v>199</v>
      </c>
      <c r="F148" s="17" t="s">
        <v>199</v>
      </c>
      <c r="G148" s="17" t="s">
        <v>199</v>
      </c>
      <c r="H148" s="17" t="s">
        <v>199</v>
      </c>
      <c r="I148" s="17" t="s">
        <v>199</v>
      </c>
      <c r="J148" s="17" t="s">
        <v>199</v>
      </c>
      <c r="K148" s="17" t="s">
        <v>199</v>
      </c>
      <c r="L148" s="17" t="s">
        <v>199</v>
      </c>
      <c r="M148" s="17" t="s">
        <v>199</v>
      </c>
      <c r="N148" s="17" t="s">
        <v>199</v>
      </c>
      <c r="O148" s="17" t="s">
        <v>199</v>
      </c>
      <c r="P148" s="95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200</v>
      </c>
      <c r="C149" s="9" t="s">
        <v>200</v>
      </c>
      <c r="D149" s="93" t="s">
        <v>201</v>
      </c>
      <c r="E149" s="94" t="s">
        <v>202</v>
      </c>
      <c r="F149" s="94" t="s">
        <v>205</v>
      </c>
      <c r="G149" s="94" t="s">
        <v>208</v>
      </c>
      <c r="H149" s="94" t="s">
        <v>214</v>
      </c>
      <c r="I149" s="94" t="s">
        <v>257</v>
      </c>
      <c r="J149" s="94" t="s">
        <v>217</v>
      </c>
      <c r="K149" s="94" t="s">
        <v>258</v>
      </c>
      <c r="L149" s="94" t="s">
        <v>253</v>
      </c>
      <c r="M149" s="94" t="s">
        <v>220</v>
      </c>
      <c r="N149" s="94" t="s">
        <v>221</v>
      </c>
      <c r="O149" s="94" t="s">
        <v>224</v>
      </c>
      <c r="P149" s="95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102</v>
      </c>
      <c r="E150" s="11" t="s">
        <v>102</v>
      </c>
      <c r="F150" s="11" t="s">
        <v>255</v>
      </c>
      <c r="G150" s="11" t="s">
        <v>255</v>
      </c>
      <c r="H150" s="11" t="s">
        <v>103</v>
      </c>
      <c r="I150" s="11" t="s">
        <v>103</v>
      </c>
      <c r="J150" s="11" t="s">
        <v>102</v>
      </c>
      <c r="K150" s="11" t="s">
        <v>103</v>
      </c>
      <c r="L150" s="11" t="s">
        <v>255</v>
      </c>
      <c r="M150" s="11" t="s">
        <v>102</v>
      </c>
      <c r="N150" s="11" t="s">
        <v>102</v>
      </c>
      <c r="O150" s="11" t="s">
        <v>98</v>
      </c>
      <c r="P150" s="95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95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49" t="s">
        <v>96</v>
      </c>
      <c r="E152" s="149" t="s">
        <v>96</v>
      </c>
      <c r="F152" s="149" t="s">
        <v>107</v>
      </c>
      <c r="G152" s="149" t="s">
        <v>96</v>
      </c>
      <c r="H152" s="149" t="s">
        <v>96</v>
      </c>
      <c r="I152" s="148" t="s">
        <v>106</v>
      </c>
      <c r="J152" s="149" t="s">
        <v>96</v>
      </c>
      <c r="K152" s="148" t="s">
        <v>264</v>
      </c>
      <c r="L152" s="148">
        <v>7.0000000000000007E-2</v>
      </c>
      <c r="M152" s="149" t="s">
        <v>107</v>
      </c>
      <c r="N152" s="149" t="s">
        <v>96</v>
      </c>
      <c r="O152" s="149">
        <v>2.5749028762767527</v>
      </c>
      <c r="P152" s="150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2">
        <v>1</v>
      </c>
    </row>
    <row r="153" spans="1:65">
      <c r="A153" s="28"/>
      <c r="B153" s="19">
        <v>1</v>
      </c>
      <c r="C153" s="9">
        <v>2</v>
      </c>
      <c r="D153" s="154" t="s">
        <v>96</v>
      </c>
      <c r="E153" s="154" t="s">
        <v>96</v>
      </c>
      <c r="F153" s="154" t="s">
        <v>107</v>
      </c>
      <c r="G153" s="154" t="s">
        <v>96</v>
      </c>
      <c r="H153" s="154" t="s">
        <v>96</v>
      </c>
      <c r="I153" s="153" t="s">
        <v>106</v>
      </c>
      <c r="J153" s="154" t="s">
        <v>96</v>
      </c>
      <c r="K153" s="153" t="s">
        <v>264</v>
      </c>
      <c r="L153" s="153">
        <v>7.0000000000000007E-2</v>
      </c>
      <c r="M153" s="154" t="s">
        <v>107</v>
      </c>
      <c r="N153" s="154" t="s">
        <v>96</v>
      </c>
      <c r="O153" s="154">
        <v>2.5765878368877124</v>
      </c>
      <c r="P153" s="150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2">
        <v>5</v>
      </c>
    </row>
    <row r="154" spans="1:65">
      <c r="A154" s="28"/>
      <c r="B154" s="19">
        <v>1</v>
      </c>
      <c r="C154" s="9">
        <v>3</v>
      </c>
      <c r="D154" s="154" t="s">
        <v>96</v>
      </c>
      <c r="E154" s="154" t="s">
        <v>96</v>
      </c>
      <c r="F154" s="154" t="s">
        <v>107</v>
      </c>
      <c r="G154" s="154" t="s">
        <v>96</v>
      </c>
      <c r="H154" s="154" t="s">
        <v>96</v>
      </c>
      <c r="I154" s="153" t="s">
        <v>106</v>
      </c>
      <c r="J154" s="154" t="s">
        <v>96</v>
      </c>
      <c r="K154" s="153" t="s">
        <v>264</v>
      </c>
      <c r="L154" s="153">
        <v>7.0000000000000007E-2</v>
      </c>
      <c r="M154" s="154" t="s">
        <v>107</v>
      </c>
      <c r="N154" s="154" t="s">
        <v>96</v>
      </c>
      <c r="O154" s="154">
        <v>2.5821595462731302</v>
      </c>
      <c r="P154" s="150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2">
        <v>16</v>
      </c>
    </row>
    <row r="155" spans="1:65">
      <c r="A155" s="28"/>
      <c r="B155" s="19">
        <v>1</v>
      </c>
      <c r="C155" s="9">
        <v>4</v>
      </c>
      <c r="D155" s="154" t="s">
        <v>96</v>
      </c>
      <c r="E155" s="154" t="s">
        <v>96</v>
      </c>
      <c r="F155" s="154" t="s">
        <v>107</v>
      </c>
      <c r="G155" s="154" t="s">
        <v>96</v>
      </c>
      <c r="H155" s="154" t="s">
        <v>96</v>
      </c>
      <c r="I155" s="153" t="s">
        <v>106</v>
      </c>
      <c r="J155" s="154" t="s">
        <v>96</v>
      </c>
      <c r="K155" s="153" t="s">
        <v>264</v>
      </c>
      <c r="L155" s="153">
        <v>7.0000000000000007E-2</v>
      </c>
      <c r="M155" s="154" t="s">
        <v>107</v>
      </c>
      <c r="N155" s="154" t="s">
        <v>96</v>
      </c>
      <c r="O155" s="154">
        <v>2.5831130979522974</v>
      </c>
      <c r="P155" s="150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2" t="s">
        <v>96</v>
      </c>
    </row>
    <row r="156" spans="1:65">
      <c r="A156" s="28"/>
      <c r="B156" s="19">
        <v>1</v>
      </c>
      <c r="C156" s="9">
        <v>5</v>
      </c>
      <c r="D156" s="154" t="s">
        <v>96</v>
      </c>
      <c r="E156" s="154" t="s">
        <v>96</v>
      </c>
      <c r="F156" s="154" t="s">
        <v>107</v>
      </c>
      <c r="G156" s="154" t="s">
        <v>96</v>
      </c>
      <c r="H156" s="154" t="s">
        <v>96</v>
      </c>
      <c r="I156" s="153" t="s">
        <v>106</v>
      </c>
      <c r="J156" s="154" t="s">
        <v>96</v>
      </c>
      <c r="K156" s="153" t="s">
        <v>264</v>
      </c>
      <c r="L156" s="153">
        <v>0.06</v>
      </c>
      <c r="M156" s="154" t="s">
        <v>107</v>
      </c>
      <c r="N156" s="154" t="s">
        <v>96</v>
      </c>
      <c r="O156" s="154">
        <v>2.5044274808966729</v>
      </c>
      <c r="P156" s="150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2">
        <v>33</v>
      </c>
    </row>
    <row r="157" spans="1:65">
      <c r="A157" s="28"/>
      <c r="B157" s="19">
        <v>1</v>
      </c>
      <c r="C157" s="9">
        <v>6</v>
      </c>
      <c r="D157" s="154" t="s">
        <v>96</v>
      </c>
      <c r="E157" s="154" t="s">
        <v>96</v>
      </c>
      <c r="F157" s="154" t="s">
        <v>107</v>
      </c>
      <c r="G157" s="154" t="s">
        <v>96</v>
      </c>
      <c r="H157" s="154" t="s">
        <v>96</v>
      </c>
      <c r="I157" s="153" t="s">
        <v>106</v>
      </c>
      <c r="J157" s="154" t="s">
        <v>96</v>
      </c>
      <c r="K157" s="153" t="s">
        <v>264</v>
      </c>
      <c r="L157" s="153">
        <v>0.06</v>
      </c>
      <c r="M157" s="154" t="s">
        <v>107</v>
      </c>
      <c r="N157" s="154" t="s">
        <v>96</v>
      </c>
      <c r="O157" s="154">
        <v>2.508185669416104</v>
      </c>
      <c r="P157" s="150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5"/>
    </row>
    <row r="158" spans="1:65">
      <c r="A158" s="28"/>
      <c r="B158" s="20" t="s">
        <v>225</v>
      </c>
      <c r="C158" s="12"/>
      <c r="D158" s="156" t="s">
        <v>512</v>
      </c>
      <c r="E158" s="156" t="s">
        <v>512</v>
      </c>
      <c r="F158" s="156" t="s">
        <v>512</v>
      </c>
      <c r="G158" s="156" t="s">
        <v>512</v>
      </c>
      <c r="H158" s="156" t="s">
        <v>512</v>
      </c>
      <c r="I158" s="156" t="s">
        <v>512</v>
      </c>
      <c r="J158" s="156" t="s">
        <v>512</v>
      </c>
      <c r="K158" s="156" t="s">
        <v>512</v>
      </c>
      <c r="L158" s="156">
        <v>6.6666666666666666E-2</v>
      </c>
      <c r="M158" s="156" t="s">
        <v>512</v>
      </c>
      <c r="N158" s="156" t="s">
        <v>512</v>
      </c>
      <c r="O158" s="156">
        <v>2.5548960846171118</v>
      </c>
      <c r="P158" s="150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5"/>
    </row>
    <row r="159" spans="1:65">
      <c r="A159" s="28"/>
      <c r="B159" s="3" t="s">
        <v>226</v>
      </c>
      <c r="C159" s="27"/>
      <c r="D159" s="154" t="s">
        <v>512</v>
      </c>
      <c r="E159" s="154" t="s">
        <v>512</v>
      </c>
      <c r="F159" s="154" t="s">
        <v>512</v>
      </c>
      <c r="G159" s="154" t="s">
        <v>512</v>
      </c>
      <c r="H159" s="154" t="s">
        <v>512</v>
      </c>
      <c r="I159" s="154" t="s">
        <v>512</v>
      </c>
      <c r="J159" s="154" t="s">
        <v>512</v>
      </c>
      <c r="K159" s="154" t="s">
        <v>512</v>
      </c>
      <c r="L159" s="154">
        <v>7.0000000000000007E-2</v>
      </c>
      <c r="M159" s="154" t="s">
        <v>512</v>
      </c>
      <c r="N159" s="154" t="s">
        <v>512</v>
      </c>
      <c r="O159" s="154">
        <v>2.5757453565822326</v>
      </c>
      <c r="P159" s="150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5"/>
    </row>
    <row r="160" spans="1:65">
      <c r="A160" s="28"/>
      <c r="B160" s="3" t="s">
        <v>227</v>
      </c>
      <c r="C160" s="27"/>
      <c r="D160" s="154" t="s">
        <v>512</v>
      </c>
      <c r="E160" s="154" t="s">
        <v>512</v>
      </c>
      <c r="F160" s="154" t="s">
        <v>512</v>
      </c>
      <c r="G160" s="154" t="s">
        <v>512</v>
      </c>
      <c r="H160" s="154" t="s">
        <v>512</v>
      </c>
      <c r="I160" s="154" t="s">
        <v>512</v>
      </c>
      <c r="J160" s="154" t="s">
        <v>512</v>
      </c>
      <c r="K160" s="154" t="s">
        <v>512</v>
      </c>
      <c r="L160" s="154">
        <v>5.1639777949432268E-3</v>
      </c>
      <c r="M160" s="154" t="s">
        <v>512</v>
      </c>
      <c r="N160" s="154" t="s">
        <v>512</v>
      </c>
      <c r="O160" s="154">
        <v>3.7786883602249736E-2</v>
      </c>
      <c r="P160" s="150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5"/>
    </row>
    <row r="161" spans="1:65">
      <c r="A161" s="28"/>
      <c r="B161" s="3" t="s">
        <v>86</v>
      </c>
      <c r="C161" s="27"/>
      <c r="D161" s="13" t="s">
        <v>512</v>
      </c>
      <c r="E161" s="13" t="s">
        <v>512</v>
      </c>
      <c r="F161" s="13" t="s">
        <v>512</v>
      </c>
      <c r="G161" s="13" t="s">
        <v>512</v>
      </c>
      <c r="H161" s="13" t="s">
        <v>512</v>
      </c>
      <c r="I161" s="13" t="s">
        <v>512</v>
      </c>
      <c r="J161" s="13" t="s">
        <v>512</v>
      </c>
      <c r="K161" s="13" t="s">
        <v>512</v>
      </c>
      <c r="L161" s="13">
        <v>7.7459666924148407E-2</v>
      </c>
      <c r="M161" s="13" t="s">
        <v>512</v>
      </c>
      <c r="N161" s="13" t="s">
        <v>512</v>
      </c>
      <c r="O161" s="13">
        <v>1.478998845775469E-2</v>
      </c>
      <c r="P161" s="95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228</v>
      </c>
      <c r="C162" s="27"/>
      <c r="D162" s="13" t="s">
        <v>512</v>
      </c>
      <c r="E162" s="13" t="s">
        <v>512</v>
      </c>
      <c r="F162" s="13" t="s">
        <v>512</v>
      </c>
      <c r="G162" s="13" t="s">
        <v>512</v>
      </c>
      <c r="H162" s="13" t="s">
        <v>512</v>
      </c>
      <c r="I162" s="13" t="s">
        <v>512</v>
      </c>
      <c r="J162" s="13" t="s">
        <v>512</v>
      </c>
      <c r="K162" s="13" t="s">
        <v>512</v>
      </c>
      <c r="L162" s="13" t="s">
        <v>512</v>
      </c>
      <c r="M162" s="13" t="s">
        <v>512</v>
      </c>
      <c r="N162" s="13" t="s">
        <v>512</v>
      </c>
      <c r="O162" s="13" t="s">
        <v>512</v>
      </c>
      <c r="P162" s="95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229</v>
      </c>
      <c r="C163" s="45"/>
      <c r="D163" s="43">
        <v>0</v>
      </c>
      <c r="E163" s="43">
        <v>0</v>
      </c>
      <c r="F163" s="43">
        <v>2.48</v>
      </c>
      <c r="G163" s="43">
        <v>0</v>
      </c>
      <c r="H163" s="43">
        <v>0</v>
      </c>
      <c r="I163" s="43">
        <v>11.03</v>
      </c>
      <c r="J163" s="43">
        <v>0</v>
      </c>
      <c r="K163" s="43">
        <v>4.41</v>
      </c>
      <c r="L163" s="43">
        <v>2.72</v>
      </c>
      <c r="M163" s="43">
        <v>2.48</v>
      </c>
      <c r="N163" s="43">
        <v>0</v>
      </c>
      <c r="O163" s="43">
        <v>1.35</v>
      </c>
      <c r="P163" s="95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BM164" s="53"/>
    </row>
    <row r="165" spans="1:65" ht="15">
      <c r="B165" s="8" t="s">
        <v>457</v>
      </c>
      <c r="BM165" s="26" t="s">
        <v>67</v>
      </c>
    </row>
    <row r="166" spans="1:65" ht="15">
      <c r="A166" s="24" t="s">
        <v>22</v>
      </c>
      <c r="B166" s="18" t="s">
        <v>116</v>
      </c>
      <c r="C166" s="15" t="s">
        <v>117</v>
      </c>
      <c r="D166" s="16" t="s">
        <v>199</v>
      </c>
      <c r="E166" s="17" t="s">
        <v>199</v>
      </c>
      <c r="F166" s="17" t="s">
        <v>199</v>
      </c>
      <c r="G166" s="17" t="s">
        <v>199</v>
      </c>
      <c r="H166" s="17" t="s">
        <v>199</v>
      </c>
      <c r="I166" s="17" t="s">
        <v>199</v>
      </c>
      <c r="J166" s="17" t="s">
        <v>199</v>
      </c>
      <c r="K166" s="17" t="s">
        <v>199</v>
      </c>
      <c r="L166" s="17" t="s">
        <v>199</v>
      </c>
      <c r="M166" s="17" t="s">
        <v>199</v>
      </c>
      <c r="N166" s="17" t="s">
        <v>199</v>
      </c>
      <c r="O166" s="17" t="s">
        <v>199</v>
      </c>
      <c r="P166" s="9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200</v>
      </c>
      <c r="C167" s="9" t="s">
        <v>200</v>
      </c>
      <c r="D167" s="93" t="s">
        <v>203</v>
      </c>
      <c r="E167" s="94" t="s">
        <v>205</v>
      </c>
      <c r="F167" s="94" t="s">
        <v>207</v>
      </c>
      <c r="G167" s="94" t="s">
        <v>214</v>
      </c>
      <c r="H167" s="94" t="s">
        <v>217</v>
      </c>
      <c r="I167" s="94" t="s">
        <v>219</v>
      </c>
      <c r="J167" s="94" t="s">
        <v>253</v>
      </c>
      <c r="K167" s="94" t="s">
        <v>220</v>
      </c>
      <c r="L167" s="94" t="s">
        <v>221</v>
      </c>
      <c r="M167" s="94" t="s">
        <v>222</v>
      </c>
      <c r="N167" s="94" t="s">
        <v>223</v>
      </c>
      <c r="O167" s="94" t="s">
        <v>224</v>
      </c>
      <c r="P167" s="9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102</v>
      </c>
      <c r="E168" s="11" t="s">
        <v>255</v>
      </c>
      <c r="F168" s="11" t="s">
        <v>102</v>
      </c>
      <c r="G168" s="11" t="s">
        <v>102</v>
      </c>
      <c r="H168" s="11" t="s">
        <v>102</v>
      </c>
      <c r="I168" s="11" t="s">
        <v>98</v>
      </c>
      <c r="J168" s="11" t="s">
        <v>255</v>
      </c>
      <c r="K168" s="11" t="s">
        <v>102</v>
      </c>
      <c r="L168" s="11" t="s">
        <v>102</v>
      </c>
      <c r="M168" s="11" t="s">
        <v>98</v>
      </c>
      <c r="N168" s="11" t="s">
        <v>102</v>
      </c>
      <c r="O168" s="11" t="s">
        <v>98</v>
      </c>
      <c r="P168" s="95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95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49">
        <v>15.95992</v>
      </c>
      <c r="E170" s="149">
        <v>18.399999999999999</v>
      </c>
      <c r="F170" s="148">
        <v>29</v>
      </c>
      <c r="G170" s="149">
        <v>18.8</v>
      </c>
      <c r="H170" s="149">
        <v>18.5</v>
      </c>
      <c r="I170" s="148">
        <v>21.9558</v>
      </c>
      <c r="J170" s="149">
        <v>19.850000000000001</v>
      </c>
      <c r="K170" s="148">
        <v>16</v>
      </c>
      <c r="L170" s="149">
        <v>19.100000000000001</v>
      </c>
      <c r="M170" s="149">
        <v>18.5</v>
      </c>
      <c r="N170" s="149">
        <v>17.8</v>
      </c>
      <c r="O170" s="149">
        <v>18.185333238080556</v>
      </c>
      <c r="P170" s="150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2">
        <v>1</v>
      </c>
    </row>
    <row r="171" spans="1:65">
      <c r="A171" s="28"/>
      <c r="B171" s="19">
        <v>1</v>
      </c>
      <c r="C171" s="9">
        <v>2</v>
      </c>
      <c r="D171" s="154">
        <v>15.905720000000001</v>
      </c>
      <c r="E171" s="154">
        <v>18.100000000000001</v>
      </c>
      <c r="F171" s="153">
        <v>82</v>
      </c>
      <c r="G171" s="154">
        <v>18</v>
      </c>
      <c r="H171" s="154">
        <v>18.5</v>
      </c>
      <c r="I171" s="153">
        <v>22.5303</v>
      </c>
      <c r="J171" s="154">
        <v>19.72</v>
      </c>
      <c r="K171" s="153">
        <v>16</v>
      </c>
      <c r="L171" s="154">
        <v>18.7</v>
      </c>
      <c r="M171" s="154">
        <v>16.7</v>
      </c>
      <c r="N171" s="154">
        <v>17.7</v>
      </c>
      <c r="O171" s="154">
        <v>20.102134352766374</v>
      </c>
      <c r="P171" s="150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2" t="e">
        <v>#N/A</v>
      </c>
    </row>
    <row r="172" spans="1:65">
      <c r="A172" s="28"/>
      <c r="B172" s="19">
        <v>1</v>
      </c>
      <c r="C172" s="9">
        <v>3</v>
      </c>
      <c r="D172" s="154">
        <v>15.950299999999999</v>
      </c>
      <c r="E172" s="154">
        <v>18</v>
      </c>
      <c r="F172" s="153">
        <v>28</v>
      </c>
      <c r="G172" s="154">
        <v>18.7</v>
      </c>
      <c r="H172" s="154">
        <v>18.5</v>
      </c>
      <c r="I172" s="153">
        <v>21.6998</v>
      </c>
      <c r="J172" s="154">
        <v>20.010000000000002</v>
      </c>
      <c r="K172" s="153">
        <v>16</v>
      </c>
      <c r="L172" s="154">
        <v>17.899999999999999</v>
      </c>
      <c r="M172" s="154">
        <v>16.7</v>
      </c>
      <c r="N172" s="154">
        <v>17.899999999999999</v>
      </c>
      <c r="O172" s="154">
        <v>19.095023222105635</v>
      </c>
      <c r="P172" s="150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2">
        <v>16</v>
      </c>
    </row>
    <row r="173" spans="1:65">
      <c r="A173" s="28"/>
      <c r="B173" s="19">
        <v>1</v>
      </c>
      <c r="C173" s="9">
        <v>4</v>
      </c>
      <c r="D173" s="154">
        <v>16.111479999999997</v>
      </c>
      <c r="E173" s="154">
        <v>18.100000000000001</v>
      </c>
      <c r="F173" s="153">
        <v>17</v>
      </c>
      <c r="G173" s="154">
        <v>18.899999999999999</v>
      </c>
      <c r="H173" s="154">
        <v>19</v>
      </c>
      <c r="I173" s="153">
        <v>21.9269</v>
      </c>
      <c r="J173" s="154">
        <v>19.54</v>
      </c>
      <c r="K173" s="153">
        <v>15</v>
      </c>
      <c r="L173" s="154">
        <v>18.7</v>
      </c>
      <c r="M173" s="154">
        <v>16.7</v>
      </c>
      <c r="N173" s="154">
        <v>17.8</v>
      </c>
      <c r="O173" s="154">
        <v>19.358956849445519</v>
      </c>
      <c r="P173" s="150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2">
        <v>18.183969070115207</v>
      </c>
    </row>
    <row r="174" spans="1:65">
      <c r="A174" s="28"/>
      <c r="B174" s="19">
        <v>1</v>
      </c>
      <c r="C174" s="9">
        <v>5</v>
      </c>
      <c r="D174" s="154">
        <v>16.098040000000001</v>
      </c>
      <c r="E174" s="154">
        <v>17.7</v>
      </c>
      <c r="F174" s="153">
        <v>16</v>
      </c>
      <c r="G174" s="154">
        <v>19.100000000000001</v>
      </c>
      <c r="H174" s="154">
        <v>19</v>
      </c>
      <c r="I174" s="153">
        <v>22.220800000000001</v>
      </c>
      <c r="J174" s="154">
        <v>19.64</v>
      </c>
      <c r="K174" s="153">
        <v>15</v>
      </c>
      <c r="L174" s="154">
        <v>18.3</v>
      </c>
      <c r="M174" s="154">
        <v>16.8</v>
      </c>
      <c r="N174" s="154">
        <v>17.8</v>
      </c>
      <c r="O174" s="154">
        <v>19.771259423955058</v>
      </c>
      <c r="P174" s="150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2">
        <v>34</v>
      </c>
    </row>
    <row r="175" spans="1:65">
      <c r="A175" s="28"/>
      <c r="B175" s="19">
        <v>1</v>
      </c>
      <c r="C175" s="9">
        <v>6</v>
      </c>
      <c r="D175" s="154">
        <v>15.969900000000001</v>
      </c>
      <c r="E175" s="154">
        <v>17.899999999999999</v>
      </c>
      <c r="F175" s="153">
        <v>23</v>
      </c>
      <c r="G175" s="154">
        <v>19.5</v>
      </c>
      <c r="H175" s="154">
        <v>18</v>
      </c>
      <c r="I175" s="153">
        <v>21.291499999999999</v>
      </c>
      <c r="J175" s="154">
        <v>19.53</v>
      </c>
      <c r="K175" s="153">
        <v>15</v>
      </c>
      <c r="L175" s="154">
        <v>17.5</v>
      </c>
      <c r="M175" s="154">
        <v>17.399999999999999</v>
      </c>
      <c r="N175" s="154">
        <v>17.8</v>
      </c>
      <c r="O175" s="154">
        <v>18.636262699868166</v>
      </c>
      <c r="P175" s="150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5"/>
    </row>
    <row r="176" spans="1:65">
      <c r="A176" s="28"/>
      <c r="B176" s="20" t="s">
        <v>225</v>
      </c>
      <c r="C176" s="12"/>
      <c r="D176" s="156">
        <v>15.999226666666665</v>
      </c>
      <c r="E176" s="156">
        <v>18.033333333333331</v>
      </c>
      <c r="F176" s="156">
        <v>32.5</v>
      </c>
      <c r="G176" s="156">
        <v>18.833333333333332</v>
      </c>
      <c r="H176" s="156">
        <v>18.583333333333332</v>
      </c>
      <c r="I176" s="156">
        <v>21.937516666666667</v>
      </c>
      <c r="J176" s="156">
        <v>19.715</v>
      </c>
      <c r="K176" s="156">
        <v>15.5</v>
      </c>
      <c r="L176" s="156">
        <v>18.366666666666664</v>
      </c>
      <c r="M176" s="156">
        <v>17.133333333333336</v>
      </c>
      <c r="N176" s="156">
        <v>17.8</v>
      </c>
      <c r="O176" s="156">
        <v>19.191494964370218</v>
      </c>
      <c r="P176" s="150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51"/>
      <c r="BJ176" s="151"/>
      <c r="BK176" s="151"/>
      <c r="BL176" s="151"/>
      <c r="BM176" s="155"/>
    </row>
    <row r="177" spans="1:65">
      <c r="A177" s="28"/>
      <c r="B177" s="3" t="s">
        <v>226</v>
      </c>
      <c r="C177" s="27"/>
      <c r="D177" s="154">
        <v>15.96491</v>
      </c>
      <c r="E177" s="154">
        <v>18.05</v>
      </c>
      <c r="F177" s="154">
        <v>25.5</v>
      </c>
      <c r="G177" s="154">
        <v>18.850000000000001</v>
      </c>
      <c r="H177" s="154">
        <v>18.5</v>
      </c>
      <c r="I177" s="154">
        <v>21.94135</v>
      </c>
      <c r="J177" s="154">
        <v>19.68</v>
      </c>
      <c r="K177" s="154">
        <v>15.5</v>
      </c>
      <c r="L177" s="154">
        <v>18.5</v>
      </c>
      <c r="M177" s="154">
        <v>16.75</v>
      </c>
      <c r="N177" s="154">
        <v>17.8</v>
      </c>
      <c r="O177" s="154">
        <v>19.226990035775579</v>
      </c>
      <c r="P177" s="150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155"/>
    </row>
    <row r="178" spans="1:65">
      <c r="A178" s="28"/>
      <c r="B178" s="3" t="s">
        <v>227</v>
      </c>
      <c r="C178" s="27"/>
      <c r="D178" s="23">
        <v>8.4743458193931115E-2</v>
      </c>
      <c r="E178" s="23">
        <v>0.23380903889000251</v>
      </c>
      <c r="F178" s="23">
        <v>24.841497539399672</v>
      </c>
      <c r="G178" s="23">
        <v>0.49665548085837807</v>
      </c>
      <c r="H178" s="23">
        <v>0.3763863263545405</v>
      </c>
      <c r="I178" s="23">
        <v>0.4256607260091857</v>
      </c>
      <c r="J178" s="23">
        <v>0.18748333259252734</v>
      </c>
      <c r="K178" s="23">
        <v>0.54772255750516607</v>
      </c>
      <c r="L178" s="23">
        <v>0.58878405775519016</v>
      </c>
      <c r="M178" s="23">
        <v>0.72295689129205121</v>
      </c>
      <c r="N178" s="23">
        <v>6.3245553203367361E-2</v>
      </c>
      <c r="O178" s="23">
        <v>0.71040629097707653</v>
      </c>
      <c r="P178" s="9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86</v>
      </c>
      <c r="C179" s="27"/>
      <c r="D179" s="13">
        <v>5.2967221453577209E-3</v>
      </c>
      <c r="E179" s="13">
        <v>1.2965381084473338E-2</v>
      </c>
      <c r="F179" s="13">
        <v>0.76435377044306685</v>
      </c>
      <c r="G179" s="13">
        <v>2.6371087479205916E-2</v>
      </c>
      <c r="H179" s="13">
        <v>2.0253972718629984E-2</v>
      </c>
      <c r="I179" s="13">
        <v>1.9403323196374507E-2</v>
      </c>
      <c r="J179" s="13">
        <v>9.509679563404887E-3</v>
      </c>
      <c r="K179" s="13">
        <v>3.5336939193881679E-2</v>
      </c>
      <c r="L179" s="13">
        <v>3.2057208226235402E-2</v>
      </c>
      <c r="M179" s="13">
        <v>4.2195927507318154E-2</v>
      </c>
      <c r="N179" s="13">
        <v>3.5531209664813124E-3</v>
      </c>
      <c r="O179" s="13">
        <v>3.701672497614044E-2</v>
      </c>
      <c r="P179" s="9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228</v>
      </c>
      <c r="C180" s="27"/>
      <c r="D180" s="13">
        <v>-0.12014661898205159</v>
      </c>
      <c r="E180" s="13">
        <v>-8.2839855369882809E-3</v>
      </c>
      <c r="F180" s="13">
        <v>0.78728856580672191</v>
      </c>
      <c r="G180" s="13">
        <v>3.5710809929023313E-2</v>
      </c>
      <c r="H180" s="13">
        <v>2.1962436345894787E-2</v>
      </c>
      <c r="I180" s="13">
        <v>0.20642069847777611</v>
      </c>
      <c r="J180" s="13">
        <v>8.4196740765523748E-2</v>
      </c>
      <c r="K180" s="13">
        <v>-0.14760083784602496</v>
      </c>
      <c r="L180" s="13">
        <v>1.0047179240516568E-2</v>
      </c>
      <c r="M180" s="13">
        <v>-5.7778130436251018E-2</v>
      </c>
      <c r="N180" s="13">
        <v>-2.1115800881241431E-2</v>
      </c>
      <c r="O180" s="13">
        <v>5.540736955557457E-2</v>
      </c>
      <c r="P180" s="95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229</v>
      </c>
      <c r="C181" s="45"/>
      <c r="D181" s="43">
        <v>2.4</v>
      </c>
      <c r="E181" s="43">
        <v>0.43</v>
      </c>
      <c r="F181" s="43" t="s">
        <v>231</v>
      </c>
      <c r="G181" s="43">
        <v>0.35</v>
      </c>
      <c r="H181" s="43">
        <v>0.1</v>
      </c>
      <c r="I181" s="43">
        <v>3.36</v>
      </c>
      <c r="J181" s="43">
        <v>1.2</v>
      </c>
      <c r="K181" s="43" t="s">
        <v>231</v>
      </c>
      <c r="L181" s="43">
        <v>0.1</v>
      </c>
      <c r="M181" s="43">
        <v>1.3</v>
      </c>
      <c r="N181" s="43">
        <v>0.65</v>
      </c>
      <c r="O181" s="43">
        <v>0.69</v>
      </c>
      <c r="P181" s="95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 t="s">
        <v>265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BM182" s="53"/>
    </row>
    <row r="183" spans="1:65">
      <c r="BM183" s="53"/>
    </row>
    <row r="184" spans="1:65" ht="15">
      <c r="B184" s="8" t="s">
        <v>458</v>
      </c>
      <c r="BM184" s="26" t="s">
        <v>67</v>
      </c>
    </row>
    <row r="185" spans="1:65" ht="15">
      <c r="A185" s="24" t="s">
        <v>25</v>
      </c>
      <c r="B185" s="18" t="s">
        <v>116</v>
      </c>
      <c r="C185" s="15" t="s">
        <v>117</v>
      </c>
      <c r="D185" s="16" t="s">
        <v>199</v>
      </c>
      <c r="E185" s="17" t="s">
        <v>199</v>
      </c>
      <c r="F185" s="17" t="s">
        <v>199</v>
      </c>
      <c r="G185" s="17" t="s">
        <v>199</v>
      </c>
      <c r="H185" s="17" t="s">
        <v>199</v>
      </c>
      <c r="I185" s="17" t="s">
        <v>199</v>
      </c>
      <c r="J185" s="17" t="s">
        <v>199</v>
      </c>
      <c r="K185" s="17" t="s">
        <v>199</v>
      </c>
      <c r="L185" s="17" t="s">
        <v>199</v>
      </c>
      <c r="M185" s="17" t="s">
        <v>199</v>
      </c>
      <c r="N185" s="17" t="s">
        <v>199</v>
      </c>
      <c r="O185" s="17" t="s">
        <v>199</v>
      </c>
      <c r="P185" s="17" t="s">
        <v>199</v>
      </c>
      <c r="Q185" s="17" t="s">
        <v>199</v>
      </c>
      <c r="R185" s="17" t="s">
        <v>199</v>
      </c>
      <c r="S185" s="17" t="s">
        <v>199</v>
      </c>
      <c r="T185" s="17" t="s">
        <v>199</v>
      </c>
      <c r="U185" s="17" t="s">
        <v>199</v>
      </c>
      <c r="V185" s="17" t="s">
        <v>199</v>
      </c>
      <c r="W185" s="17" t="s">
        <v>199</v>
      </c>
      <c r="X185" s="17" t="s">
        <v>199</v>
      </c>
      <c r="Y185" s="17" t="s">
        <v>199</v>
      </c>
      <c r="Z185" s="17" t="s">
        <v>199</v>
      </c>
      <c r="AA185" s="17" t="s">
        <v>199</v>
      </c>
      <c r="AB185" s="95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200</v>
      </c>
      <c r="C186" s="9" t="s">
        <v>200</v>
      </c>
      <c r="D186" s="93" t="s">
        <v>201</v>
      </c>
      <c r="E186" s="94" t="s">
        <v>202</v>
      </c>
      <c r="F186" s="94" t="s">
        <v>203</v>
      </c>
      <c r="G186" s="94" t="s">
        <v>204</v>
      </c>
      <c r="H186" s="94" t="s">
        <v>205</v>
      </c>
      <c r="I186" s="94" t="s">
        <v>207</v>
      </c>
      <c r="J186" s="94" t="s">
        <v>208</v>
      </c>
      <c r="K186" s="94" t="s">
        <v>209</v>
      </c>
      <c r="L186" s="94" t="s">
        <v>210</v>
      </c>
      <c r="M186" s="94" t="s">
        <v>211</v>
      </c>
      <c r="N186" s="94" t="s">
        <v>212</v>
      </c>
      <c r="O186" s="94" t="s">
        <v>213</v>
      </c>
      <c r="P186" s="94" t="s">
        <v>214</v>
      </c>
      <c r="Q186" s="94" t="s">
        <v>252</v>
      </c>
      <c r="R186" s="94" t="s">
        <v>215</v>
      </c>
      <c r="S186" s="94" t="s">
        <v>257</v>
      </c>
      <c r="T186" s="94" t="s">
        <v>216</v>
      </c>
      <c r="U186" s="94" t="s">
        <v>217</v>
      </c>
      <c r="V186" s="94" t="s">
        <v>258</v>
      </c>
      <c r="W186" s="94" t="s">
        <v>253</v>
      </c>
      <c r="X186" s="94" t="s">
        <v>220</v>
      </c>
      <c r="Y186" s="94" t="s">
        <v>221</v>
      </c>
      <c r="Z186" s="94" t="s">
        <v>222</v>
      </c>
      <c r="AA186" s="94" t="s">
        <v>224</v>
      </c>
      <c r="AB186" s="95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102</v>
      </c>
      <c r="E187" s="11" t="s">
        <v>102</v>
      </c>
      <c r="F187" s="11" t="s">
        <v>103</v>
      </c>
      <c r="G187" s="11" t="s">
        <v>99</v>
      </c>
      <c r="H187" s="11" t="s">
        <v>255</v>
      </c>
      <c r="I187" s="11" t="s">
        <v>102</v>
      </c>
      <c r="J187" s="11" t="s">
        <v>255</v>
      </c>
      <c r="K187" s="11" t="s">
        <v>103</v>
      </c>
      <c r="L187" s="11" t="s">
        <v>103</v>
      </c>
      <c r="M187" s="11" t="s">
        <v>103</v>
      </c>
      <c r="N187" s="11" t="s">
        <v>103</v>
      </c>
      <c r="O187" s="11" t="s">
        <v>103</v>
      </c>
      <c r="P187" s="11" t="s">
        <v>103</v>
      </c>
      <c r="Q187" s="11" t="s">
        <v>103</v>
      </c>
      <c r="R187" s="11" t="s">
        <v>255</v>
      </c>
      <c r="S187" s="11" t="s">
        <v>103</v>
      </c>
      <c r="T187" s="11" t="s">
        <v>103</v>
      </c>
      <c r="U187" s="11" t="s">
        <v>103</v>
      </c>
      <c r="V187" s="11" t="s">
        <v>103</v>
      </c>
      <c r="W187" s="11" t="s">
        <v>255</v>
      </c>
      <c r="X187" s="11" t="s">
        <v>102</v>
      </c>
      <c r="Y187" s="11" t="s">
        <v>102</v>
      </c>
      <c r="Z187" s="11" t="s">
        <v>98</v>
      </c>
      <c r="AA187" s="11" t="s">
        <v>99</v>
      </c>
      <c r="AB187" s="95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95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57">
        <v>770</v>
      </c>
      <c r="E189" s="157">
        <v>758.94304812825692</v>
      </c>
      <c r="F189" s="157">
        <v>818.92200000000003</v>
      </c>
      <c r="G189" s="157">
        <v>775</v>
      </c>
      <c r="H189" s="157">
        <v>795</v>
      </c>
      <c r="I189" s="157">
        <v>801</v>
      </c>
      <c r="J189" s="157">
        <v>813</v>
      </c>
      <c r="K189" s="157">
        <v>780</v>
      </c>
      <c r="L189" s="157">
        <v>780</v>
      </c>
      <c r="M189" s="157">
        <v>759.99999999999989</v>
      </c>
      <c r="N189" s="157">
        <v>770</v>
      </c>
      <c r="O189" s="157">
        <v>750</v>
      </c>
      <c r="P189" s="157">
        <v>805</v>
      </c>
      <c r="Q189" s="157">
        <v>843</v>
      </c>
      <c r="R189" s="157">
        <v>733.25471698113199</v>
      </c>
      <c r="S189" s="157">
        <v>840</v>
      </c>
      <c r="T189" s="157">
        <v>850.00000000000011</v>
      </c>
      <c r="U189" s="157">
        <v>800</v>
      </c>
      <c r="V189" s="157">
        <v>753.99800000000005</v>
      </c>
      <c r="W189" s="157">
        <v>818</v>
      </c>
      <c r="X189" s="157">
        <v>800</v>
      </c>
      <c r="Y189" s="172">
        <v>846</v>
      </c>
      <c r="Z189" s="157">
        <v>844</v>
      </c>
      <c r="AA189" s="157">
        <v>826.64503092878783</v>
      </c>
      <c r="AB189" s="159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1</v>
      </c>
    </row>
    <row r="190" spans="1:65">
      <c r="A190" s="28"/>
      <c r="B190" s="19">
        <v>1</v>
      </c>
      <c r="C190" s="9">
        <v>2</v>
      </c>
      <c r="D190" s="162">
        <v>767</v>
      </c>
      <c r="E190" s="162">
        <v>761.12858157275502</v>
      </c>
      <c r="F190" s="162">
        <v>822.85400000000004</v>
      </c>
      <c r="G190" s="162">
        <v>770</v>
      </c>
      <c r="H190" s="162">
        <v>796</v>
      </c>
      <c r="I190" s="162">
        <v>807</v>
      </c>
      <c r="J190" s="162">
        <v>818</v>
      </c>
      <c r="K190" s="162">
        <v>759.99999999999989</v>
      </c>
      <c r="L190" s="162">
        <v>730</v>
      </c>
      <c r="M190" s="162">
        <v>780</v>
      </c>
      <c r="N190" s="162">
        <v>759.99999999999989</v>
      </c>
      <c r="O190" s="162">
        <v>740</v>
      </c>
      <c r="P190" s="162">
        <v>796</v>
      </c>
      <c r="Q190" s="162">
        <v>811</v>
      </c>
      <c r="R190" s="162">
        <v>730.43396226415098</v>
      </c>
      <c r="S190" s="162">
        <v>840</v>
      </c>
      <c r="T190" s="162">
        <v>860</v>
      </c>
      <c r="U190" s="162">
        <v>820</v>
      </c>
      <c r="V190" s="162">
        <v>758.10699999999997</v>
      </c>
      <c r="W190" s="162">
        <v>820.8</v>
      </c>
      <c r="X190" s="162">
        <v>800</v>
      </c>
      <c r="Y190" s="162">
        <v>757</v>
      </c>
      <c r="Z190" s="162">
        <v>771</v>
      </c>
      <c r="AA190" s="162">
        <v>830.96151991218983</v>
      </c>
      <c r="AB190" s="159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 t="e">
        <v>#N/A</v>
      </c>
    </row>
    <row r="191" spans="1:65">
      <c r="A191" s="28"/>
      <c r="B191" s="19">
        <v>1</v>
      </c>
      <c r="C191" s="9">
        <v>3</v>
      </c>
      <c r="D191" s="162">
        <v>759</v>
      </c>
      <c r="E191" s="162">
        <v>758.54592930307501</v>
      </c>
      <c r="F191" s="162">
        <v>820.02200000000005</v>
      </c>
      <c r="G191" s="162">
        <v>769</v>
      </c>
      <c r="H191" s="162">
        <v>786</v>
      </c>
      <c r="I191" s="162">
        <v>809</v>
      </c>
      <c r="J191" s="162">
        <v>805</v>
      </c>
      <c r="K191" s="162">
        <v>740</v>
      </c>
      <c r="L191" s="162">
        <v>740</v>
      </c>
      <c r="M191" s="162">
        <v>770</v>
      </c>
      <c r="N191" s="162">
        <v>759.99999999999989</v>
      </c>
      <c r="O191" s="162">
        <v>740</v>
      </c>
      <c r="P191" s="162">
        <v>815</v>
      </c>
      <c r="Q191" s="162">
        <v>824</v>
      </c>
      <c r="R191" s="162">
        <v>742.81132075471703</v>
      </c>
      <c r="S191" s="162">
        <v>820</v>
      </c>
      <c r="T191" s="162">
        <v>850.00000000000011</v>
      </c>
      <c r="U191" s="162">
        <v>820</v>
      </c>
      <c r="V191" s="162">
        <v>754.42499999999995</v>
      </c>
      <c r="W191" s="162">
        <v>823.2</v>
      </c>
      <c r="X191" s="162">
        <v>800</v>
      </c>
      <c r="Y191" s="162">
        <v>742</v>
      </c>
      <c r="Z191" s="162">
        <v>866</v>
      </c>
      <c r="AA191" s="162">
        <v>831.85550815039949</v>
      </c>
      <c r="AB191" s="159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1">
        <v>16</v>
      </c>
    </row>
    <row r="192" spans="1:65">
      <c r="A192" s="28"/>
      <c r="B192" s="19">
        <v>1</v>
      </c>
      <c r="C192" s="9">
        <v>4</v>
      </c>
      <c r="D192" s="162">
        <v>767</v>
      </c>
      <c r="E192" s="162">
        <v>746.38145653418098</v>
      </c>
      <c r="F192" s="162">
        <v>820.63400000000001</v>
      </c>
      <c r="G192" s="162">
        <v>780</v>
      </c>
      <c r="H192" s="162">
        <v>783</v>
      </c>
      <c r="I192" s="162">
        <v>821</v>
      </c>
      <c r="J192" s="162">
        <v>806</v>
      </c>
      <c r="K192" s="162">
        <v>800</v>
      </c>
      <c r="L192" s="162">
        <v>759.99999999999989</v>
      </c>
      <c r="M192" s="162">
        <v>770</v>
      </c>
      <c r="N192" s="162">
        <v>750</v>
      </c>
      <c r="O192" s="162">
        <v>740</v>
      </c>
      <c r="P192" s="162">
        <v>800</v>
      </c>
      <c r="Q192" s="162">
        <v>854</v>
      </c>
      <c r="R192" s="162">
        <v>748.31132075471703</v>
      </c>
      <c r="S192" s="162">
        <v>800</v>
      </c>
      <c r="T192" s="162">
        <v>850.00000000000011</v>
      </c>
      <c r="U192" s="162">
        <v>820</v>
      </c>
      <c r="V192" s="162">
        <v>753.00900000000001</v>
      </c>
      <c r="W192" s="162">
        <v>823.3</v>
      </c>
      <c r="X192" s="162">
        <v>800</v>
      </c>
      <c r="Y192" s="162">
        <v>734</v>
      </c>
      <c r="Z192" s="162">
        <v>837</v>
      </c>
      <c r="AA192" s="162">
        <v>837.91918206835089</v>
      </c>
      <c r="AB192" s="159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1">
        <v>792.06240317924994</v>
      </c>
    </row>
    <row r="193" spans="1:65">
      <c r="A193" s="28"/>
      <c r="B193" s="19">
        <v>1</v>
      </c>
      <c r="C193" s="9">
        <v>5</v>
      </c>
      <c r="D193" s="162">
        <v>788</v>
      </c>
      <c r="E193" s="162">
        <v>742.51573364327794</v>
      </c>
      <c r="F193" s="162">
        <v>817.79</v>
      </c>
      <c r="G193" s="162">
        <v>781</v>
      </c>
      <c r="H193" s="173">
        <v>759</v>
      </c>
      <c r="I193" s="162">
        <v>802</v>
      </c>
      <c r="J193" s="162">
        <v>825</v>
      </c>
      <c r="K193" s="162">
        <v>770</v>
      </c>
      <c r="L193" s="162">
        <v>759.99999999999989</v>
      </c>
      <c r="M193" s="162">
        <v>759.99999999999989</v>
      </c>
      <c r="N193" s="173">
        <v>800</v>
      </c>
      <c r="O193" s="162">
        <v>740</v>
      </c>
      <c r="P193" s="162">
        <v>829</v>
      </c>
      <c r="Q193" s="173">
        <v>906</v>
      </c>
      <c r="R193" s="162">
        <v>740.85849056603763</v>
      </c>
      <c r="S193" s="162">
        <v>830</v>
      </c>
      <c r="T193" s="162">
        <v>850.00000000000011</v>
      </c>
      <c r="U193" s="162">
        <v>820</v>
      </c>
      <c r="V193" s="162">
        <v>746.79300000000001</v>
      </c>
      <c r="W193" s="162">
        <v>819.5</v>
      </c>
      <c r="X193" s="162">
        <v>800</v>
      </c>
      <c r="Y193" s="162">
        <v>759</v>
      </c>
      <c r="Z193" s="162">
        <v>832</v>
      </c>
      <c r="AA193" s="162">
        <v>836.27965885268725</v>
      </c>
      <c r="AB193" s="159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1">
        <v>35</v>
      </c>
    </row>
    <row r="194" spans="1:65">
      <c r="A194" s="28"/>
      <c r="B194" s="19">
        <v>1</v>
      </c>
      <c r="C194" s="9">
        <v>6</v>
      </c>
      <c r="D194" s="162">
        <v>792</v>
      </c>
      <c r="E194" s="162">
        <v>752.19449705153454</v>
      </c>
      <c r="F194" s="162">
        <v>821.846</v>
      </c>
      <c r="G194" s="162">
        <v>780</v>
      </c>
      <c r="H194" s="162">
        <v>786</v>
      </c>
      <c r="I194" s="162">
        <v>830</v>
      </c>
      <c r="J194" s="162">
        <v>805</v>
      </c>
      <c r="K194" s="162">
        <v>800</v>
      </c>
      <c r="L194" s="162">
        <v>750</v>
      </c>
      <c r="M194" s="162">
        <v>759.99999999999989</v>
      </c>
      <c r="N194" s="162">
        <v>750</v>
      </c>
      <c r="O194" s="162">
        <v>740</v>
      </c>
      <c r="P194" s="162">
        <v>808</v>
      </c>
      <c r="Q194" s="162">
        <v>874</v>
      </c>
      <c r="R194" s="162">
        <v>737.75471698113199</v>
      </c>
      <c r="S194" s="162">
        <v>830</v>
      </c>
      <c r="T194" s="162">
        <v>850.00000000000011</v>
      </c>
      <c r="U194" s="162">
        <v>820</v>
      </c>
      <c r="V194" s="162">
        <v>744.84799999999996</v>
      </c>
      <c r="W194" s="162">
        <v>819.1</v>
      </c>
      <c r="X194" s="162">
        <v>800</v>
      </c>
      <c r="Y194" s="162">
        <v>771</v>
      </c>
      <c r="Z194" s="162">
        <v>870</v>
      </c>
      <c r="AA194" s="162">
        <v>834.04338336460717</v>
      </c>
      <c r="AB194" s="159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4"/>
    </row>
    <row r="195" spans="1:65">
      <c r="A195" s="28"/>
      <c r="B195" s="20" t="s">
        <v>225</v>
      </c>
      <c r="C195" s="12"/>
      <c r="D195" s="165">
        <v>773.83333333333337</v>
      </c>
      <c r="E195" s="165">
        <v>753.28487437218007</v>
      </c>
      <c r="F195" s="165">
        <v>820.34466666666651</v>
      </c>
      <c r="G195" s="165">
        <v>775.83333333333337</v>
      </c>
      <c r="H195" s="165">
        <v>784.16666666666663</v>
      </c>
      <c r="I195" s="165">
        <v>811.66666666666663</v>
      </c>
      <c r="J195" s="165">
        <v>812</v>
      </c>
      <c r="K195" s="165">
        <v>775</v>
      </c>
      <c r="L195" s="165">
        <v>753.33333333333337</v>
      </c>
      <c r="M195" s="165">
        <v>766.66666666666663</v>
      </c>
      <c r="N195" s="165">
        <v>765</v>
      </c>
      <c r="O195" s="165">
        <v>741.66666666666663</v>
      </c>
      <c r="P195" s="165">
        <v>808.83333333333337</v>
      </c>
      <c r="Q195" s="165">
        <v>852</v>
      </c>
      <c r="R195" s="165">
        <v>738.9040880503145</v>
      </c>
      <c r="S195" s="165">
        <v>826.66666666666663</v>
      </c>
      <c r="T195" s="165">
        <v>851.66666666666663</v>
      </c>
      <c r="U195" s="165">
        <v>816.66666666666663</v>
      </c>
      <c r="V195" s="165">
        <v>751.86333333333334</v>
      </c>
      <c r="W195" s="165">
        <v>820.65000000000009</v>
      </c>
      <c r="X195" s="165">
        <v>800</v>
      </c>
      <c r="Y195" s="165">
        <v>768.16666666666663</v>
      </c>
      <c r="Z195" s="165">
        <v>836.66666666666663</v>
      </c>
      <c r="AA195" s="165">
        <v>832.95071387950384</v>
      </c>
      <c r="AB195" s="159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  <c r="AU195" s="160"/>
      <c r="AV195" s="160"/>
      <c r="AW195" s="160"/>
      <c r="AX195" s="160"/>
      <c r="AY195" s="160"/>
      <c r="AZ195" s="160"/>
      <c r="BA195" s="160"/>
      <c r="BB195" s="160"/>
      <c r="BC195" s="160"/>
      <c r="BD195" s="160"/>
      <c r="BE195" s="160"/>
      <c r="BF195" s="160"/>
      <c r="BG195" s="160"/>
      <c r="BH195" s="160"/>
      <c r="BI195" s="160"/>
      <c r="BJ195" s="160"/>
      <c r="BK195" s="160"/>
      <c r="BL195" s="160"/>
      <c r="BM195" s="164"/>
    </row>
    <row r="196" spans="1:65">
      <c r="A196" s="28"/>
      <c r="B196" s="3" t="s">
        <v>226</v>
      </c>
      <c r="C196" s="27"/>
      <c r="D196" s="162">
        <v>768.5</v>
      </c>
      <c r="E196" s="162">
        <v>755.37021317730478</v>
      </c>
      <c r="F196" s="162">
        <v>820.32799999999997</v>
      </c>
      <c r="G196" s="162">
        <v>777.5</v>
      </c>
      <c r="H196" s="162">
        <v>786</v>
      </c>
      <c r="I196" s="162">
        <v>808</v>
      </c>
      <c r="J196" s="162">
        <v>809.5</v>
      </c>
      <c r="K196" s="162">
        <v>775</v>
      </c>
      <c r="L196" s="162">
        <v>755</v>
      </c>
      <c r="M196" s="162">
        <v>765</v>
      </c>
      <c r="N196" s="162">
        <v>759.99999999999989</v>
      </c>
      <c r="O196" s="162">
        <v>740</v>
      </c>
      <c r="P196" s="162">
        <v>806.5</v>
      </c>
      <c r="Q196" s="162">
        <v>848.5</v>
      </c>
      <c r="R196" s="162">
        <v>739.30660377358481</v>
      </c>
      <c r="S196" s="162">
        <v>830</v>
      </c>
      <c r="T196" s="162">
        <v>850.00000000000011</v>
      </c>
      <c r="U196" s="162">
        <v>820</v>
      </c>
      <c r="V196" s="162">
        <v>753.50350000000003</v>
      </c>
      <c r="W196" s="162">
        <v>820.15</v>
      </c>
      <c r="X196" s="162">
        <v>800</v>
      </c>
      <c r="Y196" s="162">
        <v>758</v>
      </c>
      <c r="Z196" s="162">
        <v>840.5</v>
      </c>
      <c r="AA196" s="162">
        <v>832.94944575750333</v>
      </c>
      <c r="AB196" s="159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  <c r="AU196" s="160"/>
      <c r="AV196" s="160"/>
      <c r="AW196" s="160"/>
      <c r="AX196" s="160"/>
      <c r="AY196" s="160"/>
      <c r="AZ196" s="160"/>
      <c r="BA196" s="160"/>
      <c r="BB196" s="160"/>
      <c r="BC196" s="160"/>
      <c r="BD196" s="160"/>
      <c r="BE196" s="160"/>
      <c r="BF196" s="160"/>
      <c r="BG196" s="160"/>
      <c r="BH196" s="160"/>
      <c r="BI196" s="160"/>
      <c r="BJ196" s="160"/>
      <c r="BK196" s="160"/>
      <c r="BL196" s="160"/>
      <c r="BM196" s="164"/>
    </row>
    <row r="197" spans="1:65">
      <c r="A197" s="28"/>
      <c r="B197" s="3" t="s">
        <v>227</v>
      </c>
      <c r="C197" s="27"/>
      <c r="D197" s="162">
        <v>13.105978279650348</v>
      </c>
      <c r="E197" s="162">
        <v>7.5635687935588054</v>
      </c>
      <c r="F197" s="162">
        <v>1.8595098995882569</v>
      </c>
      <c r="G197" s="162">
        <v>5.3447793842839451</v>
      </c>
      <c r="H197" s="162">
        <v>13.407709225168432</v>
      </c>
      <c r="I197" s="162">
        <v>11.483321238503549</v>
      </c>
      <c r="J197" s="162">
        <v>8.2462112512353212</v>
      </c>
      <c r="K197" s="162">
        <v>23.452078799117164</v>
      </c>
      <c r="L197" s="162">
        <v>17.511900715418246</v>
      </c>
      <c r="M197" s="162">
        <v>8.1649658092773159</v>
      </c>
      <c r="N197" s="162">
        <v>18.708286933869719</v>
      </c>
      <c r="O197" s="162">
        <v>4.0824829046386313</v>
      </c>
      <c r="P197" s="162">
        <v>11.856081421222893</v>
      </c>
      <c r="Q197" s="162">
        <v>34.496376621320678</v>
      </c>
      <c r="R197" s="162">
        <v>6.5201481872733602</v>
      </c>
      <c r="S197" s="162">
        <v>15.055453054181619</v>
      </c>
      <c r="T197" s="162">
        <v>4.0824829046385842</v>
      </c>
      <c r="U197" s="162">
        <v>8.1649658092772608</v>
      </c>
      <c r="V197" s="162">
        <v>5.0266896728032355</v>
      </c>
      <c r="W197" s="162">
        <v>2.2043139522309385</v>
      </c>
      <c r="X197" s="162">
        <v>0</v>
      </c>
      <c r="Y197" s="162">
        <v>40.315836425239482</v>
      </c>
      <c r="Z197" s="162">
        <v>35.663239710753516</v>
      </c>
      <c r="AA197" s="162">
        <v>4.0467142989184728</v>
      </c>
      <c r="AB197" s="159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  <c r="AU197" s="160"/>
      <c r="AV197" s="160"/>
      <c r="AW197" s="160"/>
      <c r="AX197" s="160"/>
      <c r="AY197" s="160"/>
      <c r="AZ197" s="160"/>
      <c r="BA197" s="160"/>
      <c r="BB197" s="160"/>
      <c r="BC197" s="160"/>
      <c r="BD197" s="160"/>
      <c r="BE197" s="160"/>
      <c r="BF197" s="160"/>
      <c r="BG197" s="160"/>
      <c r="BH197" s="160"/>
      <c r="BI197" s="160"/>
      <c r="BJ197" s="160"/>
      <c r="BK197" s="160"/>
      <c r="BL197" s="160"/>
      <c r="BM197" s="164"/>
    </row>
    <row r="198" spans="1:65">
      <c r="A198" s="28"/>
      <c r="B198" s="3" t="s">
        <v>86</v>
      </c>
      <c r="C198" s="27"/>
      <c r="D198" s="13">
        <v>1.6936435424919682E-2</v>
      </c>
      <c r="E198" s="13">
        <v>1.0040781450527078E-2</v>
      </c>
      <c r="F198" s="13">
        <v>2.2667422306090739E-3</v>
      </c>
      <c r="G198" s="13">
        <v>6.8890819131479418E-3</v>
      </c>
      <c r="H198" s="13">
        <v>1.7098035143679191E-2</v>
      </c>
      <c r="I198" s="13">
        <v>1.4147829041277475E-2</v>
      </c>
      <c r="J198" s="13">
        <v>1.0155432575412958E-2</v>
      </c>
      <c r="K198" s="13">
        <v>3.0260746837570535E-2</v>
      </c>
      <c r="L198" s="13">
        <v>2.324588590542245E-2</v>
      </c>
      <c r="M198" s="13">
        <v>1.0649955403405196E-2</v>
      </c>
      <c r="N198" s="13">
        <v>2.4455277037738195E-2</v>
      </c>
      <c r="O198" s="13">
        <v>5.5044713320970308E-3</v>
      </c>
      <c r="P198" s="13">
        <v>1.4658250263205719E-2</v>
      </c>
      <c r="Q198" s="13">
        <v>4.0488704954601738E-2</v>
      </c>
      <c r="R198" s="13">
        <v>8.824079190680267E-3</v>
      </c>
      <c r="S198" s="13">
        <v>1.8212241597800348E-2</v>
      </c>
      <c r="T198" s="13">
        <v>4.7935220015325845E-3</v>
      </c>
      <c r="U198" s="13">
        <v>9.9979173174823601E-3</v>
      </c>
      <c r="V198" s="13">
        <v>6.6856427889863436E-3</v>
      </c>
      <c r="W198" s="13">
        <v>2.6860585538669812E-3</v>
      </c>
      <c r="X198" s="13">
        <v>0</v>
      </c>
      <c r="Y198" s="13">
        <v>5.2483189097729858E-2</v>
      </c>
      <c r="Z198" s="13">
        <v>4.2625386108470338E-2</v>
      </c>
      <c r="AA198" s="13">
        <v>4.8582878092158976E-3</v>
      </c>
      <c r="AB198" s="95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228</v>
      </c>
      <c r="C199" s="27"/>
      <c r="D199" s="13">
        <v>-2.3014688959792973E-2</v>
      </c>
      <c r="E199" s="13">
        <v>-4.8957668804151311E-2</v>
      </c>
      <c r="F199" s="13">
        <v>3.5707115214526963E-2</v>
      </c>
      <c r="G199" s="13">
        <v>-2.0489635388291294E-2</v>
      </c>
      <c r="H199" s="13">
        <v>-9.9685788403675035E-3</v>
      </c>
      <c r="I199" s="13">
        <v>2.4750907767781216E-2</v>
      </c>
      <c r="J199" s="13">
        <v>2.5171750029698181E-2</v>
      </c>
      <c r="K199" s="13">
        <v>-2.1541741043083706E-2</v>
      </c>
      <c r="L199" s="13">
        <v>-4.889648806768554E-2</v>
      </c>
      <c r="M199" s="13">
        <v>-3.2062797591007608E-2</v>
      </c>
      <c r="N199" s="13">
        <v>-3.4167008900592322E-2</v>
      </c>
      <c r="O199" s="13">
        <v>-6.3625967234779091E-2</v>
      </c>
      <c r="P199" s="13">
        <v>2.1173748541487125E-2</v>
      </c>
      <c r="Q199" s="13">
        <v>7.567282145973242E-2</v>
      </c>
      <c r="R199" s="13">
        <v>-6.7113796735666198E-2</v>
      </c>
      <c r="S199" s="13">
        <v>4.3688809554043972E-2</v>
      </c>
      <c r="T199" s="13">
        <v>7.5251979197815455E-2</v>
      </c>
      <c r="U199" s="13">
        <v>3.1063541696535468E-2</v>
      </c>
      <c r="V199" s="13">
        <v>-5.0752402442739375E-2</v>
      </c>
      <c r="W199" s="13">
        <v>3.6092606726443099E-2</v>
      </c>
      <c r="X199" s="13">
        <v>1.0021428600687887E-2</v>
      </c>
      <c r="Y199" s="13">
        <v>-3.0169007412381266E-2</v>
      </c>
      <c r="Z199" s="13">
        <v>5.6314077411552699E-2</v>
      </c>
      <c r="AA199" s="13">
        <v>5.1622587483173943E-2</v>
      </c>
      <c r="AB199" s="95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4" t="s">
        <v>229</v>
      </c>
      <c r="C200" s="45"/>
      <c r="D200" s="43">
        <v>0.44</v>
      </c>
      <c r="E200" s="43">
        <v>0.95</v>
      </c>
      <c r="F200" s="43">
        <v>0.69</v>
      </c>
      <c r="G200" s="43">
        <v>0.4</v>
      </c>
      <c r="H200" s="43">
        <v>0.19</v>
      </c>
      <c r="I200" s="43">
        <v>0.48</v>
      </c>
      <c r="J200" s="43">
        <v>0.49</v>
      </c>
      <c r="K200" s="43">
        <v>0.42</v>
      </c>
      <c r="L200" s="43">
        <v>0.94</v>
      </c>
      <c r="M200" s="43">
        <v>0.62</v>
      </c>
      <c r="N200" s="43">
        <v>0.66</v>
      </c>
      <c r="O200" s="43">
        <v>1.23</v>
      </c>
      <c r="P200" s="43">
        <v>0.41</v>
      </c>
      <c r="Q200" s="43">
        <v>1.46</v>
      </c>
      <c r="R200" s="43">
        <v>1.3</v>
      </c>
      <c r="S200" s="43">
        <v>0.84</v>
      </c>
      <c r="T200" s="43">
        <v>1.45</v>
      </c>
      <c r="U200" s="43">
        <v>0.6</v>
      </c>
      <c r="V200" s="43">
        <v>0.98</v>
      </c>
      <c r="W200" s="43">
        <v>0.7</v>
      </c>
      <c r="X200" s="43">
        <v>0.19</v>
      </c>
      <c r="Y200" s="43">
        <v>0.57999999999999996</v>
      </c>
      <c r="Z200" s="43">
        <v>1.0900000000000001</v>
      </c>
      <c r="AA200" s="43">
        <v>1</v>
      </c>
      <c r="AB200" s="95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3"/>
    </row>
    <row r="202" spans="1:65" ht="15">
      <c r="B202" s="8" t="s">
        <v>459</v>
      </c>
      <c r="BM202" s="26" t="s">
        <v>67</v>
      </c>
    </row>
    <row r="203" spans="1:65" ht="15">
      <c r="A203" s="24" t="s">
        <v>51</v>
      </c>
      <c r="B203" s="18" t="s">
        <v>116</v>
      </c>
      <c r="C203" s="15" t="s">
        <v>117</v>
      </c>
      <c r="D203" s="16" t="s">
        <v>199</v>
      </c>
      <c r="E203" s="17" t="s">
        <v>199</v>
      </c>
      <c r="F203" s="17" t="s">
        <v>199</v>
      </c>
      <c r="G203" s="17" t="s">
        <v>199</v>
      </c>
      <c r="H203" s="17" t="s">
        <v>199</v>
      </c>
      <c r="I203" s="17" t="s">
        <v>199</v>
      </c>
      <c r="J203" s="17" t="s">
        <v>199</v>
      </c>
      <c r="K203" s="17" t="s">
        <v>199</v>
      </c>
      <c r="L203" s="17" t="s">
        <v>199</v>
      </c>
      <c r="M203" s="17" t="s">
        <v>199</v>
      </c>
      <c r="N203" s="17" t="s">
        <v>199</v>
      </c>
      <c r="O203" s="17" t="s">
        <v>199</v>
      </c>
      <c r="P203" s="17" t="s">
        <v>199</v>
      </c>
      <c r="Q203" s="17" t="s">
        <v>199</v>
      </c>
      <c r="R203" s="17" t="s">
        <v>199</v>
      </c>
      <c r="S203" s="17" t="s">
        <v>199</v>
      </c>
      <c r="T203" s="17" t="s">
        <v>199</v>
      </c>
      <c r="U203" s="17" t="s">
        <v>199</v>
      </c>
      <c r="V203" s="17" t="s">
        <v>199</v>
      </c>
      <c r="W203" s="17" t="s">
        <v>199</v>
      </c>
      <c r="X203" s="17" t="s">
        <v>199</v>
      </c>
      <c r="Y203" s="17" t="s">
        <v>199</v>
      </c>
      <c r="Z203" s="17" t="s">
        <v>199</v>
      </c>
      <c r="AA203" s="17" t="s">
        <v>199</v>
      </c>
      <c r="AB203" s="95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200</v>
      </c>
      <c r="C204" s="9" t="s">
        <v>200</v>
      </c>
      <c r="D204" s="93" t="s">
        <v>201</v>
      </c>
      <c r="E204" s="94" t="s">
        <v>202</v>
      </c>
      <c r="F204" s="94" t="s">
        <v>203</v>
      </c>
      <c r="G204" s="94" t="s">
        <v>204</v>
      </c>
      <c r="H204" s="94" t="s">
        <v>205</v>
      </c>
      <c r="I204" s="94" t="s">
        <v>207</v>
      </c>
      <c r="J204" s="94" t="s">
        <v>208</v>
      </c>
      <c r="K204" s="94" t="s">
        <v>209</v>
      </c>
      <c r="L204" s="94" t="s">
        <v>210</v>
      </c>
      <c r="M204" s="94" t="s">
        <v>211</v>
      </c>
      <c r="N204" s="94" t="s">
        <v>212</v>
      </c>
      <c r="O204" s="94" t="s">
        <v>213</v>
      </c>
      <c r="P204" s="94" t="s">
        <v>214</v>
      </c>
      <c r="Q204" s="94" t="s">
        <v>252</v>
      </c>
      <c r="R204" s="94" t="s">
        <v>215</v>
      </c>
      <c r="S204" s="94" t="s">
        <v>257</v>
      </c>
      <c r="T204" s="94" t="s">
        <v>216</v>
      </c>
      <c r="U204" s="94" t="s">
        <v>217</v>
      </c>
      <c r="V204" s="94" t="s">
        <v>258</v>
      </c>
      <c r="W204" s="94" t="s">
        <v>253</v>
      </c>
      <c r="X204" s="94" t="s">
        <v>220</v>
      </c>
      <c r="Y204" s="94" t="s">
        <v>221</v>
      </c>
      <c r="Z204" s="94" t="s">
        <v>222</v>
      </c>
      <c r="AA204" s="94" t="s">
        <v>224</v>
      </c>
      <c r="AB204" s="95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1</v>
      </c>
    </row>
    <row r="205" spans="1:65">
      <c r="A205" s="28"/>
      <c r="B205" s="19"/>
      <c r="C205" s="9"/>
      <c r="D205" s="10" t="s">
        <v>103</v>
      </c>
      <c r="E205" s="11" t="s">
        <v>103</v>
      </c>
      <c r="F205" s="11" t="s">
        <v>103</v>
      </c>
      <c r="G205" s="11" t="s">
        <v>99</v>
      </c>
      <c r="H205" s="11" t="s">
        <v>255</v>
      </c>
      <c r="I205" s="11" t="s">
        <v>102</v>
      </c>
      <c r="J205" s="11" t="s">
        <v>255</v>
      </c>
      <c r="K205" s="11" t="s">
        <v>103</v>
      </c>
      <c r="L205" s="11" t="s">
        <v>103</v>
      </c>
      <c r="M205" s="11" t="s">
        <v>103</v>
      </c>
      <c r="N205" s="11" t="s">
        <v>103</v>
      </c>
      <c r="O205" s="11" t="s">
        <v>103</v>
      </c>
      <c r="P205" s="11" t="s">
        <v>103</v>
      </c>
      <c r="Q205" s="11" t="s">
        <v>103</v>
      </c>
      <c r="R205" s="11" t="s">
        <v>255</v>
      </c>
      <c r="S205" s="11" t="s">
        <v>103</v>
      </c>
      <c r="T205" s="11" t="s">
        <v>103</v>
      </c>
      <c r="U205" s="11" t="s">
        <v>103</v>
      </c>
      <c r="V205" s="11" t="s">
        <v>103</v>
      </c>
      <c r="W205" s="11" t="s">
        <v>255</v>
      </c>
      <c r="X205" s="11" t="s">
        <v>102</v>
      </c>
      <c r="Y205" s="11" t="s">
        <v>102</v>
      </c>
      <c r="Z205" s="11" t="s">
        <v>99</v>
      </c>
      <c r="AA205" s="11" t="s">
        <v>99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166">
        <v>0.67990000000000006</v>
      </c>
      <c r="E207" s="166">
        <v>0.69212928539502216</v>
      </c>
      <c r="F207" s="169">
        <v>0.48458488846960202</v>
      </c>
      <c r="G207" s="166">
        <v>0.68620000000000003</v>
      </c>
      <c r="H207" s="166">
        <v>0.70000000000000007</v>
      </c>
      <c r="I207" s="166">
        <v>0.59300000000000008</v>
      </c>
      <c r="J207" s="166">
        <v>0.67999999999999994</v>
      </c>
      <c r="K207" s="166">
        <v>0.65700000000000003</v>
      </c>
      <c r="L207" s="166">
        <v>0.67100000000000004</v>
      </c>
      <c r="M207" s="166">
        <v>0.65700000000000003</v>
      </c>
      <c r="N207" s="166">
        <v>0.65</v>
      </c>
      <c r="O207" s="166">
        <v>0.66400000000000003</v>
      </c>
      <c r="P207" s="166">
        <v>0.60370000000000001</v>
      </c>
      <c r="Q207" s="169">
        <v>0.48309999999999997</v>
      </c>
      <c r="R207" s="166">
        <v>0.64243570699999997</v>
      </c>
      <c r="S207" s="166">
        <v>0.75</v>
      </c>
      <c r="T207" s="166">
        <v>0.73202259800000002</v>
      </c>
      <c r="U207" s="166">
        <v>0.71000000000000008</v>
      </c>
      <c r="V207" s="166">
        <v>0.66836070000000003</v>
      </c>
      <c r="W207" s="166">
        <v>0.61599999999999999</v>
      </c>
      <c r="X207" s="166">
        <v>0.70000000000000007</v>
      </c>
      <c r="Y207" s="169">
        <v>0.77869999999999995</v>
      </c>
      <c r="Z207" s="166">
        <v>0.67100000000000004</v>
      </c>
      <c r="AA207" s="169">
        <v>0.40631546634840399</v>
      </c>
      <c r="AB207" s="146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67">
        <v>1</v>
      </c>
    </row>
    <row r="208" spans="1:65">
      <c r="A208" s="28"/>
      <c r="B208" s="19">
        <v>1</v>
      </c>
      <c r="C208" s="9">
        <v>2</v>
      </c>
      <c r="D208" s="23">
        <v>0.69899999999999995</v>
      </c>
      <c r="E208" s="23">
        <v>0.70485816798970158</v>
      </c>
      <c r="F208" s="170">
        <v>0.48852180670859496</v>
      </c>
      <c r="G208" s="23">
        <v>0.68679999999999997</v>
      </c>
      <c r="H208" s="23">
        <v>0.70200000000000007</v>
      </c>
      <c r="I208" s="23">
        <v>0.59340000000000004</v>
      </c>
      <c r="J208" s="23">
        <v>0.68100000000000005</v>
      </c>
      <c r="K208" s="23">
        <v>0.65</v>
      </c>
      <c r="L208" s="23">
        <v>0.65700000000000003</v>
      </c>
      <c r="M208" s="23">
        <v>0.65700000000000003</v>
      </c>
      <c r="N208" s="23">
        <v>0.64300000000000002</v>
      </c>
      <c r="O208" s="23">
        <v>0.66400000000000003</v>
      </c>
      <c r="P208" s="23">
        <v>0.61850000000000005</v>
      </c>
      <c r="Q208" s="170">
        <v>0.46660000000000001</v>
      </c>
      <c r="R208" s="23">
        <v>0.64366237900000001</v>
      </c>
      <c r="S208" s="23">
        <v>0.75</v>
      </c>
      <c r="T208" s="23">
        <v>0.73402266000000005</v>
      </c>
      <c r="U208" s="23">
        <v>0.72</v>
      </c>
      <c r="V208" s="23">
        <v>0.67391580000000006</v>
      </c>
      <c r="W208" s="23">
        <v>0.58799999999999997</v>
      </c>
      <c r="X208" s="23">
        <v>0.70000000000000007</v>
      </c>
      <c r="Y208" s="170">
        <v>0.76259999999999994</v>
      </c>
      <c r="Z208" s="23">
        <v>0.64300000000000002</v>
      </c>
      <c r="AA208" s="170">
        <v>0.41710887678984054</v>
      </c>
      <c r="AB208" s="146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67" t="e">
        <v>#N/A</v>
      </c>
    </row>
    <row r="209" spans="1:65">
      <c r="A209" s="28"/>
      <c r="B209" s="19">
        <v>1</v>
      </c>
      <c r="C209" s="9">
        <v>3</v>
      </c>
      <c r="D209" s="23">
        <v>0.69389999999999996</v>
      </c>
      <c r="E209" s="23">
        <v>0.69159189032346546</v>
      </c>
      <c r="F209" s="170">
        <v>0.48551253347309598</v>
      </c>
      <c r="G209" s="23">
        <v>0.68399999999999994</v>
      </c>
      <c r="H209" s="23">
        <v>0.68599999999999994</v>
      </c>
      <c r="I209" s="23">
        <v>0.61080000000000001</v>
      </c>
      <c r="J209" s="23">
        <v>0.68900000000000006</v>
      </c>
      <c r="K209" s="23">
        <v>0.623</v>
      </c>
      <c r="L209" s="23">
        <v>0.65700000000000003</v>
      </c>
      <c r="M209" s="23">
        <v>0.65</v>
      </c>
      <c r="N209" s="23">
        <v>0.65</v>
      </c>
      <c r="O209" s="23">
        <v>0.66400000000000003</v>
      </c>
      <c r="P209" s="23">
        <v>0.62280000000000002</v>
      </c>
      <c r="Q209" s="170">
        <v>0.4612</v>
      </c>
      <c r="R209" s="23">
        <v>0.64323153499999997</v>
      </c>
      <c r="S209" s="23">
        <v>0.73</v>
      </c>
      <c r="T209" s="23">
        <v>0.72402235100000001</v>
      </c>
      <c r="U209" s="23">
        <v>0.72</v>
      </c>
      <c r="V209" s="23">
        <v>0.67058859999999998</v>
      </c>
      <c r="W209" s="23">
        <v>0.65700000000000003</v>
      </c>
      <c r="X209" s="23">
        <v>0.70499999999999996</v>
      </c>
      <c r="Y209" s="170">
        <v>0.7651</v>
      </c>
      <c r="Z209" s="23">
        <v>0.66400000000000003</v>
      </c>
      <c r="AA209" s="170">
        <v>0.40838747466052744</v>
      </c>
      <c r="AB209" s="146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67">
        <v>16</v>
      </c>
    </row>
    <row r="210" spans="1:65">
      <c r="A210" s="28"/>
      <c r="B210" s="19">
        <v>1</v>
      </c>
      <c r="C210" s="9">
        <v>4</v>
      </c>
      <c r="D210" s="23">
        <v>0.68230000000000002</v>
      </c>
      <c r="E210" s="23">
        <v>0.7000940684439444</v>
      </c>
      <c r="F210" s="170">
        <v>0.4828336935010481</v>
      </c>
      <c r="G210" s="23">
        <v>0.68830000000000002</v>
      </c>
      <c r="H210" s="23">
        <v>0.67600000000000005</v>
      </c>
      <c r="I210" s="23">
        <v>0.59660000000000002</v>
      </c>
      <c r="J210" s="23">
        <v>0.69799999999999995</v>
      </c>
      <c r="K210" s="23">
        <v>0.69099999999999995</v>
      </c>
      <c r="L210" s="23">
        <v>0.66400000000000003</v>
      </c>
      <c r="M210" s="23">
        <v>0.65</v>
      </c>
      <c r="N210" s="23">
        <v>0.64300000000000002</v>
      </c>
      <c r="O210" s="23">
        <v>0.65700000000000003</v>
      </c>
      <c r="P210" s="23">
        <v>0.60930000000000006</v>
      </c>
      <c r="Q210" s="170">
        <v>0.47349999999999998</v>
      </c>
      <c r="R210" s="23">
        <v>0.63922678499999996</v>
      </c>
      <c r="S210" s="23">
        <v>0.71</v>
      </c>
      <c r="T210" s="23">
        <v>0.73202259800000002</v>
      </c>
      <c r="U210" s="23">
        <v>0.71000000000000008</v>
      </c>
      <c r="V210" s="23">
        <v>0.66562920000000003</v>
      </c>
      <c r="W210" s="23">
        <v>0.67100000000000004</v>
      </c>
      <c r="X210" s="23">
        <v>0.70499999999999996</v>
      </c>
      <c r="Y210" s="170">
        <v>0.76339999999999997</v>
      </c>
      <c r="Z210" s="23">
        <v>0.66400000000000003</v>
      </c>
      <c r="AA210" s="170">
        <v>0.41329480337205332</v>
      </c>
      <c r="AB210" s="146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67">
        <v>0.67261076242078932</v>
      </c>
    </row>
    <row r="211" spans="1:65">
      <c r="A211" s="28"/>
      <c r="B211" s="19">
        <v>1</v>
      </c>
      <c r="C211" s="9">
        <v>5</v>
      </c>
      <c r="D211" s="23">
        <v>0.71040000000000003</v>
      </c>
      <c r="E211" s="23">
        <v>0.68998429149728369</v>
      </c>
      <c r="F211" s="171">
        <v>0.46969522389937091</v>
      </c>
      <c r="G211" s="23">
        <v>0.68789999999999996</v>
      </c>
      <c r="H211" s="23">
        <v>0.65700000000000003</v>
      </c>
      <c r="I211" s="23">
        <v>0.60650000000000004</v>
      </c>
      <c r="J211" s="23">
        <v>0.68300000000000005</v>
      </c>
      <c r="K211" s="23">
        <v>0.65</v>
      </c>
      <c r="L211" s="23">
        <v>0.65700000000000003</v>
      </c>
      <c r="M211" s="23">
        <v>0.64300000000000002</v>
      </c>
      <c r="N211" s="23">
        <v>0.66400000000000003</v>
      </c>
      <c r="O211" s="23">
        <v>0.66400000000000003</v>
      </c>
      <c r="P211" s="23">
        <v>0.63390000000000002</v>
      </c>
      <c r="Q211" s="170">
        <v>0.45910000000000001</v>
      </c>
      <c r="R211" s="23">
        <v>0.64157767700000001</v>
      </c>
      <c r="S211" s="23">
        <v>0.74</v>
      </c>
      <c r="T211" s="23">
        <v>0.73602272199999996</v>
      </c>
      <c r="U211" s="23">
        <v>0.72500000000000009</v>
      </c>
      <c r="V211" s="23">
        <v>0.6647829999999999</v>
      </c>
      <c r="W211" s="23">
        <v>0.68400000000000005</v>
      </c>
      <c r="X211" s="23">
        <v>0.70499999999999996</v>
      </c>
      <c r="Y211" s="170">
        <v>0.77049999999999996</v>
      </c>
      <c r="Z211" s="23">
        <v>0.66400000000000003</v>
      </c>
      <c r="AA211" s="170">
        <v>0.41346789616281115</v>
      </c>
      <c r="AB211" s="146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67">
        <v>36</v>
      </c>
    </row>
    <row r="212" spans="1:65">
      <c r="A212" s="28"/>
      <c r="B212" s="19">
        <v>1</v>
      </c>
      <c r="C212" s="9">
        <v>6</v>
      </c>
      <c r="D212" s="23">
        <v>0.70669999999999999</v>
      </c>
      <c r="E212" s="23">
        <v>0.70768904920255749</v>
      </c>
      <c r="F212" s="170">
        <v>0.48517520293501037</v>
      </c>
      <c r="G212" s="23">
        <v>0.68740000000000001</v>
      </c>
      <c r="H212" s="23">
        <v>0.67600000000000005</v>
      </c>
      <c r="I212" s="23">
        <v>0.62619999999999998</v>
      </c>
      <c r="J212" s="23">
        <v>0.68199999999999994</v>
      </c>
      <c r="K212" s="23">
        <v>0.67100000000000004</v>
      </c>
      <c r="L212" s="23">
        <v>0.65700000000000003</v>
      </c>
      <c r="M212" s="23">
        <v>0.65</v>
      </c>
      <c r="N212" s="23">
        <v>0.64300000000000002</v>
      </c>
      <c r="O212" s="23">
        <v>0.65700000000000003</v>
      </c>
      <c r="P212" s="23">
        <v>0.61330000000000007</v>
      </c>
      <c r="Q212" s="170">
        <v>0.47960000000000003</v>
      </c>
      <c r="R212" s="23">
        <v>0.64273391400000002</v>
      </c>
      <c r="S212" s="23">
        <v>0.74</v>
      </c>
      <c r="T212" s="23">
        <v>0.73202259800000002</v>
      </c>
      <c r="U212" s="23">
        <v>0.72</v>
      </c>
      <c r="V212" s="23">
        <v>0.66571920000000007</v>
      </c>
      <c r="W212" s="23">
        <v>0.623</v>
      </c>
      <c r="X212" s="23">
        <v>0.70499999999999996</v>
      </c>
      <c r="Y212" s="170">
        <v>0.76680000000000004</v>
      </c>
      <c r="Z212" s="23">
        <v>0.68400000000000005</v>
      </c>
      <c r="AA212" s="170">
        <v>0.42835035854539166</v>
      </c>
      <c r="AB212" s="146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54"/>
    </row>
    <row r="213" spans="1:65">
      <c r="A213" s="28"/>
      <c r="B213" s="20" t="s">
        <v>225</v>
      </c>
      <c r="C213" s="12"/>
      <c r="D213" s="168">
        <v>0.69536666666666669</v>
      </c>
      <c r="E213" s="168">
        <v>0.69772445880866252</v>
      </c>
      <c r="F213" s="168">
        <v>0.48272055816445375</v>
      </c>
      <c r="G213" s="168">
        <v>0.68676666666666664</v>
      </c>
      <c r="H213" s="168">
        <v>0.6828333333333334</v>
      </c>
      <c r="I213" s="168">
        <v>0.60441666666666671</v>
      </c>
      <c r="J213" s="168">
        <v>0.68549999999999989</v>
      </c>
      <c r="K213" s="168">
        <v>0.65700000000000003</v>
      </c>
      <c r="L213" s="168">
        <v>0.66049999999999998</v>
      </c>
      <c r="M213" s="168">
        <v>0.65116666666666656</v>
      </c>
      <c r="N213" s="168">
        <v>0.64883333333333348</v>
      </c>
      <c r="O213" s="168">
        <v>0.66166666666666674</v>
      </c>
      <c r="P213" s="168">
        <v>0.61691666666666667</v>
      </c>
      <c r="Q213" s="168">
        <v>0.47051666666666669</v>
      </c>
      <c r="R213" s="168">
        <v>0.64214466616666666</v>
      </c>
      <c r="S213" s="168">
        <v>0.73666666666666669</v>
      </c>
      <c r="T213" s="168">
        <v>0.7316892545</v>
      </c>
      <c r="U213" s="168">
        <v>0.71750000000000014</v>
      </c>
      <c r="V213" s="168">
        <v>0.66816608333333338</v>
      </c>
      <c r="W213" s="168">
        <v>0.63983333333333337</v>
      </c>
      <c r="X213" s="168">
        <v>0.70333333333333325</v>
      </c>
      <c r="Y213" s="168">
        <v>0.76785000000000003</v>
      </c>
      <c r="Z213" s="168">
        <v>0.66500000000000015</v>
      </c>
      <c r="AA213" s="168">
        <v>0.41448747931317137</v>
      </c>
      <c r="AB213" s="146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54"/>
    </row>
    <row r="214" spans="1:65">
      <c r="A214" s="28"/>
      <c r="B214" s="3" t="s">
        <v>226</v>
      </c>
      <c r="C214" s="27"/>
      <c r="D214" s="23">
        <v>0.69645000000000001</v>
      </c>
      <c r="E214" s="23">
        <v>0.69611167691948328</v>
      </c>
      <c r="F214" s="23">
        <v>0.48488004570230619</v>
      </c>
      <c r="G214" s="23">
        <v>0.68710000000000004</v>
      </c>
      <c r="H214" s="23">
        <v>0.68100000000000005</v>
      </c>
      <c r="I214" s="23">
        <v>0.60155000000000003</v>
      </c>
      <c r="J214" s="23">
        <v>0.6825</v>
      </c>
      <c r="K214" s="23">
        <v>0.65349999999999997</v>
      </c>
      <c r="L214" s="23">
        <v>0.65700000000000003</v>
      </c>
      <c r="M214" s="23">
        <v>0.65</v>
      </c>
      <c r="N214" s="23">
        <v>0.64650000000000007</v>
      </c>
      <c r="O214" s="23">
        <v>0.66400000000000003</v>
      </c>
      <c r="P214" s="23">
        <v>0.61590000000000011</v>
      </c>
      <c r="Q214" s="23">
        <v>0.47004999999999997</v>
      </c>
      <c r="R214" s="23">
        <v>0.64258481050000005</v>
      </c>
      <c r="S214" s="23">
        <v>0.74</v>
      </c>
      <c r="T214" s="23">
        <v>0.73202259800000002</v>
      </c>
      <c r="U214" s="23">
        <v>0.72</v>
      </c>
      <c r="V214" s="23">
        <v>0.66703995000000005</v>
      </c>
      <c r="W214" s="23">
        <v>0.64</v>
      </c>
      <c r="X214" s="23">
        <v>0.70499999999999996</v>
      </c>
      <c r="Y214" s="23">
        <v>0.76595000000000002</v>
      </c>
      <c r="Z214" s="23">
        <v>0.66400000000000003</v>
      </c>
      <c r="AA214" s="23">
        <v>0.41338134976743224</v>
      </c>
      <c r="AB214" s="146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  <c r="BI214" s="147"/>
      <c r="BJ214" s="147"/>
      <c r="BK214" s="147"/>
      <c r="BL214" s="147"/>
      <c r="BM214" s="54"/>
    </row>
    <row r="215" spans="1:65">
      <c r="A215" s="28"/>
      <c r="B215" s="3" t="s">
        <v>227</v>
      </c>
      <c r="C215" s="27"/>
      <c r="D215" s="23">
        <v>1.2488020926738806E-2</v>
      </c>
      <c r="E215" s="23">
        <v>7.5448322709500033E-3</v>
      </c>
      <c r="F215" s="23">
        <v>6.6426312791364713E-3</v>
      </c>
      <c r="G215" s="23">
        <v>1.550053762508488E-3</v>
      </c>
      <c r="H215" s="23">
        <v>1.6928280085899659E-2</v>
      </c>
      <c r="I215" s="23">
        <v>1.2902777478770451E-2</v>
      </c>
      <c r="J215" s="23">
        <v>6.8920243760451057E-3</v>
      </c>
      <c r="K215" s="23">
        <v>2.2829805080201614E-2</v>
      </c>
      <c r="L215" s="23">
        <v>5.8566201857385338E-3</v>
      </c>
      <c r="M215" s="23">
        <v>5.2694085689635713E-3</v>
      </c>
      <c r="N215" s="23">
        <v>8.183316361150092E-3</v>
      </c>
      <c r="O215" s="23">
        <v>3.6147844564602591E-3</v>
      </c>
      <c r="P215" s="23">
        <v>1.0689511993850164E-2</v>
      </c>
      <c r="Q215" s="23">
        <v>9.8206754689617211E-3</v>
      </c>
      <c r="R215" s="23">
        <v>1.5970072698016735E-3</v>
      </c>
      <c r="S215" s="23">
        <v>1.5055453054181631E-2</v>
      </c>
      <c r="T215" s="23">
        <v>4.0826090860202457E-3</v>
      </c>
      <c r="U215" s="23">
        <v>6.1237243569579238E-3</v>
      </c>
      <c r="V215" s="23">
        <v>3.5449674844301227E-3</v>
      </c>
      <c r="W215" s="23">
        <v>3.6755498454879763E-2</v>
      </c>
      <c r="X215" s="23">
        <v>2.5819888974715562E-3</v>
      </c>
      <c r="Y215" s="23">
        <v>6.0129027931607112E-3</v>
      </c>
      <c r="Z215" s="23">
        <v>1.3296616110875742E-2</v>
      </c>
      <c r="AA215" s="23">
        <v>7.8167131672773615E-3</v>
      </c>
      <c r="AB215" s="146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  <c r="BI215" s="147"/>
      <c r="BJ215" s="147"/>
      <c r="BK215" s="147"/>
      <c r="BL215" s="147"/>
      <c r="BM215" s="54"/>
    </row>
    <row r="216" spans="1:65">
      <c r="A216" s="28"/>
      <c r="B216" s="3" t="s">
        <v>86</v>
      </c>
      <c r="C216" s="27"/>
      <c r="D216" s="13">
        <v>1.7958900714355217E-2</v>
      </c>
      <c r="E216" s="13">
        <v>1.0813483998873297E-2</v>
      </c>
      <c r="F216" s="13">
        <v>1.3760821176531397E-2</v>
      </c>
      <c r="G216" s="13">
        <v>2.2570311544558869E-3</v>
      </c>
      <c r="H216" s="13">
        <v>2.4791232735025127E-2</v>
      </c>
      <c r="I216" s="13">
        <v>2.1347487900902441E-2</v>
      </c>
      <c r="J216" s="13">
        <v>1.0054010760094977E-2</v>
      </c>
      <c r="K216" s="13">
        <v>3.4748561765908084E-2</v>
      </c>
      <c r="L216" s="13">
        <v>8.8669495620568271E-3</v>
      </c>
      <c r="M216" s="13">
        <v>8.0922578484211496E-3</v>
      </c>
      <c r="N216" s="13">
        <v>1.2612355039018891E-2</v>
      </c>
      <c r="O216" s="13">
        <v>5.4631503120306174E-3</v>
      </c>
      <c r="P216" s="13">
        <v>1.7327319184952311E-2</v>
      </c>
      <c r="Q216" s="13">
        <v>2.0872109671556206E-2</v>
      </c>
      <c r="R216" s="13">
        <v>2.4869898543814664E-3</v>
      </c>
      <c r="S216" s="13">
        <v>2.043726658938683E-2</v>
      </c>
      <c r="T216" s="13">
        <v>5.5797034887578026E-3</v>
      </c>
      <c r="U216" s="13">
        <v>8.5348074661434469E-3</v>
      </c>
      <c r="V216" s="13">
        <v>5.3055184524558041E-3</v>
      </c>
      <c r="W216" s="13">
        <v>5.7445426082125182E-2</v>
      </c>
      <c r="X216" s="13">
        <v>3.6710742618079003E-3</v>
      </c>
      <c r="Y216" s="13">
        <v>7.8308299709067015E-3</v>
      </c>
      <c r="Z216" s="13">
        <v>1.9994911444925923E-2</v>
      </c>
      <c r="AA216" s="13">
        <v>1.885874376767686E-2</v>
      </c>
      <c r="AB216" s="9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228</v>
      </c>
      <c r="C217" s="27"/>
      <c r="D217" s="13">
        <v>3.3832203582316644E-2</v>
      </c>
      <c r="E217" s="13">
        <v>3.7337636848816746E-2</v>
      </c>
      <c r="F217" s="13">
        <v>-0.28231811749919511</v>
      </c>
      <c r="G217" s="13">
        <v>2.1046205378767446E-2</v>
      </c>
      <c r="H217" s="13">
        <v>1.5198345735284002E-2</v>
      </c>
      <c r="I217" s="13">
        <v>-0.10138716114010082</v>
      </c>
      <c r="J217" s="13">
        <v>1.9162996341035354E-2</v>
      </c>
      <c r="K217" s="13">
        <v>-2.3209207007935273E-2</v>
      </c>
      <c r="L217" s="13">
        <v>-1.8005603087886346E-2</v>
      </c>
      <c r="M217" s="13">
        <v>-3.1881880208017299E-2</v>
      </c>
      <c r="N217" s="13">
        <v>-3.5350949488049621E-2</v>
      </c>
      <c r="O217" s="13">
        <v>-1.6271068447869852E-2</v>
      </c>
      <c r="P217" s="13">
        <v>-8.2802861425639973E-2</v>
      </c>
      <c r="Q217" s="13">
        <v>-0.30046217968140587</v>
      </c>
      <c r="R217" s="13">
        <v>-4.5295285113298389E-2</v>
      </c>
      <c r="S217" s="13">
        <v>9.523472983889536E-2</v>
      </c>
      <c r="T217" s="13">
        <v>8.7834592278276391E-2</v>
      </c>
      <c r="U217" s="13">
        <v>6.6738803610055575E-2</v>
      </c>
      <c r="V217" s="13">
        <v>-6.6080998636701693E-3</v>
      </c>
      <c r="W217" s="13">
        <v>-4.8731645282461544E-2</v>
      </c>
      <c r="X217" s="13">
        <v>4.5676597266999686E-2</v>
      </c>
      <c r="Y217" s="13">
        <v>0.14159636285990396</v>
      </c>
      <c r="Z217" s="13">
        <v>-1.1315255190680107E-2</v>
      </c>
      <c r="AA217" s="13">
        <v>-0.38376323652420907</v>
      </c>
      <c r="AB217" s="95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4" t="s">
        <v>229</v>
      </c>
      <c r="C218" s="45"/>
      <c r="D218" s="43">
        <v>0.78</v>
      </c>
      <c r="E218" s="43">
        <v>0.84</v>
      </c>
      <c r="F218" s="43">
        <v>4.3499999999999996</v>
      </c>
      <c r="G218" s="43">
        <v>0.56999999999999995</v>
      </c>
      <c r="H218" s="43">
        <v>0.48</v>
      </c>
      <c r="I218" s="43">
        <v>1.42</v>
      </c>
      <c r="J218" s="43">
        <v>0.54</v>
      </c>
      <c r="K218" s="43">
        <v>0.15</v>
      </c>
      <c r="L218" s="43">
        <v>7.0000000000000007E-2</v>
      </c>
      <c r="M218" s="43">
        <v>0.28999999999999998</v>
      </c>
      <c r="N218" s="43">
        <v>0.34</v>
      </c>
      <c r="O218" s="43">
        <v>0.04</v>
      </c>
      <c r="P218" s="43">
        <v>1.1200000000000001</v>
      </c>
      <c r="Q218" s="43">
        <v>4.6500000000000004</v>
      </c>
      <c r="R218" s="43">
        <v>0.51</v>
      </c>
      <c r="S218" s="43">
        <v>1.78</v>
      </c>
      <c r="T218" s="43">
        <v>1.65</v>
      </c>
      <c r="U218" s="43">
        <v>1.31</v>
      </c>
      <c r="V218" s="43">
        <v>0.12</v>
      </c>
      <c r="W218" s="43">
        <v>0.56000000000000005</v>
      </c>
      <c r="X218" s="43">
        <v>0.97</v>
      </c>
      <c r="Y218" s="43">
        <v>2.5299999999999998</v>
      </c>
      <c r="Z218" s="43">
        <v>0.04</v>
      </c>
      <c r="AA218" s="43">
        <v>6</v>
      </c>
      <c r="AB218" s="9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BM219" s="53"/>
    </row>
    <row r="220" spans="1:65" ht="15">
      <c r="B220" s="8" t="s">
        <v>460</v>
      </c>
      <c r="BM220" s="26" t="s">
        <v>67</v>
      </c>
    </row>
    <row r="221" spans="1:65" ht="15">
      <c r="A221" s="24" t="s">
        <v>28</v>
      </c>
      <c r="B221" s="18" t="s">
        <v>116</v>
      </c>
      <c r="C221" s="15" t="s">
        <v>117</v>
      </c>
      <c r="D221" s="16" t="s">
        <v>199</v>
      </c>
      <c r="E221" s="17" t="s">
        <v>199</v>
      </c>
      <c r="F221" s="17" t="s">
        <v>199</v>
      </c>
      <c r="G221" s="17" t="s">
        <v>199</v>
      </c>
      <c r="H221" s="17" t="s">
        <v>199</v>
      </c>
      <c r="I221" s="17" t="s">
        <v>199</v>
      </c>
      <c r="J221" s="17" t="s">
        <v>199</v>
      </c>
      <c r="K221" s="17" t="s">
        <v>199</v>
      </c>
      <c r="L221" s="17" t="s">
        <v>199</v>
      </c>
      <c r="M221" s="17" t="s">
        <v>199</v>
      </c>
      <c r="N221" s="17" t="s">
        <v>199</v>
      </c>
      <c r="O221" s="17" t="s">
        <v>199</v>
      </c>
      <c r="P221" s="95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200</v>
      </c>
      <c r="C222" s="9" t="s">
        <v>200</v>
      </c>
      <c r="D222" s="93" t="s">
        <v>201</v>
      </c>
      <c r="E222" s="94" t="s">
        <v>202</v>
      </c>
      <c r="F222" s="94" t="s">
        <v>203</v>
      </c>
      <c r="G222" s="94" t="s">
        <v>205</v>
      </c>
      <c r="H222" s="94" t="s">
        <v>208</v>
      </c>
      <c r="I222" s="94" t="s">
        <v>214</v>
      </c>
      <c r="J222" s="94" t="s">
        <v>217</v>
      </c>
      <c r="K222" s="94" t="s">
        <v>253</v>
      </c>
      <c r="L222" s="94" t="s">
        <v>220</v>
      </c>
      <c r="M222" s="94" t="s">
        <v>221</v>
      </c>
      <c r="N222" s="94" t="s">
        <v>222</v>
      </c>
      <c r="O222" s="94" t="s">
        <v>224</v>
      </c>
      <c r="P222" s="95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102</v>
      </c>
      <c r="E223" s="11" t="s">
        <v>102</v>
      </c>
      <c r="F223" s="11" t="s">
        <v>102</v>
      </c>
      <c r="G223" s="11" t="s">
        <v>255</v>
      </c>
      <c r="H223" s="11" t="s">
        <v>255</v>
      </c>
      <c r="I223" s="11" t="s">
        <v>102</v>
      </c>
      <c r="J223" s="11" t="s">
        <v>102</v>
      </c>
      <c r="K223" s="11" t="s">
        <v>255</v>
      </c>
      <c r="L223" s="11" t="s">
        <v>102</v>
      </c>
      <c r="M223" s="11" t="s">
        <v>102</v>
      </c>
      <c r="N223" s="11" t="s">
        <v>98</v>
      </c>
      <c r="O223" s="11" t="s">
        <v>98</v>
      </c>
      <c r="P223" s="95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95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21">
        <v>0.4</v>
      </c>
      <c r="E225" s="21">
        <v>0.46174749757271072</v>
      </c>
      <c r="F225" s="21">
        <v>0.38679999999999998</v>
      </c>
      <c r="G225" s="89" t="s">
        <v>184</v>
      </c>
      <c r="H225" s="21">
        <v>0.48</v>
      </c>
      <c r="I225" s="89">
        <v>1.9</v>
      </c>
      <c r="J225" s="89" t="s">
        <v>107</v>
      </c>
      <c r="K225" s="21">
        <v>0.51</v>
      </c>
      <c r="L225" s="89">
        <v>1</v>
      </c>
      <c r="M225" s="21">
        <v>0.6</v>
      </c>
      <c r="N225" s="21">
        <v>0.4</v>
      </c>
      <c r="O225" s="21">
        <v>0.4794288361912375</v>
      </c>
      <c r="P225" s="95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0.5</v>
      </c>
      <c r="E226" s="11">
        <v>0.68761056786383401</v>
      </c>
      <c r="F226" s="91">
        <v>4.2517399999999999</v>
      </c>
      <c r="G226" s="90" t="s">
        <v>184</v>
      </c>
      <c r="H226" s="11">
        <v>0.44</v>
      </c>
      <c r="I226" s="90">
        <v>1.1000000000000001</v>
      </c>
      <c r="J226" s="90" t="s">
        <v>107</v>
      </c>
      <c r="K226" s="11">
        <v>0.51</v>
      </c>
      <c r="L226" s="90">
        <v>1</v>
      </c>
      <c r="M226" s="11">
        <v>0.6</v>
      </c>
      <c r="N226" s="11">
        <v>0.4</v>
      </c>
      <c r="O226" s="11">
        <v>0.5176807800507629</v>
      </c>
      <c r="P226" s="95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7</v>
      </c>
    </row>
    <row r="227" spans="1:65">
      <c r="A227" s="28"/>
      <c r="B227" s="19">
        <v>1</v>
      </c>
      <c r="C227" s="9">
        <v>3</v>
      </c>
      <c r="D227" s="11">
        <v>0.5</v>
      </c>
      <c r="E227" s="11">
        <v>0.47917024820029996</v>
      </c>
      <c r="F227" s="11">
        <v>0.38566499999999998</v>
      </c>
      <c r="G227" s="90" t="s">
        <v>184</v>
      </c>
      <c r="H227" s="11">
        <v>0.44</v>
      </c>
      <c r="I227" s="90">
        <v>1</v>
      </c>
      <c r="J227" s="90" t="s">
        <v>107</v>
      </c>
      <c r="K227" s="11">
        <v>0.5</v>
      </c>
      <c r="L227" s="90" t="s">
        <v>107</v>
      </c>
      <c r="M227" s="11">
        <v>0.5</v>
      </c>
      <c r="N227" s="11">
        <v>0.5</v>
      </c>
      <c r="O227" s="11">
        <v>0.50662854629691489</v>
      </c>
      <c r="P227" s="95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0.5</v>
      </c>
      <c r="E228" s="91">
        <v>0.73780402514629995</v>
      </c>
      <c r="F228" s="11">
        <v>0.40434300000000001</v>
      </c>
      <c r="G228" s="90" t="s">
        <v>184</v>
      </c>
      <c r="H228" s="11">
        <v>0.5</v>
      </c>
      <c r="I228" s="90">
        <v>0.6</v>
      </c>
      <c r="J228" s="90" t="s">
        <v>107</v>
      </c>
      <c r="K228" s="11">
        <v>0.5</v>
      </c>
      <c r="L228" s="90">
        <v>1</v>
      </c>
      <c r="M228" s="91">
        <v>1</v>
      </c>
      <c r="N228" s="11">
        <v>0.4</v>
      </c>
      <c r="O228" s="11">
        <v>0.49899297590117819</v>
      </c>
      <c r="P228" s="95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0.483592618035248</v>
      </c>
    </row>
    <row r="229" spans="1:65">
      <c r="A229" s="28"/>
      <c r="B229" s="19">
        <v>1</v>
      </c>
      <c r="C229" s="9">
        <v>5</v>
      </c>
      <c r="D229" s="11">
        <v>0.6</v>
      </c>
      <c r="E229" s="11">
        <v>0.45194344379563073</v>
      </c>
      <c r="F229" s="11">
        <v>0.38300000000000001</v>
      </c>
      <c r="G229" s="90" t="s">
        <v>184</v>
      </c>
      <c r="H229" s="11">
        <v>0.47</v>
      </c>
      <c r="I229" s="90">
        <v>1.3</v>
      </c>
      <c r="J229" s="90" t="s">
        <v>107</v>
      </c>
      <c r="K229" s="11">
        <v>0.48</v>
      </c>
      <c r="L229" s="90">
        <v>1</v>
      </c>
      <c r="M229" s="11">
        <v>0.5</v>
      </c>
      <c r="N229" s="11">
        <v>0.4</v>
      </c>
      <c r="O229" s="11">
        <v>0.50687365491993019</v>
      </c>
      <c r="P229" s="95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37</v>
      </c>
    </row>
    <row r="230" spans="1:65">
      <c r="A230" s="28"/>
      <c r="B230" s="19">
        <v>1</v>
      </c>
      <c r="C230" s="9">
        <v>6</v>
      </c>
      <c r="D230" s="11">
        <v>0.6</v>
      </c>
      <c r="E230" s="11">
        <v>0.63257859034433839</v>
      </c>
      <c r="F230" s="11">
        <v>0.38988099999999998</v>
      </c>
      <c r="G230" s="90" t="s">
        <v>184</v>
      </c>
      <c r="H230" s="11">
        <v>0.45</v>
      </c>
      <c r="I230" s="90">
        <v>0.6</v>
      </c>
      <c r="J230" s="90" t="s">
        <v>107</v>
      </c>
      <c r="K230" s="11">
        <v>0.49</v>
      </c>
      <c r="L230" s="90" t="s">
        <v>107</v>
      </c>
      <c r="M230" s="11">
        <v>0.5</v>
      </c>
      <c r="N230" s="11">
        <v>0.4</v>
      </c>
      <c r="O230" s="11">
        <v>0.49755365499970378</v>
      </c>
      <c r="P230" s="95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225</v>
      </c>
      <c r="C231" s="12"/>
      <c r="D231" s="22">
        <v>0.51666666666666672</v>
      </c>
      <c r="E231" s="22">
        <v>0.5751423954871856</v>
      </c>
      <c r="F231" s="22">
        <v>1.0335715000000001</v>
      </c>
      <c r="G231" s="22" t="s">
        <v>512</v>
      </c>
      <c r="H231" s="22">
        <v>0.46333333333333337</v>
      </c>
      <c r="I231" s="22">
        <v>1.0833333333333333</v>
      </c>
      <c r="J231" s="22" t="s">
        <v>512</v>
      </c>
      <c r="K231" s="22">
        <v>0.49833333333333335</v>
      </c>
      <c r="L231" s="22">
        <v>1</v>
      </c>
      <c r="M231" s="22">
        <v>0.6166666666666667</v>
      </c>
      <c r="N231" s="22">
        <v>0.41666666666666669</v>
      </c>
      <c r="O231" s="22">
        <v>0.50119307472662122</v>
      </c>
      <c r="P231" s="95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226</v>
      </c>
      <c r="C232" s="27"/>
      <c r="D232" s="11">
        <v>0.5</v>
      </c>
      <c r="E232" s="11">
        <v>0.55587441927231918</v>
      </c>
      <c r="F232" s="11">
        <v>0.38834049999999998</v>
      </c>
      <c r="G232" s="11" t="s">
        <v>512</v>
      </c>
      <c r="H232" s="11">
        <v>0.45999999999999996</v>
      </c>
      <c r="I232" s="11">
        <v>1.05</v>
      </c>
      <c r="J232" s="11" t="s">
        <v>512</v>
      </c>
      <c r="K232" s="11">
        <v>0.5</v>
      </c>
      <c r="L232" s="11">
        <v>1</v>
      </c>
      <c r="M232" s="11">
        <v>0.55000000000000004</v>
      </c>
      <c r="N232" s="11">
        <v>0.4</v>
      </c>
      <c r="O232" s="11">
        <v>0.50281076109904654</v>
      </c>
      <c r="P232" s="95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227</v>
      </c>
      <c r="C233" s="27"/>
      <c r="D233" s="23">
        <v>7.5277265270907792E-2</v>
      </c>
      <c r="E233" s="23">
        <v>0.12621715387898674</v>
      </c>
      <c r="F233" s="23">
        <v>1.5765921439587027</v>
      </c>
      <c r="G233" s="23" t="s">
        <v>512</v>
      </c>
      <c r="H233" s="23">
        <v>2.4221202832779926E-2</v>
      </c>
      <c r="I233" s="23">
        <v>0.48751068364361744</v>
      </c>
      <c r="J233" s="23" t="s">
        <v>512</v>
      </c>
      <c r="K233" s="23">
        <v>1.1690451944500132E-2</v>
      </c>
      <c r="L233" s="23">
        <v>0</v>
      </c>
      <c r="M233" s="23">
        <v>0.194079021706795</v>
      </c>
      <c r="N233" s="23">
        <v>4.0824829046386291E-2</v>
      </c>
      <c r="O233" s="23">
        <v>1.2848545903683331E-2</v>
      </c>
      <c r="P233" s="95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86</v>
      </c>
      <c r="C234" s="27"/>
      <c r="D234" s="13">
        <v>0.14569793278240217</v>
      </c>
      <c r="E234" s="13">
        <v>0.21945374722736627</v>
      </c>
      <c r="F234" s="13">
        <v>1.5253827567407796</v>
      </c>
      <c r="G234" s="13" t="s">
        <v>512</v>
      </c>
      <c r="H234" s="13">
        <v>5.2275977336935085E-2</v>
      </c>
      <c r="I234" s="13">
        <v>0.45000986182487768</v>
      </c>
      <c r="J234" s="13" t="s">
        <v>512</v>
      </c>
      <c r="K234" s="13">
        <v>2.3459100891973509E-2</v>
      </c>
      <c r="L234" s="13">
        <v>0</v>
      </c>
      <c r="M234" s="13">
        <v>0.31472273790291078</v>
      </c>
      <c r="N234" s="13">
        <v>9.7979589711327086E-2</v>
      </c>
      <c r="O234" s="13">
        <v>2.5635920669278296E-2</v>
      </c>
      <c r="P234" s="95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228</v>
      </c>
      <c r="C235" s="27"/>
      <c r="D235" s="13">
        <v>6.8392376967607138E-2</v>
      </c>
      <c r="E235" s="13">
        <v>0.18931177614722139</v>
      </c>
      <c r="F235" s="13">
        <v>1.1372772483567259</v>
      </c>
      <c r="G235" s="13" t="s">
        <v>512</v>
      </c>
      <c r="H235" s="13">
        <v>-4.1893287751629815E-2</v>
      </c>
      <c r="I235" s="13">
        <v>1.2401775646094984</v>
      </c>
      <c r="J235" s="13" t="s">
        <v>512</v>
      </c>
      <c r="K235" s="13">
        <v>3.0481679720369304E-2</v>
      </c>
      <c r="L235" s="13">
        <v>1.0678562134856908</v>
      </c>
      <c r="M235" s="13">
        <v>0.27517799831617618</v>
      </c>
      <c r="N235" s="13">
        <v>-0.13839324438096201</v>
      </c>
      <c r="O235" s="13">
        <v>3.6395213729441878E-2</v>
      </c>
      <c r="P235" s="95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4" t="s">
        <v>229</v>
      </c>
      <c r="C236" s="45"/>
      <c r="D236" s="43">
        <v>0.14000000000000001</v>
      </c>
      <c r="E236" s="43">
        <v>0.67</v>
      </c>
      <c r="F236" s="43">
        <v>4.8499999999999996</v>
      </c>
      <c r="G236" s="43">
        <v>2.29</v>
      </c>
      <c r="H236" s="43">
        <v>0.35</v>
      </c>
      <c r="I236" s="43">
        <v>5.31</v>
      </c>
      <c r="J236" s="43">
        <v>0.01</v>
      </c>
      <c r="K236" s="43">
        <v>0.03</v>
      </c>
      <c r="L236" s="43" t="s">
        <v>231</v>
      </c>
      <c r="M236" s="43">
        <v>1.05</v>
      </c>
      <c r="N236" s="43">
        <v>0.77</v>
      </c>
      <c r="O236" s="43">
        <v>0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 t="s">
        <v>266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BM237" s="53"/>
    </row>
    <row r="238" spans="1:65">
      <c r="BM238" s="53"/>
    </row>
    <row r="239" spans="1:65" ht="15">
      <c r="B239" s="8" t="s">
        <v>461</v>
      </c>
      <c r="BM239" s="26" t="s">
        <v>67</v>
      </c>
    </row>
    <row r="240" spans="1:65" ht="15">
      <c r="A240" s="24" t="s">
        <v>0</v>
      </c>
      <c r="B240" s="18" t="s">
        <v>116</v>
      </c>
      <c r="C240" s="15" t="s">
        <v>117</v>
      </c>
      <c r="D240" s="16" t="s">
        <v>199</v>
      </c>
      <c r="E240" s="17" t="s">
        <v>199</v>
      </c>
      <c r="F240" s="17" t="s">
        <v>199</v>
      </c>
      <c r="G240" s="17" t="s">
        <v>199</v>
      </c>
      <c r="H240" s="17" t="s">
        <v>199</v>
      </c>
      <c r="I240" s="17" t="s">
        <v>199</v>
      </c>
      <c r="J240" s="17" t="s">
        <v>199</v>
      </c>
      <c r="K240" s="17" t="s">
        <v>199</v>
      </c>
      <c r="L240" s="17" t="s">
        <v>199</v>
      </c>
      <c r="M240" s="17" t="s">
        <v>199</v>
      </c>
      <c r="N240" s="17" t="s">
        <v>199</v>
      </c>
      <c r="O240" s="17" t="s">
        <v>199</v>
      </c>
      <c r="P240" s="17" t="s">
        <v>199</v>
      </c>
      <c r="Q240" s="17" t="s">
        <v>199</v>
      </c>
      <c r="R240" s="17" t="s">
        <v>199</v>
      </c>
      <c r="S240" s="17" t="s">
        <v>199</v>
      </c>
      <c r="T240" s="17" t="s">
        <v>199</v>
      </c>
      <c r="U240" s="17" t="s">
        <v>199</v>
      </c>
      <c r="V240" s="17" t="s">
        <v>199</v>
      </c>
      <c r="W240" s="17" t="s">
        <v>199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200</v>
      </c>
      <c r="C241" s="9" t="s">
        <v>200</v>
      </c>
      <c r="D241" s="93" t="s">
        <v>201</v>
      </c>
      <c r="E241" s="94" t="s">
        <v>202</v>
      </c>
      <c r="F241" s="94" t="s">
        <v>203</v>
      </c>
      <c r="G241" s="94" t="s">
        <v>204</v>
      </c>
      <c r="H241" s="94" t="s">
        <v>205</v>
      </c>
      <c r="I241" s="94" t="s">
        <v>207</v>
      </c>
      <c r="J241" s="94" t="s">
        <v>208</v>
      </c>
      <c r="K241" s="94" t="s">
        <v>209</v>
      </c>
      <c r="L241" s="94" t="s">
        <v>210</v>
      </c>
      <c r="M241" s="94" t="s">
        <v>211</v>
      </c>
      <c r="N241" s="94" t="s">
        <v>212</v>
      </c>
      <c r="O241" s="94" t="s">
        <v>213</v>
      </c>
      <c r="P241" s="94" t="s">
        <v>214</v>
      </c>
      <c r="Q241" s="94" t="s">
        <v>257</v>
      </c>
      <c r="R241" s="94" t="s">
        <v>217</v>
      </c>
      <c r="S241" s="94" t="s">
        <v>258</v>
      </c>
      <c r="T241" s="94" t="s">
        <v>253</v>
      </c>
      <c r="U241" s="94" t="s">
        <v>220</v>
      </c>
      <c r="V241" s="94" t="s">
        <v>221</v>
      </c>
      <c r="W241" s="94" t="s">
        <v>224</v>
      </c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103</v>
      </c>
      <c r="E242" s="11" t="s">
        <v>103</v>
      </c>
      <c r="F242" s="11" t="s">
        <v>103</v>
      </c>
      <c r="G242" s="11" t="s">
        <v>99</v>
      </c>
      <c r="H242" s="11" t="s">
        <v>255</v>
      </c>
      <c r="I242" s="11" t="s">
        <v>102</v>
      </c>
      <c r="J242" s="11" t="s">
        <v>255</v>
      </c>
      <c r="K242" s="11" t="s">
        <v>103</v>
      </c>
      <c r="L242" s="11" t="s">
        <v>103</v>
      </c>
      <c r="M242" s="11" t="s">
        <v>103</v>
      </c>
      <c r="N242" s="11" t="s">
        <v>103</v>
      </c>
      <c r="O242" s="11" t="s">
        <v>103</v>
      </c>
      <c r="P242" s="11" t="s">
        <v>103</v>
      </c>
      <c r="Q242" s="11" t="s">
        <v>103</v>
      </c>
      <c r="R242" s="11" t="s">
        <v>103</v>
      </c>
      <c r="S242" s="11" t="s">
        <v>103</v>
      </c>
      <c r="T242" s="11" t="s">
        <v>255</v>
      </c>
      <c r="U242" s="11" t="s">
        <v>102</v>
      </c>
      <c r="V242" s="11" t="s">
        <v>102</v>
      </c>
      <c r="W242" s="11" t="s">
        <v>99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0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0</v>
      </c>
    </row>
    <row r="244" spans="1:65">
      <c r="A244" s="28"/>
      <c r="B244" s="18">
        <v>1</v>
      </c>
      <c r="C244" s="14">
        <v>1</v>
      </c>
      <c r="D244" s="157">
        <v>100</v>
      </c>
      <c r="E244" s="157">
        <v>101.44252290477463</v>
      </c>
      <c r="F244" s="157">
        <v>99.671599999999998</v>
      </c>
      <c r="G244" s="157">
        <v>100</v>
      </c>
      <c r="H244" s="157">
        <v>99</v>
      </c>
      <c r="I244" s="157">
        <v>86</v>
      </c>
      <c r="J244" s="157">
        <v>110</v>
      </c>
      <c r="K244" s="157">
        <v>80</v>
      </c>
      <c r="L244" s="157">
        <v>120</v>
      </c>
      <c r="M244" s="157">
        <v>109.99999999999999</v>
      </c>
      <c r="N244" s="158">
        <v>40</v>
      </c>
      <c r="O244" s="157">
        <v>100</v>
      </c>
      <c r="P244" s="157">
        <v>99</v>
      </c>
      <c r="Q244" s="172">
        <v>250</v>
      </c>
      <c r="R244" s="157">
        <v>100</v>
      </c>
      <c r="S244" s="157">
        <v>103.182</v>
      </c>
      <c r="T244" s="157">
        <v>114.8</v>
      </c>
      <c r="U244" s="157">
        <v>100</v>
      </c>
      <c r="V244" s="157">
        <v>122</v>
      </c>
      <c r="W244" s="157">
        <v>104.71730064916223</v>
      </c>
      <c r="X244" s="159"/>
      <c r="Y244" s="160"/>
      <c r="Z244" s="160"/>
      <c r="AA244" s="160"/>
      <c r="AB244" s="160"/>
      <c r="AC244" s="160"/>
      <c r="AD244" s="160"/>
      <c r="AE244" s="160"/>
      <c r="AF244" s="160"/>
      <c r="AG244" s="160"/>
      <c r="AH244" s="160"/>
      <c r="AI244" s="160"/>
      <c r="AJ244" s="160"/>
      <c r="AK244" s="160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  <c r="BE244" s="160"/>
      <c r="BF244" s="160"/>
      <c r="BG244" s="160"/>
      <c r="BH244" s="160"/>
      <c r="BI244" s="160"/>
      <c r="BJ244" s="160"/>
      <c r="BK244" s="160"/>
      <c r="BL244" s="160"/>
      <c r="BM244" s="161">
        <v>1</v>
      </c>
    </row>
    <row r="245" spans="1:65">
      <c r="A245" s="28"/>
      <c r="B245" s="19">
        <v>1</v>
      </c>
      <c r="C245" s="9">
        <v>2</v>
      </c>
      <c r="D245" s="162">
        <v>103</v>
      </c>
      <c r="E245" s="162">
        <v>101.42261214185773</v>
      </c>
      <c r="F245" s="162">
        <v>100.9804</v>
      </c>
      <c r="G245" s="162">
        <v>115</v>
      </c>
      <c r="H245" s="162">
        <v>100</v>
      </c>
      <c r="I245" s="162">
        <v>85</v>
      </c>
      <c r="J245" s="162">
        <v>110</v>
      </c>
      <c r="K245" s="162">
        <v>120</v>
      </c>
      <c r="L245" s="162">
        <v>109.99999999999999</v>
      </c>
      <c r="M245" s="162">
        <v>109.99999999999999</v>
      </c>
      <c r="N245" s="163">
        <v>60</v>
      </c>
      <c r="O245" s="162">
        <v>89.999999999999986</v>
      </c>
      <c r="P245" s="162">
        <v>105</v>
      </c>
      <c r="Q245" s="163">
        <v>130</v>
      </c>
      <c r="R245" s="162">
        <v>100</v>
      </c>
      <c r="S245" s="162">
        <v>101.396</v>
      </c>
      <c r="T245" s="162">
        <v>114.7</v>
      </c>
      <c r="U245" s="162">
        <v>100</v>
      </c>
      <c r="V245" s="162">
        <v>118</v>
      </c>
      <c r="W245" s="173">
        <v>110.95587299965864</v>
      </c>
      <c r="X245" s="159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  <c r="AI245" s="160"/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1" t="e">
        <v>#N/A</v>
      </c>
    </row>
    <row r="246" spans="1:65">
      <c r="A246" s="28"/>
      <c r="B246" s="19">
        <v>1</v>
      </c>
      <c r="C246" s="9">
        <v>3</v>
      </c>
      <c r="D246" s="162">
        <v>105</v>
      </c>
      <c r="E246" s="162">
        <v>97.161668215613815</v>
      </c>
      <c r="F246" s="162">
        <v>98.864800000000002</v>
      </c>
      <c r="G246" s="162">
        <v>102</v>
      </c>
      <c r="H246" s="162">
        <v>98</v>
      </c>
      <c r="I246" s="162">
        <v>82</v>
      </c>
      <c r="J246" s="162">
        <v>110</v>
      </c>
      <c r="K246" s="162">
        <v>89.999999999999986</v>
      </c>
      <c r="L246" s="162">
        <v>120</v>
      </c>
      <c r="M246" s="162">
        <v>109.99999999999999</v>
      </c>
      <c r="N246" s="163">
        <v>20</v>
      </c>
      <c r="O246" s="162">
        <v>89.999999999999986</v>
      </c>
      <c r="P246" s="162">
        <v>104</v>
      </c>
      <c r="Q246" s="163">
        <v>130</v>
      </c>
      <c r="R246" s="162">
        <v>100</v>
      </c>
      <c r="S246" s="162">
        <v>101.428</v>
      </c>
      <c r="T246" s="162">
        <v>115.7</v>
      </c>
      <c r="U246" s="162">
        <v>100</v>
      </c>
      <c r="V246" s="162">
        <v>101</v>
      </c>
      <c r="W246" s="162">
        <v>105.42225854092639</v>
      </c>
      <c r="X246" s="159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  <c r="AI246" s="160"/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1">
        <v>16</v>
      </c>
    </row>
    <row r="247" spans="1:65">
      <c r="A247" s="28"/>
      <c r="B247" s="19">
        <v>1</v>
      </c>
      <c r="C247" s="9">
        <v>4</v>
      </c>
      <c r="D247" s="162">
        <v>101</v>
      </c>
      <c r="E247" s="162">
        <v>99.397325091739916</v>
      </c>
      <c r="F247" s="162">
        <v>99.641599999999997</v>
      </c>
      <c r="G247" s="162">
        <v>114</v>
      </c>
      <c r="H247" s="162">
        <v>97</v>
      </c>
      <c r="I247" s="162">
        <v>87</v>
      </c>
      <c r="J247" s="162">
        <v>110</v>
      </c>
      <c r="K247" s="162">
        <v>109.99999999999999</v>
      </c>
      <c r="L247" s="162">
        <v>120</v>
      </c>
      <c r="M247" s="162">
        <v>109.99999999999999</v>
      </c>
      <c r="N247" s="163">
        <v>30</v>
      </c>
      <c r="O247" s="162">
        <v>109.99999999999999</v>
      </c>
      <c r="P247" s="162">
        <v>104</v>
      </c>
      <c r="Q247" s="163">
        <v>120</v>
      </c>
      <c r="R247" s="162">
        <v>100</v>
      </c>
      <c r="S247" s="162">
        <v>102.218</v>
      </c>
      <c r="T247" s="162">
        <v>114.7</v>
      </c>
      <c r="U247" s="162">
        <v>100</v>
      </c>
      <c r="V247" s="162">
        <v>112</v>
      </c>
      <c r="W247" s="162">
        <v>106.43191543974382</v>
      </c>
      <c r="X247" s="159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  <c r="AI247" s="160"/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161">
        <v>103.40565229309067</v>
      </c>
    </row>
    <row r="248" spans="1:65">
      <c r="A248" s="28"/>
      <c r="B248" s="19">
        <v>1</v>
      </c>
      <c r="C248" s="9">
        <v>5</v>
      </c>
      <c r="D248" s="162">
        <v>103</v>
      </c>
      <c r="E248" s="162">
        <v>98.115735827167171</v>
      </c>
      <c r="F248" s="162">
        <v>100.2504</v>
      </c>
      <c r="G248" s="162">
        <v>115</v>
      </c>
      <c r="H248" s="162">
        <v>96</v>
      </c>
      <c r="I248" s="162">
        <v>80</v>
      </c>
      <c r="J248" s="162">
        <v>110</v>
      </c>
      <c r="K248" s="173">
        <v>70.000000000000014</v>
      </c>
      <c r="L248" s="162">
        <v>109.99999999999999</v>
      </c>
      <c r="M248" s="162">
        <v>109.99999999999999</v>
      </c>
      <c r="N248" s="163">
        <v>30</v>
      </c>
      <c r="O248" s="162">
        <v>100</v>
      </c>
      <c r="P248" s="162">
        <v>102</v>
      </c>
      <c r="Q248" s="163">
        <v>130</v>
      </c>
      <c r="R248" s="162">
        <v>100</v>
      </c>
      <c r="S248" s="162">
        <v>100.044</v>
      </c>
      <c r="T248" s="162">
        <v>115.5</v>
      </c>
      <c r="U248" s="162">
        <v>100</v>
      </c>
      <c r="V248" s="162">
        <v>118</v>
      </c>
      <c r="W248" s="162">
        <v>105.36720809529776</v>
      </c>
      <c r="X248" s="159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161">
        <v>38</v>
      </c>
    </row>
    <row r="249" spans="1:65">
      <c r="A249" s="28"/>
      <c r="B249" s="19">
        <v>1</v>
      </c>
      <c r="C249" s="9">
        <v>6</v>
      </c>
      <c r="D249" s="162">
        <v>105</v>
      </c>
      <c r="E249" s="162">
        <v>101.17119169156481</v>
      </c>
      <c r="F249" s="162">
        <v>99.162000000000006</v>
      </c>
      <c r="G249" s="162">
        <v>109</v>
      </c>
      <c r="H249" s="162">
        <v>96</v>
      </c>
      <c r="I249" s="162">
        <v>86</v>
      </c>
      <c r="J249" s="162">
        <v>110</v>
      </c>
      <c r="K249" s="162">
        <v>80</v>
      </c>
      <c r="L249" s="162">
        <v>109.99999999999999</v>
      </c>
      <c r="M249" s="162">
        <v>100</v>
      </c>
      <c r="N249" s="163">
        <v>20</v>
      </c>
      <c r="O249" s="162">
        <v>100</v>
      </c>
      <c r="P249" s="162">
        <v>100</v>
      </c>
      <c r="Q249" s="163">
        <v>150</v>
      </c>
      <c r="R249" s="162">
        <v>100</v>
      </c>
      <c r="S249" s="162">
        <v>100.129</v>
      </c>
      <c r="T249" s="162">
        <v>113.5</v>
      </c>
      <c r="U249" s="173">
        <v>150</v>
      </c>
      <c r="V249" s="162">
        <v>126</v>
      </c>
      <c r="W249" s="162">
        <v>104.9209770924305</v>
      </c>
      <c r="X249" s="159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  <c r="AI249" s="160"/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164"/>
    </row>
    <row r="250" spans="1:65">
      <c r="A250" s="28"/>
      <c r="B250" s="20" t="s">
        <v>225</v>
      </c>
      <c r="C250" s="12"/>
      <c r="D250" s="165">
        <v>102.83333333333333</v>
      </c>
      <c r="E250" s="165">
        <v>99.785175978786341</v>
      </c>
      <c r="F250" s="165">
        <v>99.761799999999994</v>
      </c>
      <c r="G250" s="165">
        <v>109.16666666666667</v>
      </c>
      <c r="H250" s="165">
        <v>97.666666666666671</v>
      </c>
      <c r="I250" s="165">
        <v>84.333333333333329</v>
      </c>
      <c r="J250" s="165">
        <v>110</v>
      </c>
      <c r="K250" s="165">
        <v>91.666666666666671</v>
      </c>
      <c r="L250" s="165">
        <v>115</v>
      </c>
      <c r="M250" s="165">
        <v>108.33333333333331</v>
      </c>
      <c r="N250" s="165">
        <v>33.333333333333336</v>
      </c>
      <c r="O250" s="165">
        <v>98.333333333333329</v>
      </c>
      <c r="P250" s="165">
        <v>102.33333333333333</v>
      </c>
      <c r="Q250" s="165">
        <v>151.66666666666666</v>
      </c>
      <c r="R250" s="165">
        <v>100</v>
      </c>
      <c r="S250" s="165">
        <v>101.39949999999999</v>
      </c>
      <c r="T250" s="165">
        <v>114.81666666666666</v>
      </c>
      <c r="U250" s="165">
        <v>108.33333333333333</v>
      </c>
      <c r="V250" s="165">
        <v>116.16666666666667</v>
      </c>
      <c r="W250" s="165">
        <v>106.30258880286988</v>
      </c>
      <c r="X250" s="159"/>
      <c r="Y250" s="160"/>
      <c r="Z250" s="160"/>
      <c r="AA250" s="160"/>
      <c r="AB250" s="160"/>
      <c r="AC250" s="160"/>
      <c r="AD250" s="160"/>
      <c r="AE250" s="160"/>
      <c r="AF250" s="160"/>
      <c r="AG250" s="160"/>
      <c r="AH250" s="160"/>
      <c r="AI250" s="160"/>
      <c r="AJ250" s="160"/>
      <c r="AK250" s="160"/>
      <c r="AL250" s="160"/>
      <c r="AM250" s="160"/>
      <c r="AN250" s="160"/>
      <c r="AO250" s="160"/>
      <c r="AP250" s="160"/>
      <c r="AQ250" s="160"/>
      <c r="AR250" s="160"/>
      <c r="AS250" s="160"/>
      <c r="AT250" s="160"/>
      <c r="AU250" s="160"/>
      <c r="AV250" s="160"/>
      <c r="AW250" s="160"/>
      <c r="AX250" s="160"/>
      <c r="AY250" s="160"/>
      <c r="AZ250" s="160"/>
      <c r="BA250" s="160"/>
      <c r="BB250" s="160"/>
      <c r="BC250" s="160"/>
      <c r="BD250" s="160"/>
      <c r="BE250" s="160"/>
      <c r="BF250" s="160"/>
      <c r="BG250" s="160"/>
      <c r="BH250" s="160"/>
      <c r="BI250" s="160"/>
      <c r="BJ250" s="160"/>
      <c r="BK250" s="160"/>
      <c r="BL250" s="160"/>
      <c r="BM250" s="164"/>
    </row>
    <row r="251" spans="1:65">
      <c r="A251" s="28"/>
      <c r="B251" s="3" t="s">
        <v>226</v>
      </c>
      <c r="C251" s="27"/>
      <c r="D251" s="162">
        <v>103</v>
      </c>
      <c r="E251" s="162">
        <v>100.28425839165237</v>
      </c>
      <c r="F251" s="162">
        <v>99.656599999999997</v>
      </c>
      <c r="G251" s="162">
        <v>111.5</v>
      </c>
      <c r="H251" s="162">
        <v>97.5</v>
      </c>
      <c r="I251" s="162">
        <v>85.5</v>
      </c>
      <c r="J251" s="162">
        <v>110</v>
      </c>
      <c r="K251" s="162">
        <v>85</v>
      </c>
      <c r="L251" s="162">
        <v>115</v>
      </c>
      <c r="M251" s="162">
        <v>109.99999999999999</v>
      </c>
      <c r="N251" s="162">
        <v>30</v>
      </c>
      <c r="O251" s="162">
        <v>100</v>
      </c>
      <c r="P251" s="162">
        <v>103</v>
      </c>
      <c r="Q251" s="162">
        <v>130</v>
      </c>
      <c r="R251" s="162">
        <v>100</v>
      </c>
      <c r="S251" s="162">
        <v>101.41200000000001</v>
      </c>
      <c r="T251" s="162">
        <v>114.75</v>
      </c>
      <c r="U251" s="162">
        <v>100</v>
      </c>
      <c r="V251" s="162">
        <v>118</v>
      </c>
      <c r="W251" s="162">
        <v>105.39473331811207</v>
      </c>
      <c r="X251" s="159"/>
      <c r="Y251" s="160"/>
      <c r="Z251" s="160"/>
      <c r="AA251" s="160"/>
      <c r="AB251" s="160"/>
      <c r="AC251" s="160"/>
      <c r="AD251" s="160"/>
      <c r="AE251" s="160"/>
      <c r="AF251" s="160"/>
      <c r="AG251" s="160"/>
      <c r="AH251" s="160"/>
      <c r="AI251" s="160"/>
      <c r="AJ251" s="160"/>
      <c r="AK251" s="160"/>
      <c r="AL251" s="160"/>
      <c r="AM251" s="160"/>
      <c r="AN251" s="160"/>
      <c r="AO251" s="160"/>
      <c r="AP251" s="160"/>
      <c r="AQ251" s="160"/>
      <c r="AR251" s="160"/>
      <c r="AS251" s="160"/>
      <c r="AT251" s="160"/>
      <c r="AU251" s="160"/>
      <c r="AV251" s="160"/>
      <c r="AW251" s="160"/>
      <c r="AX251" s="160"/>
      <c r="AY251" s="160"/>
      <c r="AZ251" s="160"/>
      <c r="BA251" s="160"/>
      <c r="BB251" s="160"/>
      <c r="BC251" s="160"/>
      <c r="BD251" s="160"/>
      <c r="BE251" s="160"/>
      <c r="BF251" s="160"/>
      <c r="BG251" s="160"/>
      <c r="BH251" s="160"/>
      <c r="BI251" s="160"/>
      <c r="BJ251" s="160"/>
      <c r="BK251" s="160"/>
      <c r="BL251" s="160"/>
      <c r="BM251" s="164"/>
    </row>
    <row r="252" spans="1:65">
      <c r="A252" s="28"/>
      <c r="B252" s="3" t="s">
        <v>227</v>
      </c>
      <c r="C252" s="27"/>
      <c r="D252" s="162">
        <v>2.0412414523193148</v>
      </c>
      <c r="E252" s="162">
        <v>1.8530670409422887</v>
      </c>
      <c r="F252" s="162">
        <v>0.76297693805252009</v>
      </c>
      <c r="G252" s="162">
        <v>6.7354782062350003</v>
      </c>
      <c r="H252" s="162">
        <v>1.6329931618554521</v>
      </c>
      <c r="I252" s="162">
        <v>2.7325202042558927</v>
      </c>
      <c r="J252" s="162">
        <v>0</v>
      </c>
      <c r="K252" s="162">
        <v>19.407902170679492</v>
      </c>
      <c r="L252" s="162">
        <v>5.4772255750516692</v>
      </c>
      <c r="M252" s="162">
        <v>4.0824829046386251</v>
      </c>
      <c r="N252" s="162">
        <v>15.055453054181617</v>
      </c>
      <c r="O252" s="162">
        <v>7.5277265270908114</v>
      </c>
      <c r="P252" s="162">
        <v>2.4221202832779931</v>
      </c>
      <c r="Q252" s="162">
        <v>49.159604012508773</v>
      </c>
      <c r="R252" s="162">
        <v>0</v>
      </c>
      <c r="S252" s="162">
        <v>1.2082734375959781</v>
      </c>
      <c r="T252" s="162">
        <v>0.77567175188134019</v>
      </c>
      <c r="U252" s="162">
        <v>20.412414523193128</v>
      </c>
      <c r="V252" s="162">
        <v>8.7730648388500274</v>
      </c>
      <c r="W252" s="162">
        <v>2.355490907729842</v>
      </c>
      <c r="X252" s="159"/>
      <c r="Y252" s="160"/>
      <c r="Z252" s="160"/>
      <c r="AA252" s="160"/>
      <c r="AB252" s="160"/>
      <c r="AC252" s="160"/>
      <c r="AD252" s="160"/>
      <c r="AE252" s="160"/>
      <c r="AF252" s="160"/>
      <c r="AG252" s="160"/>
      <c r="AH252" s="160"/>
      <c r="AI252" s="160"/>
      <c r="AJ252" s="160"/>
      <c r="AK252" s="160"/>
      <c r="AL252" s="160"/>
      <c r="AM252" s="160"/>
      <c r="AN252" s="160"/>
      <c r="AO252" s="160"/>
      <c r="AP252" s="160"/>
      <c r="AQ252" s="160"/>
      <c r="AR252" s="160"/>
      <c r="AS252" s="160"/>
      <c r="AT252" s="160"/>
      <c r="AU252" s="160"/>
      <c r="AV252" s="160"/>
      <c r="AW252" s="160"/>
      <c r="AX252" s="160"/>
      <c r="AY252" s="160"/>
      <c r="AZ252" s="160"/>
      <c r="BA252" s="160"/>
      <c r="BB252" s="160"/>
      <c r="BC252" s="160"/>
      <c r="BD252" s="160"/>
      <c r="BE252" s="160"/>
      <c r="BF252" s="160"/>
      <c r="BG252" s="160"/>
      <c r="BH252" s="160"/>
      <c r="BI252" s="160"/>
      <c r="BJ252" s="160"/>
      <c r="BK252" s="160"/>
      <c r="BL252" s="160"/>
      <c r="BM252" s="164"/>
    </row>
    <row r="253" spans="1:65">
      <c r="A253" s="28"/>
      <c r="B253" s="3" t="s">
        <v>86</v>
      </c>
      <c r="C253" s="27"/>
      <c r="D253" s="13">
        <v>1.9849997915584908E-2</v>
      </c>
      <c r="E253" s="13">
        <v>1.8570564442720813E-2</v>
      </c>
      <c r="F253" s="13">
        <v>7.6479868852859529E-3</v>
      </c>
      <c r="G253" s="13">
        <v>6.1699037003679388E-2</v>
      </c>
      <c r="H253" s="13">
        <v>1.6720066503639441E-2</v>
      </c>
      <c r="I253" s="13">
        <v>3.240142534690782E-2</v>
      </c>
      <c r="J253" s="13">
        <v>0</v>
      </c>
      <c r="K253" s="13">
        <v>0.21172256913468535</v>
      </c>
      <c r="L253" s="13">
        <v>4.7628048478710168E-2</v>
      </c>
      <c r="M253" s="13">
        <v>3.7684457581279619E-2</v>
      </c>
      <c r="N253" s="13">
        <v>0.4516635916254485</v>
      </c>
      <c r="O253" s="13">
        <v>7.6553151122957408E-2</v>
      </c>
      <c r="P253" s="13">
        <v>2.3668927849622084E-2</v>
      </c>
      <c r="Q253" s="13">
        <v>0.32412925722533259</v>
      </c>
      <c r="R253" s="13">
        <v>0</v>
      </c>
      <c r="S253" s="13">
        <v>1.1915970370622914E-2</v>
      </c>
      <c r="T253" s="13">
        <v>6.7557417786152435E-3</v>
      </c>
      <c r="U253" s="13">
        <v>0.18842228790639812</v>
      </c>
      <c r="V253" s="13">
        <v>7.5521361596987316E-2</v>
      </c>
      <c r="W253" s="13">
        <v>2.2158358834495764E-2</v>
      </c>
      <c r="X253" s="95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228</v>
      </c>
      <c r="C254" s="27"/>
      <c r="D254" s="13">
        <v>-5.5346970602261347E-3</v>
      </c>
      <c r="E254" s="13">
        <v>-3.5012363773331501E-2</v>
      </c>
      <c r="F254" s="13">
        <v>-3.523842471166494E-2</v>
      </c>
      <c r="G254" s="13">
        <v>5.5712760819371043E-2</v>
      </c>
      <c r="H254" s="13">
        <v>-5.5499728488318412E-2</v>
      </c>
      <c r="I254" s="13">
        <v>-0.184441745076944</v>
      </c>
      <c r="J254" s="13">
        <v>6.3771636856160052E-2</v>
      </c>
      <c r="K254" s="13">
        <v>-0.11352363595319992</v>
      </c>
      <c r="L254" s="13">
        <v>0.11212489307689455</v>
      </c>
      <c r="M254" s="13">
        <v>4.765388478258159E-2</v>
      </c>
      <c r="N254" s="13">
        <v>-0.67764495852843631</v>
      </c>
      <c r="O254" s="13">
        <v>-4.9052627658887293E-2</v>
      </c>
      <c r="P254" s="13">
        <v>-1.0370022682299584E-2</v>
      </c>
      <c r="Q254" s="13">
        <v>0.46671543869561449</v>
      </c>
      <c r="R254" s="13">
        <v>-3.2934875585309054E-2</v>
      </c>
      <c r="S254" s="13">
        <v>-1.9400799169125515E-2</v>
      </c>
      <c r="T254" s="13">
        <v>0.11035194034880091</v>
      </c>
      <c r="U254" s="13">
        <v>4.7653884782581812E-2</v>
      </c>
      <c r="V254" s="13">
        <v>0.12340731952839934</v>
      </c>
      <c r="W254" s="13">
        <v>2.8015262662510976E-2</v>
      </c>
      <c r="X254" s="95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229</v>
      </c>
      <c r="C255" s="45"/>
      <c r="D255" s="43">
        <v>0.03</v>
      </c>
      <c r="E255" s="43">
        <v>0.33</v>
      </c>
      <c r="F255" s="43">
        <v>0.33</v>
      </c>
      <c r="G255" s="43">
        <v>0.77</v>
      </c>
      <c r="H255" s="43">
        <v>0.57999999999999996</v>
      </c>
      <c r="I255" s="43">
        <v>2.14</v>
      </c>
      <c r="J255" s="43">
        <v>0.87</v>
      </c>
      <c r="K255" s="43">
        <v>1.28</v>
      </c>
      <c r="L255" s="43">
        <v>1.46</v>
      </c>
      <c r="M255" s="43">
        <v>0.67</v>
      </c>
      <c r="N255" s="43">
        <v>8.1199999999999992</v>
      </c>
      <c r="O255" s="43">
        <v>0.5</v>
      </c>
      <c r="P255" s="43">
        <v>0.03</v>
      </c>
      <c r="Q255" s="43">
        <v>5.76</v>
      </c>
      <c r="R255" s="43">
        <v>0.3</v>
      </c>
      <c r="S255" s="43">
        <v>0.14000000000000001</v>
      </c>
      <c r="T255" s="43">
        <v>1.43</v>
      </c>
      <c r="U255" s="43">
        <v>0.67</v>
      </c>
      <c r="V255" s="43">
        <v>1.59</v>
      </c>
      <c r="W255" s="43">
        <v>0.44</v>
      </c>
      <c r="X255" s="95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BM256" s="53"/>
    </row>
    <row r="257" spans="1:65" ht="15">
      <c r="B257" s="8" t="s">
        <v>462</v>
      </c>
      <c r="BM257" s="26" t="s">
        <v>67</v>
      </c>
    </row>
    <row r="258" spans="1:65" ht="15">
      <c r="A258" s="24" t="s">
        <v>33</v>
      </c>
      <c r="B258" s="18" t="s">
        <v>116</v>
      </c>
      <c r="C258" s="15" t="s">
        <v>117</v>
      </c>
      <c r="D258" s="16" t="s">
        <v>199</v>
      </c>
      <c r="E258" s="17" t="s">
        <v>199</v>
      </c>
      <c r="F258" s="17" t="s">
        <v>199</v>
      </c>
      <c r="G258" s="17" t="s">
        <v>199</v>
      </c>
      <c r="H258" s="17" t="s">
        <v>199</v>
      </c>
      <c r="I258" s="17" t="s">
        <v>199</v>
      </c>
      <c r="J258" s="17" t="s">
        <v>199</v>
      </c>
      <c r="K258" s="17" t="s">
        <v>199</v>
      </c>
      <c r="L258" s="17" t="s">
        <v>199</v>
      </c>
      <c r="M258" s="17" t="s">
        <v>199</v>
      </c>
      <c r="N258" s="17" t="s">
        <v>199</v>
      </c>
      <c r="O258" s="17" t="s">
        <v>199</v>
      </c>
      <c r="P258" s="95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200</v>
      </c>
      <c r="C259" s="9" t="s">
        <v>200</v>
      </c>
      <c r="D259" s="93" t="s">
        <v>203</v>
      </c>
      <c r="E259" s="94" t="s">
        <v>205</v>
      </c>
      <c r="F259" s="94" t="s">
        <v>207</v>
      </c>
      <c r="G259" s="94" t="s">
        <v>214</v>
      </c>
      <c r="H259" s="94" t="s">
        <v>217</v>
      </c>
      <c r="I259" s="94" t="s">
        <v>219</v>
      </c>
      <c r="J259" s="94" t="s">
        <v>253</v>
      </c>
      <c r="K259" s="94" t="s">
        <v>220</v>
      </c>
      <c r="L259" s="94" t="s">
        <v>221</v>
      </c>
      <c r="M259" s="94" t="s">
        <v>222</v>
      </c>
      <c r="N259" s="94" t="s">
        <v>223</v>
      </c>
      <c r="O259" s="94" t="s">
        <v>224</v>
      </c>
      <c r="P259" s="95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102</v>
      </c>
      <c r="E260" s="11" t="s">
        <v>255</v>
      </c>
      <c r="F260" s="11" t="s">
        <v>102</v>
      </c>
      <c r="G260" s="11" t="s">
        <v>102</v>
      </c>
      <c r="H260" s="11" t="s">
        <v>102</v>
      </c>
      <c r="I260" s="11" t="s">
        <v>98</v>
      </c>
      <c r="J260" s="11" t="s">
        <v>255</v>
      </c>
      <c r="K260" s="11" t="s">
        <v>102</v>
      </c>
      <c r="L260" s="11" t="s">
        <v>102</v>
      </c>
      <c r="M260" s="11" t="s">
        <v>98</v>
      </c>
      <c r="N260" s="11" t="s">
        <v>102</v>
      </c>
      <c r="O260" s="11" t="s">
        <v>98</v>
      </c>
      <c r="P260" s="95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95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1.1384307826219229</v>
      </c>
      <c r="E262" s="21">
        <v>1.4</v>
      </c>
      <c r="F262" s="89" t="s">
        <v>108</v>
      </c>
      <c r="G262" s="21">
        <v>1.36</v>
      </c>
      <c r="H262" s="89">
        <v>1.5</v>
      </c>
      <c r="I262" s="21">
        <v>1.1837</v>
      </c>
      <c r="J262" s="21">
        <v>1.36</v>
      </c>
      <c r="K262" s="89">
        <v>1</v>
      </c>
      <c r="L262" s="21">
        <v>1.44</v>
      </c>
      <c r="M262" s="21">
        <v>1.26</v>
      </c>
      <c r="N262" s="21">
        <v>1.3</v>
      </c>
      <c r="O262" s="21">
        <v>1.2029043156532175</v>
      </c>
      <c r="P262" s="95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1.19300254197899</v>
      </c>
      <c r="E263" s="11">
        <v>1.3</v>
      </c>
      <c r="F263" s="90" t="s">
        <v>108</v>
      </c>
      <c r="G263" s="11">
        <v>1.26</v>
      </c>
      <c r="H263" s="90">
        <v>1.5</v>
      </c>
      <c r="I263" s="11">
        <v>1.1828000000000001</v>
      </c>
      <c r="J263" s="11">
        <v>1.38</v>
      </c>
      <c r="K263" s="90">
        <v>1</v>
      </c>
      <c r="L263" s="11">
        <v>1.37</v>
      </c>
      <c r="M263" s="11">
        <v>1.1399999999999999</v>
      </c>
      <c r="N263" s="11">
        <v>1.3</v>
      </c>
      <c r="O263" s="11">
        <v>1.4377210308861437</v>
      </c>
      <c r="P263" s="95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e">
        <v>#N/A</v>
      </c>
    </row>
    <row r="264" spans="1:65">
      <c r="A264" s="28"/>
      <c r="B264" s="19">
        <v>1</v>
      </c>
      <c r="C264" s="9">
        <v>3</v>
      </c>
      <c r="D264" s="11">
        <v>1.1627910202564</v>
      </c>
      <c r="E264" s="11">
        <v>1.4</v>
      </c>
      <c r="F264" s="90" t="s">
        <v>108</v>
      </c>
      <c r="G264" s="11">
        <v>1.37</v>
      </c>
      <c r="H264" s="90">
        <v>1.5</v>
      </c>
      <c r="I264" s="11">
        <v>1.1782999999999999</v>
      </c>
      <c r="J264" s="11">
        <v>1.4</v>
      </c>
      <c r="K264" s="90">
        <v>1</v>
      </c>
      <c r="L264" s="11">
        <v>1.3</v>
      </c>
      <c r="M264" s="11">
        <v>1.17</v>
      </c>
      <c r="N264" s="11">
        <v>1.3</v>
      </c>
      <c r="O264" s="11">
        <v>1.3659573987781337</v>
      </c>
      <c r="P264" s="95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1.1015244251392258</v>
      </c>
      <c r="E265" s="11">
        <v>1.3</v>
      </c>
      <c r="F265" s="90" t="s">
        <v>108</v>
      </c>
      <c r="G265" s="11">
        <v>1.31</v>
      </c>
      <c r="H265" s="90">
        <v>1.5</v>
      </c>
      <c r="I265" s="11">
        <v>1.1763999999999999</v>
      </c>
      <c r="J265" s="11">
        <v>1.41</v>
      </c>
      <c r="K265" s="90">
        <v>1</v>
      </c>
      <c r="L265" s="11">
        <v>1.35</v>
      </c>
      <c r="M265" s="11">
        <v>1.1599999999999999</v>
      </c>
      <c r="N265" s="11">
        <v>1.3</v>
      </c>
      <c r="O265" s="11">
        <v>1.3571529431662723</v>
      </c>
      <c r="P265" s="95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1.2838511933152328</v>
      </c>
    </row>
    <row r="266" spans="1:65">
      <c r="A266" s="28"/>
      <c r="B266" s="19">
        <v>1</v>
      </c>
      <c r="C266" s="9">
        <v>5</v>
      </c>
      <c r="D266" s="11">
        <v>1.1797528990222499</v>
      </c>
      <c r="E266" s="11">
        <v>1.4</v>
      </c>
      <c r="F266" s="90" t="s">
        <v>108</v>
      </c>
      <c r="G266" s="11">
        <v>1.32</v>
      </c>
      <c r="H266" s="90">
        <v>1.5</v>
      </c>
      <c r="I266" s="11">
        <v>1.1967000000000001</v>
      </c>
      <c r="J266" s="11">
        <v>1.34</v>
      </c>
      <c r="K266" s="90">
        <v>1</v>
      </c>
      <c r="L266" s="11">
        <v>1.19</v>
      </c>
      <c r="M266" s="11">
        <v>1.18</v>
      </c>
      <c r="N266" s="11">
        <v>1.3</v>
      </c>
      <c r="O266" s="11">
        <v>1.3969230164222133</v>
      </c>
      <c r="P266" s="95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39</v>
      </c>
    </row>
    <row r="267" spans="1:65">
      <c r="A267" s="28"/>
      <c r="B267" s="19">
        <v>1</v>
      </c>
      <c r="C267" s="9">
        <v>6</v>
      </c>
      <c r="D267" s="11">
        <v>1.1887350933382901</v>
      </c>
      <c r="E267" s="11">
        <v>1.3</v>
      </c>
      <c r="F267" s="90" t="s">
        <v>108</v>
      </c>
      <c r="G267" s="11">
        <v>1.35</v>
      </c>
      <c r="H267" s="90">
        <v>1.5</v>
      </c>
      <c r="I267" s="11">
        <v>1.1579999999999999</v>
      </c>
      <c r="J267" s="11">
        <v>1.42</v>
      </c>
      <c r="K267" s="90">
        <v>1</v>
      </c>
      <c r="L267" s="11">
        <v>1.26</v>
      </c>
      <c r="M267" s="11">
        <v>1.2</v>
      </c>
      <c r="N267" s="11">
        <v>1.3</v>
      </c>
      <c r="O267" s="11">
        <v>1.3271689717595145</v>
      </c>
      <c r="P267" s="95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20" t="s">
        <v>225</v>
      </c>
      <c r="C268" s="12"/>
      <c r="D268" s="22">
        <v>1.1607061270595131</v>
      </c>
      <c r="E268" s="22">
        <v>1.3499999999999999</v>
      </c>
      <c r="F268" s="22" t="s">
        <v>512</v>
      </c>
      <c r="G268" s="22">
        <v>1.3283333333333334</v>
      </c>
      <c r="H268" s="22">
        <v>1.5</v>
      </c>
      <c r="I268" s="22">
        <v>1.1793166666666668</v>
      </c>
      <c r="J268" s="22">
        <v>1.385</v>
      </c>
      <c r="K268" s="22">
        <v>1</v>
      </c>
      <c r="L268" s="22">
        <v>1.3183333333333334</v>
      </c>
      <c r="M268" s="22">
        <v>1.1849999999999998</v>
      </c>
      <c r="N268" s="22">
        <v>1.3</v>
      </c>
      <c r="O268" s="22">
        <v>1.3479712794442491</v>
      </c>
      <c r="P268" s="95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226</v>
      </c>
      <c r="C269" s="27"/>
      <c r="D269" s="11">
        <v>1.1712719596393248</v>
      </c>
      <c r="E269" s="11">
        <v>1.35</v>
      </c>
      <c r="F269" s="11" t="s">
        <v>512</v>
      </c>
      <c r="G269" s="11">
        <v>1.335</v>
      </c>
      <c r="H269" s="11">
        <v>1.5</v>
      </c>
      <c r="I269" s="11">
        <v>1.18055</v>
      </c>
      <c r="J269" s="11">
        <v>1.39</v>
      </c>
      <c r="K269" s="11">
        <v>1</v>
      </c>
      <c r="L269" s="11">
        <v>1.3250000000000002</v>
      </c>
      <c r="M269" s="11">
        <v>1.1749999999999998</v>
      </c>
      <c r="N269" s="11">
        <v>1.3</v>
      </c>
      <c r="O269" s="11">
        <v>1.3615551709722031</v>
      </c>
      <c r="P269" s="95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227</v>
      </c>
      <c r="C270" s="27"/>
      <c r="D270" s="23">
        <v>3.5197933124391755E-2</v>
      </c>
      <c r="E270" s="23">
        <v>5.4772255750516544E-2</v>
      </c>
      <c r="F270" s="23" t="s">
        <v>512</v>
      </c>
      <c r="G270" s="23">
        <v>4.0702170294305798E-2</v>
      </c>
      <c r="H270" s="23">
        <v>0</v>
      </c>
      <c r="I270" s="23">
        <v>1.2629080198758271E-2</v>
      </c>
      <c r="J270" s="23">
        <v>3.0822070014844809E-2</v>
      </c>
      <c r="K270" s="23">
        <v>0</v>
      </c>
      <c r="L270" s="23">
        <v>8.7958323464392321E-2</v>
      </c>
      <c r="M270" s="23">
        <v>4.1833001326703811E-2</v>
      </c>
      <c r="N270" s="23">
        <v>0</v>
      </c>
      <c r="O270" s="23">
        <v>8.0419218925574659E-2</v>
      </c>
      <c r="P270" s="146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147"/>
      <c r="AG270" s="147"/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  <c r="BI270" s="147"/>
      <c r="BJ270" s="147"/>
      <c r="BK270" s="147"/>
      <c r="BL270" s="147"/>
      <c r="BM270" s="54"/>
    </row>
    <row r="271" spans="1:65">
      <c r="A271" s="28"/>
      <c r="B271" s="3" t="s">
        <v>86</v>
      </c>
      <c r="C271" s="27"/>
      <c r="D271" s="13">
        <v>3.0324586304684032E-2</v>
      </c>
      <c r="E271" s="13">
        <v>4.0572041296678928E-2</v>
      </c>
      <c r="F271" s="13" t="s">
        <v>512</v>
      </c>
      <c r="G271" s="13">
        <v>3.0641533471246523E-2</v>
      </c>
      <c r="H271" s="13">
        <v>0</v>
      </c>
      <c r="I271" s="13">
        <v>1.0708811768474628E-2</v>
      </c>
      <c r="J271" s="13">
        <v>2.2254202176783255E-2</v>
      </c>
      <c r="K271" s="13">
        <v>0</v>
      </c>
      <c r="L271" s="13">
        <v>6.6719335118375966E-2</v>
      </c>
      <c r="M271" s="13">
        <v>3.5302110824222632E-2</v>
      </c>
      <c r="N271" s="13">
        <v>0</v>
      </c>
      <c r="O271" s="13">
        <v>5.9659445384274395E-2</v>
      </c>
      <c r="P271" s="95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228</v>
      </c>
      <c r="C272" s="27"/>
      <c r="D272" s="13">
        <v>-9.591848876015574E-2</v>
      </c>
      <c r="E272" s="13">
        <v>5.1523733458512355E-2</v>
      </c>
      <c r="F272" s="13" t="s">
        <v>512</v>
      </c>
      <c r="G272" s="13">
        <v>3.4647426625227684E-2</v>
      </c>
      <c r="H272" s="13">
        <v>0.16835970384279153</v>
      </c>
      <c r="I272" s="13">
        <v>-8.1422619064310031E-2</v>
      </c>
      <c r="J272" s="13">
        <v>7.8785459881510977E-2</v>
      </c>
      <c r="K272" s="13">
        <v>-0.2210935307714722</v>
      </c>
      <c r="L272" s="13">
        <v>2.6858361932942332E-2</v>
      </c>
      <c r="M272" s="13">
        <v>-7.6995833964194738E-2</v>
      </c>
      <c r="N272" s="13">
        <v>1.2578409997086037E-2</v>
      </c>
      <c r="O272" s="13">
        <v>4.9943549893381123E-2</v>
      </c>
      <c r="P272" s="95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229</v>
      </c>
      <c r="C273" s="45"/>
      <c r="D273" s="43">
        <v>1.59</v>
      </c>
      <c r="E273" s="43">
        <v>0.32</v>
      </c>
      <c r="F273" s="43">
        <v>3.22</v>
      </c>
      <c r="G273" s="43">
        <v>0.1</v>
      </c>
      <c r="H273" s="43">
        <v>1.84</v>
      </c>
      <c r="I273" s="43">
        <v>1.41</v>
      </c>
      <c r="J273" s="43">
        <v>0.67</v>
      </c>
      <c r="K273" s="43" t="s">
        <v>231</v>
      </c>
      <c r="L273" s="43">
        <v>0</v>
      </c>
      <c r="M273" s="43">
        <v>1.35</v>
      </c>
      <c r="N273" s="43">
        <v>0.19</v>
      </c>
      <c r="O273" s="43">
        <v>0.3</v>
      </c>
      <c r="P273" s="95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 t="s">
        <v>267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BM274" s="53"/>
    </row>
    <row r="275" spans="1:65">
      <c r="BM275" s="53"/>
    </row>
    <row r="276" spans="1:65" ht="15">
      <c r="B276" s="8" t="s">
        <v>463</v>
      </c>
      <c r="BM276" s="26" t="s">
        <v>67</v>
      </c>
    </row>
    <row r="277" spans="1:65" ht="15">
      <c r="A277" s="24" t="s">
        <v>36</v>
      </c>
      <c r="B277" s="18" t="s">
        <v>116</v>
      </c>
      <c r="C277" s="15" t="s">
        <v>117</v>
      </c>
      <c r="D277" s="16" t="s">
        <v>199</v>
      </c>
      <c r="E277" s="17" t="s">
        <v>199</v>
      </c>
      <c r="F277" s="17" t="s">
        <v>199</v>
      </c>
      <c r="G277" s="17" t="s">
        <v>199</v>
      </c>
      <c r="H277" s="17" t="s">
        <v>199</v>
      </c>
      <c r="I277" s="17" t="s">
        <v>199</v>
      </c>
      <c r="J277" s="17" t="s">
        <v>199</v>
      </c>
      <c r="K277" s="17" t="s">
        <v>199</v>
      </c>
      <c r="L277" s="17" t="s">
        <v>199</v>
      </c>
      <c r="M277" s="17" t="s">
        <v>199</v>
      </c>
      <c r="N277" s="17" t="s">
        <v>199</v>
      </c>
      <c r="O277" s="17" t="s">
        <v>199</v>
      </c>
      <c r="P277" s="95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200</v>
      </c>
      <c r="C278" s="9" t="s">
        <v>200</v>
      </c>
      <c r="D278" s="93" t="s">
        <v>203</v>
      </c>
      <c r="E278" s="94" t="s">
        <v>205</v>
      </c>
      <c r="F278" s="94" t="s">
        <v>207</v>
      </c>
      <c r="G278" s="94" t="s">
        <v>214</v>
      </c>
      <c r="H278" s="94" t="s">
        <v>217</v>
      </c>
      <c r="I278" s="94" t="s">
        <v>219</v>
      </c>
      <c r="J278" s="94" t="s">
        <v>253</v>
      </c>
      <c r="K278" s="94" t="s">
        <v>220</v>
      </c>
      <c r="L278" s="94" t="s">
        <v>221</v>
      </c>
      <c r="M278" s="94" t="s">
        <v>222</v>
      </c>
      <c r="N278" s="94" t="s">
        <v>223</v>
      </c>
      <c r="O278" s="94" t="s">
        <v>224</v>
      </c>
      <c r="P278" s="95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102</v>
      </c>
      <c r="E279" s="11" t="s">
        <v>255</v>
      </c>
      <c r="F279" s="11" t="s">
        <v>102</v>
      </c>
      <c r="G279" s="11" t="s">
        <v>102</v>
      </c>
      <c r="H279" s="11" t="s">
        <v>102</v>
      </c>
      <c r="I279" s="11" t="s">
        <v>98</v>
      </c>
      <c r="J279" s="11" t="s">
        <v>255</v>
      </c>
      <c r="K279" s="11" t="s">
        <v>102</v>
      </c>
      <c r="L279" s="11" t="s">
        <v>102</v>
      </c>
      <c r="M279" s="11" t="s">
        <v>98</v>
      </c>
      <c r="N279" s="11" t="s">
        <v>102</v>
      </c>
      <c r="O279" s="11" t="s">
        <v>98</v>
      </c>
      <c r="P279" s="95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95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>
        <v>1</v>
      </c>
      <c r="C281" s="14">
        <v>1</v>
      </c>
      <c r="D281" s="21">
        <v>0.64255897544453799</v>
      </c>
      <c r="E281" s="89">
        <v>0.8</v>
      </c>
      <c r="F281" s="89" t="s">
        <v>108</v>
      </c>
      <c r="G281" s="21">
        <v>0.77</v>
      </c>
      <c r="H281" s="89">
        <v>1</v>
      </c>
      <c r="I281" s="21">
        <v>0.83630000000000004</v>
      </c>
      <c r="J281" s="21">
        <v>0.79</v>
      </c>
      <c r="K281" s="89">
        <v>0.7</v>
      </c>
      <c r="L281" s="21">
        <v>0.66</v>
      </c>
      <c r="M281" s="21">
        <v>0.64</v>
      </c>
      <c r="N281" s="89">
        <v>0.7</v>
      </c>
      <c r="O281" s="21">
        <v>0.7114901125808385</v>
      </c>
      <c r="P281" s="95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0.64622535986452145</v>
      </c>
      <c r="E282" s="90">
        <v>0.8</v>
      </c>
      <c r="F282" s="90" t="s">
        <v>108</v>
      </c>
      <c r="G282" s="11">
        <v>0.73</v>
      </c>
      <c r="H282" s="90">
        <v>1</v>
      </c>
      <c r="I282" s="11">
        <v>0.83860000000000001</v>
      </c>
      <c r="J282" s="11">
        <v>0.78</v>
      </c>
      <c r="K282" s="90">
        <v>1.1000000000000001</v>
      </c>
      <c r="L282" s="11">
        <v>0.8</v>
      </c>
      <c r="M282" s="11">
        <v>0.6</v>
      </c>
      <c r="N282" s="90">
        <v>0.7</v>
      </c>
      <c r="O282" s="11">
        <v>0.83216582068965761</v>
      </c>
      <c r="P282" s="95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11">
        <v>0.59144127857747697</v>
      </c>
      <c r="E283" s="90">
        <v>0.8</v>
      </c>
      <c r="F283" s="90" t="s">
        <v>108</v>
      </c>
      <c r="G283" s="11">
        <v>0.75</v>
      </c>
      <c r="H283" s="90">
        <v>1</v>
      </c>
      <c r="I283" s="11">
        <v>0.83819999999999995</v>
      </c>
      <c r="J283" s="11">
        <v>0.83</v>
      </c>
      <c r="K283" s="90">
        <v>0.9</v>
      </c>
      <c r="L283" s="11">
        <v>0.74</v>
      </c>
      <c r="M283" s="11">
        <v>0.59</v>
      </c>
      <c r="N283" s="90">
        <v>0.7</v>
      </c>
      <c r="O283" s="11">
        <v>0.81985990155096955</v>
      </c>
      <c r="P283" s="95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0.63481371718879998</v>
      </c>
      <c r="E284" s="90">
        <v>0.7</v>
      </c>
      <c r="F284" s="90" t="s">
        <v>108</v>
      </c>
      <c r="G284" s="11">
        <v>0.77</v>
      </c>
      <c r="H284" s="90">
        <v>1</v>
      </c>
      <c r="I284" s="11">
        <v>0.81669999999999998</v>
      </c>
      <c r="J284" s="11">
        <v>0.82</v>
      </c>
      <c r="K284" s="90">
        <v>1</v>
      </c>
      <c r="L284" s="11">
        <v>0.66</v>
      </c>
      <c r="M284" s="11">
        <v>0.61</v>
      </c>
      <c r="N284" s="90">
        <v>0.7</v>
      </c>
      <c r="O284" s="11">
        <v>0.80168977058915392</v>
      </c>
      <c r="P284" s="95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0.73827637362574128</v>
      </c>
    </row>
    <row r="285" spans="1:65">
      <c r="A285" s="28"/>
      <c r="B285" s="19">
        <v>1</v>
      </c>
      <c r="C285" s="9">
        <v>5</v>
      </c>
      <c r="D285" s="11">
        <v>0.65012036409822183</v>
      </c>
      <c r="E285" s="90">
        <v>0.7</v>
      </c>
      <c r="F285" s="90" t="s">
        <v>108</v>
      </c>
      <c r="G285" s="11">
        <v>0.75</v>
      </c>
      <c r="H285" s="90">
        <v>1</v>
      </c>
      <c r="I285" s="11">
        <v>0.84709999999999996</v>
      </c>
      <c r="J285" s="11">
        <v>0.82</v>
      </c>
      <c r="K285" s="90">
        <v>0.8</v>
      </c>
      <c r="L285" s="11">
        <v>0.73</v>
      </c>
      <c r="M285" s="11">
        <v>0.61</v>
      </c>
      <c r="N285" s="90">
        <v>0.7</v>
      </c>
      <c r="O285" s="11">
        <v>0.82762536509802698</v>
      </c>
      <c r="P285" s="95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40</v>
      </c>
    </row>
    <row r="286" spans="1:65">
      <c r="A286" s="28"/>
      <c r="B286" s="19">
        <v>1</v>
      </c>
      <c r="C286" s="9">
        <v>6</v>
      </c>
      <c r="D286" s="11">
        <v>0.63252510584250599</v>
      </c>
      <c r="E286" s="90">
        <v>0.8</v>
      </c>
      <c r="F286" s="90" t="s">
        <v>108</v>
      </c>
      <c r="G286" s="11">
        <v>0.8</v>
      </c>
      <c r="H286" s="90">
        <v>1</v>
      </c>
      <c r="I286" s="11">
        <v>0.80459999999999998</v>
      </c>
      <c r="J286" s="11">
        <v>0.82</v>
      </c>
      <c r="K286" s="90">
        <v>0.5</v>
      </c>
      <c r="L286" s="11">
        <v>0.74</v>
      </c>
      <c r="M286" s="11">
        <v>0.64</v>
      </c>
      <c r="N286" s="90">
        <v>0.7</v>
      </c>
      <c r="O286" s="11">
        <v>0.78559192075642459</v>
      </c>
      <c r="P286" s="95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225</v>
      </c>
      <c r="C287" s="12"/>
      <c r="D287" s="22">
        <v>0.63294746683601066</v>
      </c>
      <c r="E287" s="22">
        <v>0.76666666666666672</v>
      </c>
      <c r="F287" s="22" t="s">
        <v>512</v>
      </c>
      <c r="G287" s="22">
        <v>0.76166666666666671</v>
      </c>
      <c r="H287" s="22">
        <v>1</v>
      </c>
      <c r="I287" s="22">
        <v>0.83024999999999993</v>
      </c>
      <c r="J287" s="22">
        <v>0.81</v>
      </c>
      <c r="K287" s="22">
        <v>0.83333333333333337</v>
      </c>
      <c r="L287" s="22">
        <v>0.72166666666666668</v>
      </c>
      <c r="M287" s="22">
        <v>0.61499999999999999</v>
      </c>
      <c r="N287" s="22">
        <v>0.70000000000000007</v>
      </c>
      <c r="O287" s="22">
        <v>0.79640381521084525</v>
      </c>
      <c r="P287" s="95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226</v>
      </c>
      <c r="C288" s="27"/>
      <c r="D288" s="11">
        <v>0.63868634631666898</v>
      </c>
      <c r="E288" s="11">
        <v>0.8</v>
      </c>
      <c r="F288" s="11" t="s">
        <v>512</v>
      </c>
      <c r="G288" s="11">
        <v>0.76</v>
      </c>
      <c r="H288" s="11">
        <v>1</v>
      </c>
      <c r="I288" s="11">
        <v>0.83725000000000005</v>
      </c>
      <c r="J288" s="11">
        <v>0.82</v>
      </c>
      <c r="K288" s="11">
        <v>0.85000000000000009</v>
      </c>
      <c r="L288" s="11">
        <v>0.73499999999999999</v>
      </c>
      <c r="M288" s="11">
        <v>0.61</v>
      </c>
      <c r="N288" s="11">
        <v>0.7</v>
      </c>
      <c r="O288" s="11">
        <v>0.81077483607006173</v>
      </c>
      <c r="P288" s="95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227</v>
      </c>
      <c r="C289" s="27"/>
      <c r="D289" s="23">
        <v>2.140101345416983E-2</v>
      </c>
      <c r="E289" s="23">
        <v>5.1639777949432274E-2</v>
      </c>
      <c r="F289" s="23" t="s">
        <v>512</v>
      </c>
      <c r="G289" s="23">
        <v>2.4013884872437191E-2</v>
      </c>
      <c r="H289" s="23">
        <v>0</v>
      </c>
      <c r="I289" s="23">
        <v>1.6093321596239853E-2</v>
      </c>
      <c r="J289" s="23">
        <v>1.9999999999999962E-2</v>
      </c>
      <c r="K289" s="23">
        <v>0.21602468994692869</v>
      </c>
      <c r="L289" s="23">
        <v>5.382068994974578E-2</v>
      </c>
      <c r="M289" s="23">
        <v>2.073644135332774E-2</v>
      </c>
      <c r="N289" s="23">
        <v>1.2161883888976234E-16</v>
      </c>
      <c r="O289" s="23">
        <v>4.5075646373428674E-2</v>
      </c>
      <c r="P289" s="95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86</v>
      </c>
      <c r="C290" s="27"/>
      <c r="D290" s="13">
        <v>3.3811674073283851E-2</v>
      </c>
      <c r="E290" s="13">
        <v>6.7356232107955133E-2</v>
      </c>
      <c r="F290" s="13" t="s">
        <v>512</v>
      </c>
      <c r="G290" s="13">
        <v>3.1528076418954734E-2</v>
      </c>
      <c r="H290" s="13">
        <v>0</v>
      </c>
      <c r="I290" s="13">
        <v>1.9383705626305155E-2</v>
      </c>
      <c r="J290" s="13">
        <v>2.4691358024691308E-2</v>
      </c>
      <c r="K290" s="13">
        <v>0.25922962793631443</v>
      </c>
      <c r="L290" s="13">
        <v>7.4578323255998766E-2</v>
      </c>
      <c r="M290" s="13">
        <v>3.3717790818419087E-2</v>
      </c>
      <c r="N290" s="13">
        <v>1.7374119841394619E-16</v>
      </c>
      <c r="O290" s="13">
        <v>5.6598983471086273E-2</v>
      </c>
      <c r="P290" s="95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228</v>
      </c>
      <c r="C291" s="27"/>
      <c r="D291" s="13">
        <v>-0.14266866793048105</v>
      </c>
      <c r="E291" s="13">
        <v>3.8454830812881369E-2</v>
      </c>
      <c r="F291" s="13" t="s">
        <v>512</v>
      </c>
      <c r="G291" s="13">
        <v>3.168229930757982E-2</v>
      </c>
      <c r="H291" s="13">
        <v>0.3545063010602798</v>
      </c>
      <c r="I291" s="13">
        <v>0.1245788564552972</v>
      </c>
      <c r="J291" s="13">
        <v>9.715010385882672E-2</v>
      </c>
      <c r="K291" s="13">
        <v>0.12875525088356654</v>
      </c>
      <c r="L291" s="13">
        <v>-2.249795273483135E-2</v>
      </c>
      <c r="M291" s="13">
        <v>-0.16697862484792791</v>
      </c>
      <c r="N291" s="13">
        <v>-5.1845589257804026E-2</v>
      </c>
      <c r="O291" s="13">
        <v>7.8733985891536573E-2</v>
      </c>
      <c r="P291" s="95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229</v>
      </c>
      <c r="C292" s="45"/>
      <c r="D292" s="43">
        <v>1.81</v>
      </c>
      <c r="E292" s="43" t="s">
        <v>231</v>
      </c>
      <c r="F292" s="43">
        <v>2.74</v>
      </c>
      <c r="G292" s="43">
        <v>0.22</v>
      </c>
      <c r="H292" s="43" t="s">
        <v>231</v>
      </c>
      <c r="I292" s="43">
        <v>0.64</v>
      </c>
      <c r="J292" s="43">
        <v>0.38</v>
      </c>
      <c r="K292" s="43" t="s">
        <v>231</v>
      </c>
      <c r="L292" s="43">
        <v>0.71</v>
      </c>
      <c r="M292" s="43">
        <v>2.04</v>
      </c>
      <c r="N292" s="43" t="s">
        <v>231</v>
      </c>
      <c r="O292" s="43">
        <v>0.22</v>
      </c>
      <c r="P292" s="95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 t="s">
        <v>268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BM293" s="53"/>
    </row>
    <row r="294" spans="1:65">
      <c r="BM294" s="53"/>
    </row>
    <row r="295" spans="1:65" ht="15">
      <c r="B295" s="8" t="s">
        <v>464</v>
      </c>
      <c r="BM295" s="26" t="s">
        <v>67</v>
      </c>
    </row>
    <row r="296" spans="1:65" ht="15">
      <c r="A296" s="24" t="s">
        <v>39</v>
      </c>
      <c r="B296" s="18" t="s">
        <v>116</v>
      </c>
      <c r="C296" s="15" t="s">
        <v>117</v>
      </c>
      <c r="D296" s="16" t="s">
        <v>199</v>
      </c>
      <c r="E296" s="17" t="s">
        <v>199</v>
      </c>
      <c r="F296" s="17" t="s">
        <v>199</v>
      </c>
      <c r="G296" s="17" t="s">
        <v>199</v>
      </c>
      <c r="H296" s="17" t="s">
        <v>199</v>
      </c>
      <c r="I296" s="17" t="s">
        <v>199</v>
      </c>
      <c r="J296" s="17" t="s">
        <v>199</v>
      </c>
      <c r="K296" s="17" t="s">
        <v>199</v>
      </c>
      <c r="L296" s="17" t="s">
        <v>199</v>
      </c>
      <c r="M296" s="17" t="s">
        <v>199</v>
      </c>
      <c r="N296" s="17" t="s">
        <v>199</v>
      </c>
      <c r="O296" s="17" t="s">
        <v>199</v>
      </c>
      <c r="P296" s="95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200</v>
      </c>
      <c r="C297" s="9" t="s">
        <v>200</v>
      </c>
      <c r="D297" s="93" t="s">
        <v>203</v>
      </c>
      <c r="E297" s="94" t="s">
        <v>205</v>
      </c>
      <c r="F297" s="94" t="s">
        <v>207</v>
      </c>
      <c r="G297" s="94" t="s">
        <v>214</v>
      </c>
      <c r="H297" s="94" t="s">
        <v>217</v>
      </c>
      <c r="I297" s="94" t="s">
        <v>219</v>
      </c>
      <c r="J297" s="94" t="s">
        <v>253</v>
      </c>
      <c r="K297" s="94" t="s">
        <v>220</v>
      </c>
      <c r="L297" s="94" t="s">
        <v>221</v>
      </c>
      <c r="M297" s="94" t="s">
        <v>222</v>
      </c>
      <c r="N297" s="94" t="s">
        <v>223</v>
      </c>
      <c r="O297" s="94" t="s">
        <v>224</v>
      </c>
      <c r="P297" s="95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102</v>
      </c>
      <c r="E298" s="11" t="s">
        <v>255</v>
      </c>
      <c r="F298" s="11" t="s">
        <v>102</v>
      </c>
      <c r="G298" s="11" t="s">
        <v>102</v>
      </c>
      <c r="H298" s="11" t="s">
        <v>102</v>
      </c>
      <c r="I298" s="11" t="s">
        <v>98</v>
      </c>
      <c r="J298" s="11" t="s">
        <v>255</v>
      </c>
      <c r="K298" s="11" t="s">
        <v>102</v>
      </c>
      <c r="L298" s="11" t="s">
        <v>102</v>
      </c>
      <c r="M298" s="11" t="s">
        <v>98</v>
      </c>
      <c r="N298" s="11" t="s">
        <v>102</v>
      </c>
      <c r="O298" s="11" t="s">
        <v>98</v>
      </c>
      <c r="P298" s="95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95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21">
        <v>0.38527500000000003</v>
      </c>
      <c r="E300" s="21">
        <v>0.4</v>
      </c>
      <c r="F300" s="89" t="s">
        <v>108</v>
      </c>
      <c r="G300" s="21">
        <v>0.39</v>
      </c>
      <c r="H300" s="89">
        <v>0.6</v>
      </c>
      <c r="I300" s="89">
        <v>0.50780000000000003</v>
      </c>
      <c r="J300" s="21">
        <v>0.39</v>
      </c>
      <c r="K300" s="89">
        <v>0.6</v>
      </c>
      <c r="L300" s="21">
        <v>0.41</v>
      </c>
      <c r="M300" s="21">
        <v>0.37</v>
      </c>
      <c r="N300" s="89" t="s">
        <v>184</v>
      </c>
      <c r="O300" s="21">
        <v>0.41015863150033932</v>
      </c>
      <c r="P300" s="95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0.40024999999999999</v>
      </c>
      <c r="E301" s="11">
        <v>0.37</v>
      </c>
      <c r="F301" s="90" t="s">
        <v>108</v>
      </c>
      <c r="G301" s="11">
        <v>0.37</v>
      </c>
      <c r="H301" s="90">
        <v>0.6</v>
      </c>
      <c r="I301" s="90">
        <v>0.50849999999999995</v>
      </c>
      <c r="J301" s="11">
        <v>0.39</v>
      </c>
      <c r="K301" s="90">
        <v>0.5</v>
      </c>
      <c r="L301" s="11">
        <v>0.38</v>
      </c>
      <c r="M301" s="11">
        <v>0.35</v>
      </c>
      <c r="N301" s="90" t="s">
        <v>184</v>
      </c>
      <c r="O301" s="11">
        <v>0.47868976419508324</v>
      </c>
      <c r="P301" s="95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 t="e">
        <v>#N/A</v>
      </c>
    </row>
    <row r="302" spans="1:65">
      <c r="A302" s="28"/>
      <c r="B302" s="19">
        <v>1</v>
      </c>
      <c r="C302" s="9">
        <v>3</v>
      </c>
      <c r="D302" s="11">
        <v>0.37027500000000002</v>
      </c>
      <c r="E302" s="11">
        <v>0.41</v>
      </c>
      <c r="F302" s="90" t="s">
        <v>108</v>
      </c>
      <c r="G302" s="11">
        <v>0.37</v>
      </c>
      <c r="H302" s="90">
        <v>0.6</v>
      </c>
      <c r="I302" s="90">
        <v>0.51190000000000002</v>
      </c>
      <c r="J302" s="11">
        <v>0.41</v>
      </c>
      <c r="K302" s="90">
        <v>0.5</v>
      </c>
      <c r="L302" s="11">
        <v>0.37</v>
      </c>
      <c r="M302" s="11">
        <v>0.37</v>
      </c>
      <c r="N302" s="90" t="s">
        <v>184</v>
      </c>
      <c r="O302" s="11">
        <v>0.45501646870143236</v>
      </c>
      <c r="P302" s="95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0.34394999999999998</v>
      </c>
      <c r="E303" s="11">
        <v>0.41</v>
      </c>
      <c r="F303" s="90" t="s">
        <v>108</v>
      </c>
      <c r="G303" s="11">
        <v>0.37</v>
      </c>
      <c r="H303" s="90">
        <v>0.6</v>
      </c>
      <c r="I303" s="90">
        <v>0.50839999999999996</v>
      </c>
      <c r="J303" s="11">
        <v>0.4</v>
      </c>
      <c r="K303" s="90">
        <v>0.4</v>
      </c>
      <c r="L303" s="11">
        <v>0.43</v>
      </c>
      <c r="M303" s="11">
        <v>0.35</v>
      </c>
      <c r="N303" s="90" t="s">
        <v>184</v>
      </c>
      <c r="O303" s="11">
        <v>0.45141491678754309</v>
      </c>
      <c r="P303" s="95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0.39308272220188006</v>
      </c>
    </row>
    <row r="304" spans="1:65">
      <c r="A304" s="28"/>
      <c r="B304" s="19">
        <v>1</v>
      </c>
      <c r="C304" s="9">
        <v>5</v>
      </c>
      <c r="D304" s="11">
        <v>0.39787499999999998</v>
      </c>
      <c r="E304" s="11">
        <v>0.36</v>
      </c>
      <c r="F304" s="90" t="s">
        <v>108</v>
      </c>
      <c r="G304" s="11">
        <v>0.38</v>
      </c>
      <c r="H304" s="90">
        <v>0.4</v>
      </c>
      <c r="I304" s="90">
        <v>0.50880000000000003</v>
      </c>
      <c r="J304" s="11">
        <v>0.4</v>
      </c>
      <c r="K304" s="90">
        <v>0.5</v>
      </c>
      <c r="L304" s="11">
        <v>0.39</v>
      </c>
      <c r="M304" s="11">
        <v>0.36</v>
      </c>
      <c r="N304" s="90" t="s">
        <v>184</v>
      </c>
      <c r="O304" s="11">
        <v>0.46429386720323274</v>
      </c>
      <c r="P304" s="95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41</v>
      </c>
    </row>
    <row r="305" spans="1:65">
      <c r="A305" s="28"/>
      <c r="B305" s="19">
        <v>1</v>
      </c>
      <c r="C305" s="9">
        <v>6</v>
      </c>
      <c r="D305" s="11">
        <v>0.37614999999999998</v>
      </c>
      <c r="E305" s="11">
        <v>0.41</v>
      </c>
      <c r="F305" s="90" t="s">
        <v>108</v>
      </c>
      <c r="G305" s="11">
        <v>0.38</v>
      </c>
      <c r="H305" s="90">
        <v>0.4</v>
      </c>
      <c r="I305" s="90">
        <v>0.49680000000000007</v>
      </c>
      <c r="J305" s="11">
        <v>0.39</v>
      </c>
      <c r="K305" s="90">
        <v>0.4</v>
      </c>
      <c r="L305" s="11">
        <v>0.42</v>
      </c>
      <c r="M305" s="11">
        <v>0.34</v>
      </c>
      <c r="N305" s="90" t="s">
        <v>184</v>
      </c>
      <c r="O305" s="11">
        <v>0.43612568409133312</v>
      </c>
      <c r="P305" s="95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20" t="s">
        <v>225</v>
      </c>
      <c r="C306" s="12"/>
      <c r="D306" s="22">
        <v>0.37896250000000004</v>
      </c>
      <c r="E306" s="22">
        <v>0.39333333333333331</v>
      </c>
      <c r="F306" s="22" t="s">
        <v>512</v>
      </c>
      <c r="G306" s="22">
        <v>0.37666666666666665</v>
      </c>
      <c r="H306" s="22">
        <v>0.53333333333333333</v>
      </c>
      <c r="I306" s="22">
        <v>0.50703333333333334</v>
      </c>
      <c r="J306" s="22">
        <v>0.39666666666666667</v>
      </c>
      <c r="K306" s="22">
        <v>0.48333333333333334</v>
      </c>
      <c r="L306" s="22">
        <v>0.39999999999999997</v>
      </c>
      <c r="M306" s="22">
        <v>0.35666666666666663</v>
      </c>
      <c r="N306" s="22" t="s">
        <v>512</v>
      </c>
      <c r="O306" s="22">
        <v>0.44928322207982729</v>
      </c>
      <c r="P306" s="95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226</v>
      </c>
      <c r="C307" s="27"/>
      <c r="D307" s="11">
        <v>0.38071250000000001</v>
      </c>
      <c r="E307" s="11">
        <v>0.40500000000000003</v>
      </c>
      <c r="F307" s="11" t="s">
        <v>512</v>
      </c>
      <c r="G307" s="11">
        <v>0.375</v>
      </c>
      <c r="H307" s="11">
        <v>0.6</v>
      </c>
      <c r="I307" s="11">
        <v>0.50844999999999996</v>
      </c>
      <c r="J307" s="11">
        <v>0.39500000000000002</v>
      </c>
      <c r="K307" s="11">
        <v>0.5</v>
      </c>
      <c r="L307" s="11">
        <v>0.4</v>
      </c>
      <c r="M307" s="11">
        <v>0.35499999999999998</v>
      </c>
      <c r="N307" s="11" t="s">
        <v>512</v>
      </c>
      <c r="O307" s="11">
        <v>0.4532156927444877</v>
      </c>
      <c r="P307" s="95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227</v>
      </c>
      <c r="C308" s="27"/>
      <c r="D308" s="23">
        <v>2.078434958087455E-2</v>
      </c>
      <c r="E308" s="23">
        <v>2.2509257354845508E-2</v>
      </c>
      <c r="F308" s="23" t="s">
        <v>512</v>
      </c>
      <c r="G308" s="23">
        <v>8.1649658092772682E-3</v>
      </c>
      <c r="H308" s="23">
        <v>0.10327955589886499</v>
      </c>
      <c r="I308" s="23">
        <v>5.217917847826505E-3</v>
      </c>
      <c r="J308" s="23">
        <v>8.1649658092772491E-3</v>
      </c>
      <c r="K308" s="23">
        <v>7.5277265270908375E-2</v>
      </c>
      <c r="L308" s="23">
        <v>2.3664319132398456E-2</v>
      </c>
      <c r="M308" s="23">
        <v>1.2110601416389963E-2</v>
      </c>
      <c r="N308" s="23" t="s">
        <v>512</v>
      </c>
      <c r="O308" s="23">
        <v>2.3796356104577917E-2</v>
      </c>
      <c r="P308" s="146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  <c r="BI308" s="147"/>
      <c r="BJ308" s="147"/>
      <c r="BK308" s="147"/>
      <c r="BL308" s="147"/>
      <c r="BM308" s="54"/>
    </row>
    <row r="309" spans="1:65">
      <c r="A309" s="28"/>
      <c r="B309" s="3" t="s">
        <v>86</v>
      </c>
      <c r="C309" s="27"/>
      <c r="D309" s="13">
        <v>5.4845399164493977E-2</v>
      </c>
      <c r="E309" s="13">
        <v>5.7226925478420787E-2</v>
      </c>
      <c r="F309" s="13" t="s">
        <v>512</v>
      </c>
      <c r="G309" s="13">
        <v>2.1676900378612217E-2</v>
      </c>
      <c r="H309" s="13">
        <v>0.19364916731037185</v>
      </c>
      <c r="I309" s="13">
        <v>1.0291074579895809E-2</v>
      </c>
      <c r="J309" s="13">
        <v>2.0583947418346005E-2</v>
      </c>
      <c r="K309" s="13">
        <v>0.15574606607774147</v>
      </c>
      <c r="L309" s="13">
        <v>5.9160797830996148E-2</v>
      </c>
      <c r="M309" s="13">
        <v>3.3954957242214853E-2</v>
      </c>
      <c r="N309" s="13" t="s">
        <v>512</v>
      </c>
      <c r="O309" s="13">
        <v>5.2965156353757301E-2</v>
      </c>
      <c r="P309" s="95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3" t="s">
        <v>228</v>
      </c>
      <c r="C310" s="27"/>
      <c r="D310" s="13">
        <v>-3.592175744277093E-2</v>
      </c>
      <c r="E310" s="13">
        <v>6.3755315942004565E-4</v>
      </c>
      <c r="F310" s="13" t="s">
        <v>512</v>
      </c>
      <c r="G310" s="13">
        <v>-4.1762343160894333E-2</v>
      </c>
      <c r="H310" s="13">
        <v>0.35679668225006123</v>
      </c>
      <c r="I310" s="13">
        <v>0.28988964585660515</v>
      </c>
      <c r="J310" s="13">
        <v>9.1175324234828992E-3</v>
      </c>
      <c r="K310" s="13">
        <v>0.22959699328911798</v>
      </c>
      <c r="L310" s="13">
        <v>1.7597511687545753E-2</v>
      </c>
      <c r="M310" s="13">
        <v>-9.2642218745271676E-2</v>
      </c>
      <c r="N310" s="13" t="s">
        <v>512</v>
      </c>
      <c r="O310" s="13">
        <v>0.14297372207848835</v>
      </c>
      <c r="P310" s="95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8"/>
      <c r="B311" s="44" t="s">
        <v>229</v>
      </c>
      <c r="C311" s="45"/>
      <c r="D311" s="43">
        <v>0.38</v>
      </c>
      <c r="E311" s="43">
        <v>0.04</v>
      </c>
      <c r="F311" s="43">
        <v>14.4</v>
      </c>
      <c r="G311" s="43">
        <v>0.44</v>
      </c>
      <c r="H311" s="43" t="s">
        <v>231</v>
      </c>
      <c r="I311" s="43">
        <v>2.67</v>
      </c>
      <c r="J311" s="43">
        <v>0.04</v>
      </c>
      <c r="K311" s="43" t="s">
        <v>231</v>
      </c>
      <c r="L311" s="43">
        <v>0.12</v>
      </c>
      <c r="M311" s="43">
        <v>0.91</v>
      </c>
      <c r="N311" s="43">
        <v>3.45</v>
      </c>
      <c r="O311" s="43">
        <v>1.29</v>
      </c>
      <c r="P311" s="95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29" t="s">
        <v>269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BM312" s="53"/>
    </row>
    <row r="313" spans="1:65">
      <c r="BM313" s="53"/>
    </row>
    <row r="314" spans="1:65" ht="15">
      <c r="B314" s="8" t="s">
        <v>465</v>
      </c>
      <c r="BM314" s="26" t="s">
        <v>67</v>
      </c>
    </row>
    <row r="315" spans="1:65" ht="15">
      <c r="A315" s="24" t="s">
        <v>52</v>
      </c>
      <c r="B315" s="18" t="s">
        <v>116</v>
      </c>
      <c r="C315" s="15" t="s">
        <v>117</v>
      </c>
      <c r="D315" s="16" t="s">
        <v>199</v>
      </c>
      <c r="E315" s="17" t="s">
        <v>199</v>
      </c>
      <c r="F315" s="17" t="s">
        <v>199</v>
      </c>
      <c r="G315" s="17" t="s">
        <v>199</v>
      </c>
      <c r="H315" s="17" t="s">
        <v>199</v>
      </c>
      <c r="I315" s="17" t="s">
        <v>199</v>
      </c>
      <c r="J315" s="17" t="s">
        <v>199</v>
      </c>
      <c r="K315" s="17" t="s">
        <v>199</v>
      </c>
      <c r="L315" s="17" t="s">
        <v>199</v>
      </c>
      <c r="M315" s="17" t="s">
        <v>199</v>
      </c>
      <c r="N315" s="17" t="s">
        <v>199</v>
      </c>
      <c r="O315" s="17" t="s">
        <v>199</v>
      </c>
      <c r="P315" s="17" t="s">
        <v>199</v>
      </c>
      <c r="Q315" s="17" t="s">
        <v>199</v>
      </c>
      <c r="R315" s="17" t="s">
        <v>199</v>
      </c>
      <c r="S315" s="17" t="s">
        <v>199</v>
      </c>
      <c r="T315" s="17" t="s">
        <v>199</v>
      </c>
      <c r="U315" s="17" t="s">
        <v>199</v>
      </c>
      <c r="V315" s="17" t="s">
        <v>199</v>
      </c>
      <c r="W315" s="17" t="s">
        <v>199</v>
      </c>
      <c r="X315" s="17" t="s">
        <v>199</v>
      </c>
      <c r="Y315" s="17" t="s">
        <v>199</v>
      </c>
      <c r="Z315" s="17" t="s">
        <v>199</v>
      </c>
      <c r="AA315" s="95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 t="s">
        <v>200</v>
      </c>
      <c r="C316" s="9" t="s">
        <v>200</v>
      </c>
      <c r="D316" s="93" t="s">
        <v>201</v>
      </c>
      <c r="E316" s="94" t="s">
        <v>202</v>
      </c>
      <c r="F316" s="94" t="s">
        <v>203</v>
      </c>
      <c r="G316" s="94" t="s">
        <v>204</v>
      </c>
      <c r="H316" s="94" t="s">
        <v>205</v>
      </c>
      <c r="I316" s="94" t="s">
        <v>207</v>
      </c>
      <c r="J316" s="94" t="s">
        <v>208</v>
      </c>
      <c r="K316" s="94" t="s">
        <v>209</v>
      </c>
      <c r="L316" s="94" t="s">
        <v>210</v>
      </c>
      <c r="M316" s="94" t="s">
        <v>211</v>
      </c>
      <c r="N316" s="94" t="s">
        <v>212</v>
      </c>
      <c r="O316" s="94" t="s">
        <v>213</v>
      </c>
      <c r="P316" s="94" t="s">
        <v>214</v>
      </c>
      <c r="Q316" s="94" t="s">
        <v>252</v>
      </c>
      <c r="R316" s="94" t="s">
        <v>215</v>
      </c>
      <c r="S316" s="94" t="s">
        <v>257</v>
      </c>
      <c r="T316" s="94" t="s">
        <v>217</v>
      </c>
      <c r="U316" s="94" t="s">
        <v>258</v>
      </c>
      <c r="V316" s="94" t="s">
        <v>253</v>
      </c>
      <c r="W316" s="94" t="s">
        <v>220</v>
      </c>
      <c r="X316" s="94" t="s">
        <v>221</v>
      </c>
      <c r="Y316" s="94" t="s">
        <v>222</v>
      </c>
      <c r="Z316" s="94" t="s">
        <v>224</v>
      </c>
      <c r="AA316" s="95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1</v>
      </c>
    </row>
    <row r="317" spans="1:65">
      <c r="A317" s="28"/>
      <c r="B317" s="19"/>
      <c r="C317" s="9"/>
      <c r="D317" s="10" t="s">
        <v>103</v>
      </c>
      <c r="E317" s="11" t="s">
        <v>103</v>
      </c>
      <c r="F317" s="11" t="s">
        <v>103</v>
      </c>
      <c r="G317" s="11" t="s">
        <v>99</v>
      </c>
      <c r="H317" s="11" t="s">
        <v>255</v>
      </c>
      <c r="I317" s="11" t="s">
        <v>102</v>
      </c>
      <c r="J317" s="11" t="s">
        <v>255</v>
      </c>
      <c r="K317" s="11" t="s">
        <v>103</v>
      </c>
      <c r="L317" s="11" t="s">
        <v>103</v>
      </c>
      <c r="M317" s="11" t="s">
        <v>103</v>
      </c>
      <c r="N317" s="11" t="s">
        <v>103</v>
      </c>
      <c r="O317" s="11" t="s">
        <v>103</v>
      </c>
      <c r="P317" s="11" t="s">
        <v>103</v>
      </c>
      <c r="Q317" s="11" t="s">
        <v>103</v>
      </c>
      <c r="R317" s="11" t="s">
        <v>255</v>
      </c>
      <c r="S317" s="11" t="s">
        <v>103</v>
      </c>
      <c r="T317" s="11" t="s">
        <v>103</v>
      </c>
      <c r="U317" s="11" t="s">
        <v>103</v>
      </c>
      <c r="V317" s="11" t="s">
        <v>255</v>
      </c>
      <c r="W317" s="11" t="s">
        <v>102</v>
      </c>
      <c r="X317" s="11" t="s">
        <v>102</v>
      </c>
      <c r="Y317" s="11" t="s">
        <v>99</v>
      </c>
      <c r="Z317" s="11" t="s">
        <v>99</v>
      </c>
      <c r="AA317" s="95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</v>
      </c>
    </row>
    <row r="318" spans="1:65">
      <c r="A318" s="28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95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</v>
      </c>
    </row>
    <row r="319" spans="1:65">
      <c r="A319" s="28"/>
      <c r="B319" s="18">
        <v>1</v>
      </c>
      <c r="C319" s="14">
        <v>1</v>
      </c>
      <c r="D319" s="21">
        <v>22.56</v>
      </c>
      <c r="E319" s="21">
        <v>23.329892513987563</v>
      </c>
      <c r="F319" s="21">
        <v>21.684408741971819</v>
      </c>
      <c r="G319" s="21">
        <v>23.75</v>
      </c>
      <c r="H319" s="21">
        <v>22.5</v>
      </c>
      <c r="I319" s="21">
        <v>21.276299999999999</v>
      </c>
      <c r="J319" s="21">
        <v>23.1</v>
      </c>
      <c r="K319" s="21">
        <v>22.731999999999999</v>
      </c>
      <c r="L319" s="21">
        <v>23.08</v>
      </c>
      <c r="M319" s="21">
        <v>22.242000000000001</v>
      </c>
      <c r="N319" s="21">
        <v>23.012</v>
      </c>
      <c r="O319" s="21">
        <v>22.521999999999998</v>
      </c>
      <c r="P319" s="21">
        <v>21.78</v>
      </c>
      <c r="Q319" s="21">
        <v>21.872</v>
      </c>
      <c r="R319" s="21">
        <v>22.140965399999999</v>
      </c>
      <c r="S319" s="21">
        <v>24.33</v>
      </c>
      <c r="T319" s="21">
        <v>24</v>
      </c>
      <c r="U319" s="21">
        <v>22.433636</v>
      </c>
      <c r="V319" s="21">
        <v>22.4</v>
      </c>
      <c r="W319" s="21">
        <v>23.74</v>
      </c>
      <c r="X319" s="21">
        <v>20.119600000000002</v>
      </c>
      <c r="Y319" s="21">
        <v>23.710999999999999</v>
      </c>
      <c r="Z319" s="21">
        <v>21.53572101944248</v>
      </c>
      <c r="AA319" s="95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</v>
      </c>
    </row>
    <row r="320" spans="1:65">
      <c r="A320" s="28"/>
      <c r="B320" s="19">
        <v>1</v>
      </c>
      <c r="C320" s="9">
        <v>2</v>
      </c>
      <c r="D320" s="11">
        <v>23.16</v>
      </c>
      <c r="E320" s="11">
        <v>23.284305960070178</v>
      </c>
      <c r="F320" s="11">
        <v>21.922621412794697</v>
      </c>
      <c r="G320" s="11">
        <v>23.73</v>
      </c>
      <c r="H320" s="11">
        <v>22.7</v>
      </c>
      <c r="I320" s="11">
        <v>21.192399999999999</v>
      </c>
      <c r="J320" s="11">
        <v>23.5</v>
      </c>
      <c r="K320" s="11">
        <v>22.382000000000001</v>
      </c>
      <c r="L320" s="11">
        <v>22.52</v>
      </c>
      <c r="M320" s="11">
        <v>22.382000000000001</v>
      </c>
      <c r="N320" s="11">
        <v>22.802</v>
      </c>
      <c r="O320" s="11">
        <v>22.382000000000001</v>
      </c>
      <c r="P320" s="11">
        <v>22.7</v>
      </c>
      <c r="Q320" s="11">
        <v>22.388999999999999</v>
      </c>
      <c r="R320" s="11">
        <v>22.2728477</v>
      </c>
      <c r="S320" s="11">
        <v>24.36</v>
      </c>
      <c r="T320" s="11">
        <v>23.8</v>
      </c>
      <c r="U320" s="11">
        <v>22.369399000000001</v>
      </c>
      <c r="V320" s="11">
        <v>22.39</v>
      </c>
      <c r="W320" s="11">
        <v>23.98</v>
      </c>
      <c r="X320" s="11">
        <v>20.863</v>
      </c>
      <c r="Y320" s="11">
        <v>22.942</v>
      </c>
      <c r="Z320" s="11">
        <v>21.665820305911478</v>
      </c>
      <c r="AA320" s="95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 t="e">
        <v>#N/A</v>
      </c>
    </row>
    <row r="321" spans="1:65">
      <c r="A321" s="28"/>
      <c r="B321" s="19">
        <v>1</v>
      </c>
      <c r="C321" s="9">
        <v>3</v>
      </c>
      <c r="D321" s="11">
        <v>23.02</v>
      </c>
      <c r="E321" s="11">
        <v>22.658301715844573</v>
      </c>
      <c r="F321" s="11">
        <v>21.857831373172303</v>
      </c>
      <c r="G321" s="11">
        <v>23.75</v>
      </c>
      <c r="H321" s="11">
        <v>22.8</v>
      </c>
      <c r="I321" s="11">
        <v>21.4389</v>
      </c>
      <c r="J321" s="11">
        <v>23.799999999999997</v>
      </c>
      <c r="K321" s="11">
        <v>22.172000000000001</v>
      </c>
      <c r="L321" s="11">
        <v>22.59</v>
      </c>
      <c r="M321" s="11">
        <v>22.312000000000001</v>
      </c>
      <c r="N321" s="11">
        <v>23.012</v>
      </c>
      <c r="O321" s="11">
        <v>22.382000000000001</v>
      </c>
      <c r="P321" s="11">
        <v>22.6</v>
      </c>
      <c r="Q321" s="11">
        <v>22.158000000000001</v>
      </c>
      <c r="R321" s="11">
        <v>22.190220499999999</v>
      </c>
      <c r="S321" s="11">
        <v>24.19</v>
      </c>
      <c r="T321" s="11">
        <v>24.1</v>
      </c>
      <c r="U321" s="11">
        <v>22.420760000000001</v>
      </c>
      <c r="V321" s="11">
        <v>22.42</v>
      </c>
      <c r="W321" s="11">
        <v>23.64</v>
      </c>
      <c r="X321" s="11">
        <v>20.828199999999999</v>
      </c>
      <c r="Y321" s="11">
        <v>23.501000000000001</v>
      </c>
      <c r="Z321" s="11">
        <v>21.751019914392955</v>
      </c>
      <c r="AA321" s="95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</v>
      </c>
    </row>
    <row r="322" spans="1:65">
      <c r="A322" s="28"/>
      <c r="B322" s="19">
        <v>1</v>
      </c>
      <c r="C322" s="9">
        <v>4</v>
      </c>
      <c r="D322" s="11">
        <v>22.71</v>
      </c>
      <c r="E322" s="11">
        <v>22.825577463386065</v>
      </c>
      <c r="F322" s="11">
        <v>21.976357679710883</v>
      </c>
      <c r="G322" s="11">
        <v>23.75</v>
      </c>
      <c r="H322" s="11">
        <v>22.7</v>
      </c>
      <c r="I322" s="11">
        <v>21.672799999999999</v>
      </c>
      <c r="J322" s="11">
        <v>23.5</v>
      </c>
      <c r="K322" s="11">
        <v>22.312000000000001</v>
      </c>
      <c r="L322" s="11">
        <v>22.8</v>
      </c>
      <c r="M322" s="11">
        <v>22.312000000000001</v>
      </c>
      <c r="N322" s="11">
        <v>22.731999999999999</v>
      </c>
      <c r="O322" s="11">
        <v>22.521999999999998</v>
      </c>
      <c r="P322" s="11">
        <v>22.29</v>
      </c>
      <c r="Q322" s="11">
        <v>22.326000000000001</v>
      </c>
      <c r="R322" s="11">
        <v>22.300396599999999</v>
      </c>
      <c r="S322" s="11">
        <v>23.86</v>
      </c>
      <c r="T322" s="11">
        <v>23.9</v>
      </c>
      <c r="U322" s="11">
        <v>22.364608</v>
      </c>
      <c r="V322" s="11">
        <v>22.33</v>
      </c>
      <c r="W322" s="11">
        <v>23.89</v>
      </c>
      <c r="X322" s="11">
        <v>21.087299999999999</v>
      </c>
      <c r="Y322" s="11">
        <v>23.292000000000002</v>
      </c>
      <c r="Z322" s="11">
        <v>21.833905415090165</v>
      </c>
      <c r="AA322" s="95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22.686842588996818</v>
      </c>
    </row>
    <row r="323" spans="1:65">
      <c r="A323" s="28"/>
      <c r="B323" s="19">
        <v>1</v>
      </c>
      <c r="C323" s="9">
        <v>5</v>
      </c>
      <c r="D323" s="11">
        <v>23.57</v>
      </c>
      <c r="E323" s="11">
        <v>23.006704469747799</v>
      </c>
      <c r="F323" s="11">
        <v>21.565301334814485</v>
      </c>
      <c r="G323" s="11">
        <v>23.81</v>
      </c>
      <c r="H323" s="11">
        <v>22.6</v>
      </c>
      <c r="I323" s="11">
        <v>20.904299999999999</v>
      </c>
      <c r="J323" s="11">
        <v>23.599999999999998</v>
      </c>
      <c r="K323" s="11">
        <v>22.731999999999999</v>
      </c>
      <c r="L323" s="11">
        <v>22.52</v>
      </c>
      <c r="M323" s="11">
        <v>21.963000000000001</v>
      </c>
      <c r="N323" s="11">
        <v>23.431000000000001</v>
      </c>
      <c r="O323" s="11">
        <v>22.382000000000001</v>
      </c>
      <c r="P323" s="11">
        <v>21.93</v>
      </c>
      <c r="Q323" s="11">
        <v>22.012</v>
      </c>
      <c r="R323" s="11">
        <v>22.355779600000002</v>
      </c>
      <c r="S323" s="11">
        <v>24.47</v>
      </c>
      <c r="T323" s="11">
        <v>24.3</v>
      </c>
      <c r="U323" s="11">
        <v>22.27908</v>
      </c>
      <c r="V323" s="11">
        <v>22.32</v>
      </c>
      <c r="W323" s="11">
        <v>24.04</v>
      </c>
      <c r="X323" s="11">
        <v>20.8855</v>
      </c>
      <c r="Y323" s="11">
        <v>23.292000000000002</v>
      </c>
      <c r="Z323" s="11">
        <v>21.731929692617026</v>
      </c>
      <c r="AA323" s="95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42</v>
      </c>
    </row>
    <row r="324" spans="1:65">
      <c r="A324" s="28"/>
      <c r="B324" s="19">
        <v>1</v>
      </c>
      <c r="C324" s="9">
        <v>6</v>
      </c>
      <c r="D324" s="11">
        <v>23.45</v>
      </c>
      <c r="E324" s="11">
        <v>23.120318094271965</v>
      </c>
      <c r="F324" s="11">
        <v>21.853273559448137</v>
      </c>
      <c r="G324" s="11">
        <v>23.83</v>
      </c>
      <c r="H324" s="11">
        <v>23.1</v>
      </c>
      <c r="I324" s="11">
        <v>22.098300000000002</v>
      </c>
      <c r="J324" s="11">
        <v>23.599999999999998</v>
      </c>
      <c r="K324" s="11">
        <v>23.082000000000001</v>
      </c>
      <c r="L324" s="11">
        <v>22.59</v>
      </c>
      <c r="M324" s="11">
        <v>22.242000000000001</v>
      </c>
      <c r="N324" s="11">
        <v>22.872</v>
      </c>
      <c r="O324" s="11">
        <v>22.382000000000001</v>
      </c>
      <c r="P324" s="11">
        <v>22.18</v>
      </c>
      <c r="Q324" s="11">
        <v>22.248999999999999</v>
      </c>
      <c r="R324" s="11">
        <v>22.253973299999998</v>
      </c>
      <c r="S324" s="11">
        <v>24.33</v>
      </c>
      <c r="T324" s="11">
        <v>24</v>
      </c>
      <c r="U324" s="11">
        <v>22.255074</v>
      </c>
      <c r="V324" s="11">
        <v>22.35</v>
      </c>
      <c r="W324" s="11">
        <v>23.849999999999998</v>
      </c>
      <c r="X324" s="11">
        <v>21.372599999999998</v>
      </c>
      <c r="Y324" s="11">
        <v>23.920999999999999</v>
      </c>
      <c r="Z324" s="11">
        <v>21.664400133804897</v>
      </c>
      <c r="AA324" s="95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20" t="s">
        <v>225</v>
      </c>
      <c r="C325" s="12"/>
      <c r="D325" s="22">
        <v>23.07833333333333</v>
      </c>
      <c r="E325" s="22">
        <v>23.037516702884691</v>
      </c>
      <c r="F325" s="22">
        <v>21.809965683652052</v>
      </c>
      <c r="G325" s="22">
        <v>23.77</v>
      </c>
      <c r="H325" s="22">
        <v>22.733333333333334</v>
      </c>
      <c r="I325" s="22">
        <v>21.430499999999999</v>
      </c>
      <c r="J325" s="22">
        <v>23.516666666666666</v>
      </c>
      <c r="K325" s="22">
        <v>22.568666666666669</v>
      </c>
      <c r="L325" s="22">
        <v>22.683333333333334</v>
      </c>
      <c r="M325" s="22">
        <v>22.242166666666666</v>
      </c>
      <c r="N325" s="22">
        <v>22.976833333333332</v>
      </c>
      <c r="O325" s="22">
        <v>22.428666666666668</v>
      </c>
      <c r="P325" s="22">
        <v>22.24666666666667</v>
      </c>
      <c r="Q325" s="22">
        <v>22.167666666666666</v>
      </c>
      <c r="R325" s="22">
        <v>22.252363849999998</v>
      </c>
      <c r="S325" s="22">
        <v>24.256666666666664</v>
      </c>
      <c r="T325" s="22">
        <v>24.016666666666669</v>
      </c>
      <c r="U325" s="22">
        <v>22.353759499999999</v>
      </c>
      <c r="V325" s="22">
        <v>22.368333333333336</v>
      </c>
      <c r="W325" s="22">
        <v>23.856666666666666</v>
      </c>
      <c r="X325" s="22">
        <v>20.85936666666667</v>
      </c>
      <c r="Y325" s="22">
        <v>23.443166666666666</v>
      </c>
      <c r="Z325" s="22">
        <v>21.697132746876502</v>
      </c>
      <c r="AA325" s="95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226</v>
      </c>
      <c r="C326" s="27"/>
      <c r="D326" s="11">
        <v>23.09</v>
      </c>
      <c r="E326" s="11">
        <v>23.063511282009884</v>
      </c>
      <c r="F326" s="11">
        <v>21.855552466310222</v>
      </c>
      <c r="G326" s="11">
        <v>23.75</v>
      </c>
      <c r="H326" s="11">
        <v>22.7</v>
      </c>
      <c r="I326" s="11">
        <v>21.357599999999998</v>
      </c>
      <c r="J326" s="11">
        <v>23.549999999999997</v>
      </c>
      <c r="K326" s="11">
        <v>22.557000000000002</v>
      </c>
      <c r="L326" s="11">
        <v>22.59</v>
      </c>
      <c r="M326" s="11">
        <v>22.277000000000001</v>
      </c>
      <c r="N326" s="11">
        <v>22.942</v>
      </c>
      <c r="O326" s="11">
        <v>22.382000000000001</v>
      </c>
      <c r="P326" s="11">
        <v>22.234999999999999</v>
      </c>
      <c r="Q326" s="11">
        <v>22.203499999999998</v>
      </c>
      <c r="R326" s="11">
        <v>22.263410499999999</v>
      </c>
      <c r="S326" s="11">
        <v>24.33</v>
      </c>
      <c r="T326" s="11">
        <v>24</v>
      </c>
      <c r="U326" s="11">
        <v>22.367003500000003</v>
      </c>
      <c r="V326" s="11">
        <v>22.37</v>
      </c>
      <c r="W326" s="11">
        <v>23.869999999999997</v>
      </c>
      <c r="X326" s="11">
        <v>20.87425</v>
      </c>
      <c r="Y326" s="11">
        <v>23.396500000000003</v>
      </c>
      <c r="Z326" s="11">
        <v>21.698874999264252</v>
      </c>
      <c r="AA326" s="9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227</v>
      </c>
      <c r="C327" s="27"/>
      <c r="D327" s="23">
        <v>0.39856827102350578</v>
      </c>
      <c r="E327" s="23">
        <v>0.26188404462352055</v>
      </c>
      <c r="F327" s="23">
        <v>0.15502870392061302</v>
      </c>
      <c r="G327" s="23">
        <v>3.9999999999999147E-2</v>
      </c>
      <c r="H327" s="23">
        <v>0.20655911179772932</v>
      </c>
      <c r="I327" s="23">
        <v>0.41523303818458457</v>
      </c>
      <c r="J327" s="23">
        <v>0.23166067138525254</v>
      </c>
      <c r="K327" s="23">
        <v>0.33909683965891868</v>
      </c>
      <c r="L327" s="23">
        <v>0.21987875446860819</v>
      </c>
      <c r="M327" s="23">
        <v>0.14645192612822375</v>
      </c>
      <c r="N327" s="23">
        <v>0.2490946941760642</v>
      </c>
      <c r="O327" s="23">
        <v>7.2295689129203575E-2</v>
      </c>
      <c r="P327" s="23">
        <v>0.36186553672139954</v>
      </c>
      <c r="Q327" s="23">
        <v>0.19617203334488478</v>
      </c>
      <c r="R327" s="23">
        <v>7.7065623299076291E-2</v>
      </c>
      <c r="S327" s="23">
        <v>0.21388470414376645</v>
      </c>
      <c r="T327" s="23">
        <v>0.17224014243685121</v>
      </c>
      <c r="U327" s="23">
        <v>7.2866263518174254E-2</v>
      </c>
      <c r="V327" s="23">
        <v>4.0702170294306166E-2</v>
      </c>
      <c r="W327" s="23">
        <v>0.14868310820892419</v>
      </c>
      <c r="X327" s="23">
        <v>0.41576057853849702</v>
      </c>
      <c r="Y327" s="23">
        <v>0.34648948998009477</v>
      </c>
      <c r="Z327" s="23">
        <v>0.10092279791703998</v>
      </c>
      <c r="AA327" s="146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  <c r="AL327" s="147"/>
      <c r="AM327" s="147"/>
      <c r="AN327" s="147"/>
      <c r="AO327" s="147"/>
      <c r="AP327" s="147"/>
      <c r="AQ327" s="147"/>
      <c r="AR327" s="147"/>
      <c r="AS327" s="147"/>
      <c r="AT327" s="147"/>
      <c r="AU327" s="147"/>
      <c r="AV327" s="147"/>
      <c r="AW327" s="147"/>
      <c r="AX327" s="147"/>
      <c r="AY327" s="147"/>
      <c r="AZ327" s="147"/>
      <c r="BA327" s="147"/>
      <c r="BB327" s="147"/>
      <c r="BC327" s="147"/>
      <c r="BD327" s="147"/>
      <c r="BE327" s="147"/>
      <c r="BF327" s="147"/>
      <c r="BG327" s="147"/>
      <c r="BH327" s="147"/>
      <c r="BI327" s="147"/>
      <c r="BJ327" s="147"/>
      <c r="BK327" s="147"/>
      <c r="BL327" s="147"/>
      <c r="BM327" s="54"/>
    </row>
    <row r="328" spans="1:65">
      <c r="A328" s="28"/>
      <c r="B328" s="3" t="s">
        <v>86</v>
      </c>
      <c r="C328" s="27"/>
      <c r="D328" s="13">
        <v>1.7270236341019971E-2</v>
      </c>
      <c r="E328" s="13">
        <v>1.1367720227880646E-2</v>
      </c>
      <c r="F328" s="13">
        <v>7.1081590025983774E-3</v>
      </c>
      <c r="G328" s="13">
        <v>1.6827934371055593E-3</v>
      </c>
      <c r="H328" s="13">
        <v>9.0861779383165382E-3</v>
      </c>
      <c r="I328" s="13">
        <v>1.9375797960130871E-2</v>
      </c>
      <c r="J328" s="13">
        <v>9.8509144458647432E-3</v>
      </c>
      <c r="K328" s="13">
        <v>1.5025116222738841E-2</v>
      </c>
      <c r="L328" s="13">
        <v>9.6934057811289432E-3</v>
      </c>
      <c r="M328" s="13">
        <v>6.5844271524007894E-3</v>
      </c>
      <c r="N328" s="13">
        <v>1.0841123777256696E-2</v>
      </c>
      <c r="O328" s="13">
        <v>3.2233609872426763E-3</v>
      </c>
      <c r="P328" s="13">
        <v>1.6266056490323619E-2</v>
      </c>
      <c r="Q328" s="13">
        <v>8.8494669418620869E-3</v>
      </c>
      <c r="R328" s="13">
        <v>3.4632555812301397E-3</v>
      </c>
      <c r="S328" s="13">
        <v>8.8175637272406137E-3</v>
      </c>
      <c r="T328" s="13">
        <v>7.1716922596884603E-3</v>
      </c>
      <c r="U328" s="13">
        <v>3.2596871912384251E-3</v>
      </c>
      <c r="V328" s="13">
        <v>1.8196335725045598E-3</v>
      </c>
      <c r="W328" s="13">
        <v>6.232350490803026E-3</v>
      </c>
      <c r="X328" s="13">
        <v>1.993160124093718E-2</v>
      </c>
      <c r="Y328" s="13">
        <v>1.4779978102222884E-2</v>
      </c>
      <c r="Z328" s="13">
        <v>4.6514347814721616E-3</v>
      </c>
      <c r="AA328" s="95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8"/>
      <c r="B329" s="3" t="s">
        <v>228</v>
      </c>
      <c r="C329" s="27"/>
      <c r="D329" s="13">
        <v>1.725629041594301E-2</v>
      </c>
      <c r="E329" s="13">
        <v>1.5457158152891282E-2</v>
      </c>
      <c r="F329" s="13">
        <v>-3.8651341715133736E-2</v>
      </c>
      <c r="G329" s="13">
        <v>4.7743858880059165E-2</v>
      </c>
      <c r="H329" s="13">
        <v>2.0492381940828697E-3</v>
      </c>
      <c r="I329" s="13">
        <v>-5.5377586549048896E-2</v>
      </c>
      <c r="J329" s="13">
        <v>3.6577327779949265E-2</v>
      </c>
      <c r="K329" s="13">
        <v>-5.2090070209886985E-3</v>
      </c>
      <c r="L329" s="13">
        <v>-1.5468241778104908E-4</v>
      </c>
      <c r="M329" s="13">
        <v>-1.9600608616459514E-2</v>
      </c>
      <c r="N329" s="13">
        <v>1.2782331573859551E-2</v>
      </c>
      <c r="O329" s="13">
        <v>-1.1379984734207427E-2</v>
      </c>
      <c r="P329" s="13">
        <v>-1.9402255761391651E-2</v>
      </c>
      <c r="Q329" s="13">
        <v>-2.2884450328136685E-2</v>
      </c>
      <c r="R329" s="13">
        <v>-1.9151132965833817E-2</v>
      </c>
      <c r="S329" s="13">
        <v>6.9195352835533575E-2</v>
      </c>
      <c r="T329" s="13">
        <v>5.8616533898587564E-2</v>
      </c>
      <c r="U329" s="13">
        <v>-1.4681773706067158E-2</v>
      </c>
      <c r="V329" s="13">
        <v>-1.4039382272522993E-2</v>
      </c>
      <c r="W329" s="13">
        <v>5.1563987940623113E-2</v>
      </c>
      <c r="X329" s="13">
        <v>-8.0552237058165166E-2</v>
      </c>
      <c r="Y329" s="13">
        <v>3.3337564480509396E-2</v>
      </c>
      <c r="Z329" s="13">
        <v>-4.3624838416268963E-2</v>
      </c>
      <c r="AA329" s="95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A330" s="28"/>
      <c r="B330" s="44" t="s">
        <v>229</v>
      </c>
      <c r="C330" s="45"/>
      <c r="D330" s="43">
        <v>0.73</v>
      </c>
      <c r="E330" s="43">
        <v>0.67</v>
      </c>
      <c r="F330" s="43">
        <v>1.0900000000000001</v>
      </c>
      <c r="G330" s="43">
        <v>1.73</v>
      </c>
      <c r="H330" s="43">
        <v>0.24</v>
      </c>
      <c r="I330" s="43">
        <v>1.64</v>
      </c>
      <c r="J330" s="43">
        <v>1.36</v>
      </c>
      <c r="K330" s="43">
        <v>0</v>
      </c>
      <c r="L330" s="43">
        <v>0.17</v>
      </c>
      <c r="M330" s="43">
        <v>0.47</v>
      </c>
      <c r="N330" s="43">
        <v>0.59</v>
      </c>
      <c r="O330" s="43">
        <v>0.2</v>
      </c>
      <c r="P330" s="43">
        <v>0.46</v>
      </c>
      <c r="Q330" s="43">
        <v>0.57999999999999996</v>
      </c>
      <c r="R330" s="43">
        <v>0.46</v>
      </c>
      <c r="S330" s="43">
        <v>2.4300000000000002</v>
      </c>
      <c r="T330" s="43">
        <v>2.08</v>
      </c>
      <c r="U330" s="43">
        <v>0.31</v>
      </c>
      <c r="V330" s="43">
        <v>0.28999999999999998</v>
      </c>
      <c r="W330" s="43">
        <v>1.85</v>
      </c>
      <c r="X330" s="43">
        <v>2.46</v>
      </c>
      <c r="Y330" s="43">
        <v>1.26</v>
      </c>
      <c r="Z330" s="43">
        <v>1.25</v>
      </c>
      <c r="AA330" s="9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B331" s="29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BM331" s="53"/>
    </row>
    <row r="332" spans="1:65" ht="15">
      <c r="B332" s="8" t="s">
        <v>466</v>
      </c>
      <c r="BM332" s="26" t="s">
        <v>67</v>
      </c>
    </row>
    <row r="333" spans="1:65" ht="15">
      <c r="A333" s="24" t="s">
        <v>42</v>
      </c>
      <c r="B333" s="18" t="s">
        <v>116</v>
      </c>
      <c r="C333" s="15" t="s">
        <v>117</v>
      </c>
      <c r="D333" s="16" t="s">
        <v>199</v>
      </c>
      <c r="E333" s="17" t="s">
        <v>199</v>
      </c>
      <c r="F333" s="17" t="s">
        <v>199</v>
      </c>
      <c r="G333" s="17" t="s">
        <v>199</v>
      </c>
      <c r="H333" s="17" t="s">
        <v>199</v>
      </c>
      <c r="I333" s="17" t="s">
        <v>199</v>
      </c>
      <c r="J333" s="17" t="s">
        <v>199</v>
      </c>
      <c r="K333" s="17" t="s">
        <v>199</v>
      </c>
      <c r="L333" s="17" t="s">
        <v>199</v>
      </c>
      <c r="M333" s="17" t="s">
        <v>199</v>
      </c>
      <c r="N333" s="17" t="s">
        <v>199</v>
      </c>
      <c r="O333" s="17" t="s">
        <v>199</v>
      </c>
      <c r="P333" s="17" t="s">
        <v>199</v>
      </c>
      <c r="Q333" s="17" t="s">
        <v>199</v>
      </c>
      <c r="R333" s="95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 t="s">
        <v>200</v>
      </c>
      <c r="C334" s="9" t="s">
        <v>200</v>
      </c>
      <c r="D334" s="93" t="s">
        <v>201</v>
      </c>
      <c r="E334" s="94" t="s">
        <v>202</v>
      </c>
      <c r="F334" s="94" t="s">
        <v>203</v>
      </c>
      <c r="G334" s="94" t="s">
        <v>204</v>
      </c>
      <c r="H334" s="94" t="s">
        <v>205</v>
      </c>
      <c r="I334" s="94" t="s">
        <v>208</v>
      </c>
      <c r="J334" s="94" t="s">
        <v>214</v>
      </c>
      <c r="K334" s="94" t="s">
        <v>217</v>
      </c>
      <c r="L334" s="94" t="s">
        <v>253</v>
      </c>
      <c r="M334" s="94" t="s">
        <v>220</v>
      </c>
      <c r="N334" s="94" t="s">
        <v>221</v>
      </c>
      <c r="O334" s="94" t="s">
        <v>222</v>
      </c>
      <c r="P334" s="94" t="s">
        <v>223</v>
      </c>
      <c r="Q334" s="94" t="s">
        <v>224</v>
      </c>
      <c r="R334" s="95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s">
        <v>3</v>
      </c>
    </row>
    <row r="335" spans="1:65">
      <c r="A335" s="28"/>
      <c r="B335" s="19"/>
      <c r="C335" s="9"/>
      <c r="D335" s="10" t="s">
        <v>102</v>
      </c>
      <c r="E335" s="11" t="s">
        <v>102</v>
      </c>
      <c r="F335" s="11" t="s">
        <v>102</v>
      </c>
      <c r="G335" s="11" t="s">
        <v>99</v>
      </c>
      <c r="H335" s="11" t="s">
        <v>255</v>
      </c>
      <c r="I335" s="11" t="s">
        <v>255</v>
      </c>
      <c r="J335" s="11" t="s">
        <v>102</v>
      </c>
      <c r="K335" s="11" t="s">
        <v>102</v>
      </c>
      <c r="L335" s="11" t="s">
        <v>255</v>
      </c>
      <c r="M335" s="11" t="s">
        <v>102</v>
      </c>
      <c r="N335" s="11" t="s">
        <v>102</v>
      </c>
      <c r="O335" s="11" t="s">
        <v>98</v>
      </c>
      <c r="P335" s="11" t="s">
        <v>102</v>
      </c>
      <c r="Q335" s="11" t="s">
        <v>98</v>
      </c>
      <c r="R335" s="95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95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3</v>
      </c>
    </row>
    <row r="337" spans="1:65">
      <c r="A337" s="28"/>
      <c r="B337" s="18">
        <v>1</v>
      </c>
      <c r="C337" s="14">
        <v>1</v>
      </c>
      <c r="D337" s="21">
        <v>8</v>
      </c>
      <c r="E337" s="21">
        <v>8.8335850841569563</v>
      </c>
      <c r="F337" s="21">
        <v>8.1466170136889993</v>
      </c>
      <c r="G337" s="89">
        <v>19</v>
      </c>
      <c r="H337" s="89">
        <v>4.3</v>
      </c>
      <c r="I337" s="21">
        <v>8</v>
      </c>
      <c r="J337" s="21">
        <v>8</v>
      </c>
      <c r="K337" s="21">
        <v>10</v>
      </c>
      <c r="L337" s="89">
        <v>16.91</v>
      </c>
      <c r="M337" s="89" t="s">
        <v>95</v>
      </c>
      <c r="N337" s="21">
        <v>9</v>
      </c>
      <c r="O337" s="21">
        <v>8</v>
      </c>
      <c r="P337" s="21">
        <v>7.5</v>
      </c>
      <c r="Q337" s="89">
        <v>16.408417656900085</v>
      </c>
      <c r="R337" s="95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</v>
      </c>
    </row>
    <row r="338" spans="1:65">
      <c r="A338" s="28"/>
      <c r="B338" s="19">
        <v>1</v>
      </c>
      <c r="C338" s="9">
        <v>2</v>
      </c>
      <c r="D338" s="11">
        <v>8</v>
      </c>
      <c r="E338" s="11">
        <v>7.8606871113640802</v>
      </c>
      <c r="F338" s="11">
        <v>8.3397227566998993</v>
      </c>
      <c r="G338" s="90">
        <v>18</v>
      </c>
      <c r="H338" s="90">
        <v>4.7</v>
      </c>
      <c r="I338" s="11">
        <v>8</v>
      </c>
      <c r="J338" s="11">
        <v>8</v>
      </c>
      <c r="K338" s="11">
        <v>10</v>
      </c>
      <c r="L338" s="90">
        <v>18.28</v>
      </c>
      <c r="M338" s="90" t="s">
        <v>95</v>
      </c>
      <c r="N338" s="11">
        <v>8</v>
      </c>
      <c r="O338" s="11">
        <v>7.3</v>
      </c>
      <c r="P338" s="11">
        <v>7.5</v>
      </c>
      <c r="Q338" s="90">
        <v>17.053996745364952</v>
      </c>
      <c r="R338" s="95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8</v>
      </c>
    </row>
    <row r="339" spans="1:65">
      <c r="A339" s="28"/>
      <c r="B339" s="19">
        <v>1</v>
      </c>
      <c r="C339" s="9">
        <v>3</v>
      </c>
      <c r="D339" s="11">
        <v>8</v>
      </c>
      <c r="E339" s="11">
        <v>9.0309926105919871</v>
      </c>
      <c r="F339" s="11">
        <v>8.2078591577179001</v>
      </c>
      <c r="G339" s="90">
        <v>19</v>
      </c>
      <c r="H339" s="90">
        <v>4.8</v>
      </c>
      <c r="I339" s="11">
        <v>8</v>
      </c>
      <c r="J339" s="11">
        <v>8</v>
      </c>
      <c r="K339" s="11">
        <v>10</v>
      </c>
      <c r="L339" s="90">
        <v>17.059999999999999</v>
      </c>
      <c r="M339" s="90" t="s">
        <v>95</v>
      </c>
      <c r="N339" s="11">
        <v>8</v>
      </c>
      <c r="O339" s="11">
        <v>8.3000000000000007</v>
      </c>
      <c r="P339" s="11">
        <v>7.5</v>
      </c>
      <c r="Q339" s="90">
        <v>16.343685523532297</v>
      </c>
      <c r="R339" s="95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16</v>
      </c>
    </row>
    <row r="340" spans="1:65">
      <c r="A340" s="28"/>
      <c r="B340" s="19">
        <v>1</v>
      </c>
      <c r="C340" s="9">
        <v>4</v>
      </c>
      <c r="D340" s="11">
        <v>8</v>
      </c>
      <c r="E340" s="11">
        <v>8.6952899513410955</v>
      </c>
      <c r="F340" s="11">
        <v>8.2873838732345426</v>
      </c>
      <c r="G340" s="90">
        <v>19</v>
      </c>
      <c r="H340" s="90">
        <v>4.3</v>
      </c>
      <c r="I340" s="11">
        <v>8</v>
      </c>
      <c r="J340" s="11">
        <v>8</v>
      </c>
      <c r="K340" s="11">
        <v>10</v>
      </c>
      <c r="L340" s="90">
        <v>18.3</v>
      </c>
      <c r="M340" s="90" t="s">
        <v>95</v>
      </c>
      <c r="N340" s="11">
        <v>8</v>
      </c>
      <c r="O340" s="11">
        <v>7.7000000000000011</v>
      </c>
      <c r="P340" s="11">
        <v>7.5</v>
      </c>
      <c r="Q340" s="90">
        <v>16.459923965373974</v>
      </c>
      <c r="R340" s="95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8.2183901989963211</v>
      </c>
    </row>
    <row r="341" spans="1:65">
      <c r="A341" s="28"/>
      <c r="B341" s="19">
        <v>1</v>
      </c>
      <c r="C341" s="9">
        <v>5</v>
      </c>
      <c r="D341" s="11">
        <v>8</v>
      </c>
      <c r="E341" s="11">
        <v>7.8822466748860487</v>
      </c>
      <c r="F341" s="11">
        <v>8.2852984179252456</v>
      </c>
      <c r="G341" s="90">
        <v>19</v>
      </c>
      <c r="H341" s="90">
        <v>4.7</v>
      </c>
      <c r="I341" s="11">
        <v>8</v>
      </c>
      <c r="J341" s="11">
        <v>8</v>
      </c>
      <c r="K341" s="11">
        <v>10</v>
      </c>
      <c r="L341" s="90">
        <v>17.420000000000002</v>
      </c>
      <c r="M341" s="90" t="s">
        <v>95</v>
      </c>
      <c r="N341" s="11">
        <v>8</v>
      </c>
      <c r="O341" s="11">
        <v>7.5</v>
      </c>
      <c r="P341" s="11">
        <v>7.5</v>
      </c>
      <c r="Q341" s="90">
        <v>16.474535473906005</v>
      </c>
      <c r="R341" s="95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43</v>
      </c>
    </row>
    <row r="342" spans="1:65">
      <c r="A342" s="28"/>
      <c r="B342" s="19">
        <v>1</v>
      </c>
      <c r="C342" s="9">
        <v>6</v>
      </c>
      <c r="D342" s="11">
        <v>8</v>
      </c>
      <c r="E342" s="11">
        <v>8.2856443618944855</v>
      </c>
      <c r="F342" s="11">
        <v>8.3377437323000994</v>
      </c>
      <c r="G342" s="90">
        <v>19</v>
      </c>
      <c r="H342" s="90">
        <v>4.5</v>
      </c>
      <c r="I342" s="11">
        <v>8</v>
      </c>
      <c r="J342" s="11">
        <v>8</v>
      </c>
      <c r="K342" s="11">
        <v>10</v>
      </c>
      <c r="L342" s="90">
        <v>14.95</v>
      </c>
      <c r="M342" s="90" t="s">
        <v>95</v>
      </c>
      <c r="N342" s="11">
        <v>7</v>
      </c>
      <c r="O342" s="11">
        <v>7.8</v>
      </c>
      <c r="P342" s="11">
        <v>7.5</v>
      </c>
      <c r="Q342" s="91">
        <v>17.424894668088299</v>
      </c>
      <c r="R342" s="95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20" t="s">
        <v>225</v>
      </c>
      <c r="C343" s="12"/>
      <c r="D343" s="22">
        <v>8</v>
      </c>
      <c r="E343" s="22">
        <v>8.4314076323724425</v>
      </c>
      <c r="F343" s="22">
        <v>8.2674374919277813</v>
      </c>
      <c r="G343" s="22">
        <v>18.833333333333332</v>
      </c>
      <c r="H343" s="22">
        <v>4.55</v>
      </c>
      <c r="I343" s="22">
        <v>8</v>
      </c>
      <c r="J343" s="22">
        <v>8</v>
      </c>
      <c r="K343" s="22">
        <v>10</v>
      </c>
      <c r="L343" s="22">
        <v>17.153333333333332</v>
      </c>
      <c r="M343" s="22" t="s">
        <v>512</v>
      </c>
      <c r="N343" s="22">
        <v>8</v>
      </c>
      <c r="O343" s="22">
        <v>7.7666666666666666</v>
      </c>
      <c r="P343" s="22">
        <v>7.5</v>
      </c>
      <c r="Q343" s="22">
        <v>16.694242338860935</v>
      </c>
      <c r="R343" s="95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226</v>
      </c>
      <c r="C344" s="27"/>
      <c r="D344" s="11">
        <v>8</v>
      </c>
      <c r="E344" s="11">
        <v>8.4904671566177896</v>
      </c>
      <c r="F344" s="11">
        <v>8.2863411455798932</v>
      </c>
      <c r="G344" s="11">
        <v>19</v>
      </c>
      <c r="H344" s="11">
        <v>4.5999999999999996</v>
      </c>
      <c r="I344" s="11">
        <v>8</v>
      </c>
      <c r="J344" s="11">
        <v>8</v>
      </c>
      <c r="K344" s="11">
        <v>10</v>
      </c>
      <c r="L344" s="11">
        <v>17.240000000000002</v>
      </c>
      <c r="M344" s="11" t="s">
        <v>512</v>
      </c>
      <c r="N344" s="11">
        <v>8</v>
      </c>
      <c r="O344" s="11">
        <v>7.75</v>
      </c>
      <c r="P344" s="11">
        <v>7.5</v>
      </c>
      <c r="Q344" s="11">
        <v>16.467229719639988</v>
      </c>
      <c r="R344" s="95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227</v>
      </c>
      <c r="C345" s="27"/>
      <c r="D345" s="23">
        <v>0</v>
      </c>
      <c r="E345" s="23">
        <v>0.49788137712562613</v>
      </c>
      <c r="F345" s="23">
        <v>7.6199952247044456E-2</v>
      </c>
      <c r="G345" s="23">
        <v>0.40824829046386296</v>
      </c>
      <c r="H345" s="23">
        <v>0.21679483388678808</v>
      </c>
      <c r="I345" s="23">
        <v>0</v>
      </c>
      <c r="J345" s="23">
        <v>0</v>
      </c>
      <c r="K345" s="23">
        <v>0</v>
      </c>
      <c r="L345" s="23">
        <v>1.2310916564848728</v>
      </c>
      <c r="M345" s="23" t="s">
        <v>512</v>
      </c>
      <c r="N345" s="23">
        <v>0.63245553203367588</v>
      </c>
      <c r="O345" s="23">
        <v>0.35590260840104393</v>
      </c>
      <c r="P345" s="23">
        <v>0</v>
      </c>
      <c r="Q345" s="23">
        <v>0.44068993531908723</v>
      </c>
      <c r="R345" s="146"/>
      <c r="S345" s="147"/>
      <c r="T345" s="147"/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F345" s="147"/>
      <c r="AG345" s="147"/>
      <c r="AH345" s="147"/>
      <c r="AI345" s="147"/>
      <c r="AJ345" s="147"/>
      <c r="AK345" s="147"/>
      <c r="AL345" s="147"/>
      <c r="AM345" s="147"/>
      <c r="AN345" s="147"/>
      <c r="AO345" s="147"/>
      <c r="AP345" s="147"/>
      <c r="AQ345" s="147"/>
      <c r="AR345" s="147"/>
      <c r="AS345" s="147"/>
      <c r="AT345" s="147"/>
      <c r="AU345" s="147"/>
      <c r="AV345" s="147"/>
      <c r="AW345" s="147"/>
      <c r="AX345" s="147"/>
      <c r="AY345" s="147"/>
      <c r="AZ345" s="147"/>
      <c r="BA345" s="147"/>
      <c r="BB345" s="147"/>
      <c r="BC345" s="147"/>
      <c r="BD345" s="147"/>
      <c r="BE345" s="147"/>
      <c r="BF345" s="147"/>
      <c r="BG345" s="147"/>
      <c r="BH345" s="147"/>
      <c r="BI345" s="147"/>
      <c r="BJ345" s="147"/>
      <c r="BK345" s="147"/>
      <c r="BL345" s="147"/>
      <c r="BM345" s="54"/>
    </row>
    <row r="346" spans="1:65">
      <c r="A346" s="28"/>
      <c r="B346" s="3" t="s">
        <v>86</v>
      </c>
      <c r="C346" s="27"/>
      <c r="D346" s="13">
        <v>0</v>
      </c>
      <c r="E346" s="13">
        <v>5.9050801341167219E-2</v>
      </c>
      <c r="F346" s="13">
        <v>9.216876731326375E-3</v>
      </c>
      <c r="G346" s="13">
        <v>2.1676900378612193E-2</v>
      </c>
      <c r="H346" s="13">
        <v>4.7647216238854526E-2</v>
      </c>
      <c r="I346" s="13">
        <v>0</v>
      </c>
      <c r="J346" s="13">
        <v>0</v>
      </c>
      <c r="K346" s="13">
        <v>0</v>
      </c>
      <c r="L346" s="13">
        <v>7.1769820626790104E-2</v>
      </c>
      <c r="M346" s="13" t="s">
        <v>512</v>
      </c>
      <c r="N346" s="13">
        <v>7.9056941504209485E-2</v>
      </c>
      <c r="O346" s="13">
        <v>4.582437018039192E-2</v>
      </c>
      <c r="P346" s="13">
        <v>0</v>
      </c>
      <c r="Q346" s="13">
        <v>2.6397720026697297E-2</v>
      </c>
      <c r="R346" s="95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8"/>
      <c r="B347" s="3" t="s">
        <v>228</v>
      </c>
      <c r="C347" s="27"/>
      <c r="D347" s="13">
        <v>-2.6573354843019259E-2</v>
      </c>
      <c r="E347" s="13">
        <v>2.5919605691408609E-2</v>
      </c>
      <c r="F347" s="13">
        <v>5.9679927265379185E-3</v>
      </c>
      <c r="G347" s="13">
        <v>1.2916085604737253</v>
      </c>
      <c r="H347" s="13">
        <v>-0.44636359556696725</v>
      </c>
      <c r="I347" s="13">
        <v>-2.6573354843019259E-2</v>
      </c>
      <c r="J347" s="13">
        <v>-2.6573354843019259E-2</v>
      </c>
      <c r="K347" s="13">
        <v>0.2167833064462259</v>
      </c>
      <c r="L347" s="13">
        <v>1.0871889649907596</v>
      </c>
      <c r="M347" s="13" t="s">
        <v>512</v>
      </c>
      <c r="N347" s="13">
        <v>-2.6573354843019259E-2</v>
      </c>
      <c r="O347" s="13">
        <v>-5.4964965326764537E-2</v>
      </c>
      <c r="P347" s="13">
        <v>-8.7412520165330521E-2</v>
      </c>
      <c r="Q347" s="13">
        <v>1.0313275391693786</v>
      </c>
      <c r="R347" s="95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8"/>
      <c r="B348" s="44" t="s">
        <v>229</v>
      </c>
      <c r="C348" s="45"/>
      <c r="D348" s="43">
        <v>0.18</v>
      </c>
      <c r="E348" s="43">
        <v>0.4</v>
      </c>
      <c r="F348" s="43">
        <v>0.18</v>
      </c>
      <c r="G348" s="43">
        <v>14.42</v>
      </c>
      <c r="H348" s="43">
        <v>4.83</v>
      </c>
      <c r="I348" s="43">
        <v>0.18</v>
      </c>
      <c r="J348" s="43">
        <v>0.18</v>
      </c>
      <c r="K348" s="43">
        <v>2.5099999999999998</v>
      </c>
      <c r="L348" s="43">
        <v>12.15</v>
      </c>
      <c r="M348" s="43">
        <v>56.42</v>
      </c>
      <c r="N348" s="43">
        <v>0.18</v>
      </c>
      <c r="O348" s="43">
        <v>0.49</v>
      </c>
      <c r="P348" s="43">
        <v>0.85</v>
      </c>
      <c r="Q348" s="43">
        <v>11.54</v>
      </c>
      <c r="R348" s="95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B349" s="29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BM349" s="53"/>
    </row>
    <row r="350" spans="1:65" ht="15">
      <c r="B350" s="8" t="s">
        <v>467</v>
      </c>
      <c r="BM350" s="26" t="s">
        <v>67</v>
      </c>
    </row>
    <row r="351" spans="1:65" ht="15">
      <c r="A351" s="24" t="s">
        <v>5</v>
      </c>
      <c r="B351" s="18" t="s">
        <v>116</v>
      </c>
      <c r="C351" s="15" t="s">
        <v>117</v>
      </c>
      <c r="D351" s="16" t="s">
        <v>199</v>
      </c>
      <c r="E351" s="17" t="s">
        <v>199</v>
      </c>
      <c r="F351" s="17" t="s">
        <v>199</v>
      </c>
      <c r="G351" s="17" t="s">
        <v>199</v>
      </c>
      <c r="H351" s="17" t="s">
        <v>199</v>
      </c>
      <c r="I351" s="17" t="s">
        <v>199</v>
      </c>
      <c r="J351" s="17" t="s">
        <v>199</v>
      </c>
      <c r="K351" s="17" t="s">
        <v>199</v>
      </c>
      <c r="L351" s="17" t="s">
        <v>199</v>
      </c>
      <c r="M351" s="17" t="s">
        <v>199</v>
      </c>
      <c r="N351" s="17" t="s">
        <v>199</v>
      </c>
      <c r="O351" s="9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 t="s">
        <v>200</v>
      </c>
      <c r="C352" s="9" t="s">
        <v>200</v>
      </c>
      <c r="D352" s="93" t="s">
        <v>203</v>
      </c>
      <c r="E352" s="94" t="s">
        <v>205</v>
      </c>
      <c r="F352" s="94" t="s">
        <v>207</v>
      </c>
      <c r="G352" s="94" t="s">
        <v>214</v>
      </c>
      <c r="H352" s="94" t="s">
        <v>217</v>
      </c>
      <c r="I352" s="94" t="s">
        <v>253</v>
      </c>
      <c r="J352" s="94" t="s">
        <v>220</v>
      </c>
      <c r="K352" s="94" t="s">
        <v>221</v>
      </c>
      <c r="L352" s="94" t="s">
        <v>222</v>
      </c>
      <c r="M352" s="94" t="s">
        <v>223</v>
      </c>
      <c r="N352" s="94" t="s">
        <v>224</v>
      </c>
      <c r="O352" s="9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s">
        <v>3</v>
      </c>
    </row>
    <row r="353" spans="1:65">
      <c r="A353" s="28"/>
      <c r="B353" s="19"/>
      <c r="C353" s="9"/>
      <c r="D353" s="10" t="s">
        <v>102</v>
      </c>
      <c r="E353" s="11" t="s">
        <v>255</v>
      </c>
      <c r="F353" s="11" t="s">
        <v>102</v>
      </c>
      <c r="G353" s="11" t="s">
        <v>102</v>
      </c>
      <c r="H353" s="11" t="s">
        <v>102</v>
      </c>
      <c r="I353" s="11" t="s">
        <v>255</v>
      </c>
      <c r="J353" s="11" t="s">
        <v>102</v>
      </c>
      <c r="K353" s="11" t="s">
        <v>102</v>
      </c>
      <c r="L353" s="11" t="s">
        <v>98</v>
      </c>
      <c r="M353" s="11" t="s">
        <v>102</v>
      </c>
      <c r="N353" s="11" t="s">
        <v>98</v>
      </c>
      <c r="O353" s="9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9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</v>
      </c>
    </row>
    <row r="355" spans="1:65">
      <c r="A355" s="28"/>
      <c r="B355" s="18">
        <v>1</v>
      </c>
      <c r="C355" s="14">
        <v>1</v>
      </c>
      <c r="D355" s="21">
        <v>1.3843338979020701</v>
      </c>
      <c r="E355" s="21">
        <v>1.26</v>
      </c>
      <c r="F355" s="89" t="s">
        <v>109</v>
      </c>
      <c r="G355" s="21">
        <v>1.36</v>
      </c>
      <c r="H355" s="89" t="s">
        <v>108</v>
      </c>
      <c r="I355" s="21">
        <v>1.31</v>
      </c>
      <c r="J355" s="89">
        <v>2</v>
      </c>
      <c r="K355" s="21">
        <v>1.32</v>
      </c>
      <c r="L355" s="89">
        <v>1.2</v>
      </c>
      <c r="M355" s="89">
        <v>1.1000000000000001</v>
      </c>
      <c r="N355" s="21">
        <v>1.248158195973889</v>
      </c>
      <c r="O355" s="9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9">
        <v>1</v>
      </c>
      <c r="C356" s="9">
        <v>2</v>
      </c>
      <c r="D356" s="11">
        <v>1.4209292008852601</v>
      </c>
      <c r="E356" s="11">
        <v>1.3</v>
      </c>
      <c r="F356" s="90" t="s">
        <v>109</v>
      </c>
      <c r="G356" s="11">
        <v>1.35</v>
      </c>
      <c r="H356" s="90" t="s">
        <v>108</v>
      </c>
      <c r="I356" s="11">
        <v>1.34</v>
      </c>
      <c r="J356" s="90">
        <v>1.5</v>
      </c>
      <c r="K356" s="11">
        <v>1.27</v>
      </c>
      <c r="L356" s="90">
        <v>1</v>
      </c>
      <c r="M356" s="90">
        <v>1.1000000000000001</v>
      </c>
      <c r="N356" s="11">
        <v>1.4799958876317449</v>
      </c>
      <c r="O356" s="9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 t="e">
        <v>#N/A</v>
      </c>
    </row>
    <row r="357" spans="1:65">
      <c r="A357" s="28"/>
      <c r="B357" s="19">
        <v>1</v>
      </c>
      <c r="C357" s="9">
        <v>3</v>
      </c>
      <c r="D357" s="11">
        <v>1.4131611069449299</v>
      </c>
      <c r="E357" s="11">
        <v>1.29</v>
      </c>
      <c r="F357" s="90" t="s">
        <v>109</v>
      </c>
      <c r="G357" s="11">
        <v>1.37</v>
      </c>
      <c r="H357" s="90" t="s">
        <v>108</v>
      </c>
      <c r="I357" s="11">
        <v>1.32</v>
      </c>
      <c r="J357" s="90">
        <v>1.5</v>
      </c>
      <c r="K357" s="91">
        <v>1.08</v>
      </c>
      <c r="L357" s="90">
        <v>1</v>
      </c>
      <c r="M357" s="90">
        <v>1.1000000000000001</v>
      </c>
      <c r="N357" s="11">
        <v>1.4117754689374911</v>
      </c>
      <c r="O357" s="9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</v>
      </c>
    </row>
    <row r="358" spans="1:65">
      <c r="A358" s="28"/>
      <c r="B358" s="19">
        <v>1</v>
      </c>
      <c r="C358" s="9">
        <v>4</v>
      </c>
      <c r="D358" s="11">
        <v>1.3847945420957</v>
      </c>
      <c r="E358" s="11">
        <v>1.26</v>
      </c>
      <c r="F358" s="90" t="s">
        <v>109</v>
      </c>
      <c r="G358" s="11">
        <v>1.4</v>
      </c>
      <c r="H358" s="90" t="s">
        <v>108</v>
      </c>
      <c r="I358" s="11">
        <v>1.36</v>
      </c>
      <c r="J358" s="90">
        <v>1.5</v>
      </c>
      <c r="K358" s="11">
        <v>1.1399999999999999</v>
      </c>
      <c r="L358" s="90">
        <v>1.1000000000000001</v>
      </c>
      <c r="M358" s="90">
        <v>1.1000000000000001</v>
      </c>
      <c r="N358" s="11">
        <v>1.3949182754824634</v>
      </c>
      <c r="O358" s="9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1.3423334351344647</v>
      </c>
    </row>
    <row r="359" spans="1:65">
      <c r="A359" s="28"/>
      <c r="B359" s="19">
        <v>1</v>
      </c>
      <c r="C359" s="9">
        <v>5</v>
      </c>
      <c r="D359" s="11">
        <v>1.4340519086200001</v>
      </c>
      <c r="E359" s="11">
        <v>1.26</v>
      </c>
      <c r="F359" s="90" t="s">
        <v>109</v>
      </c>
      <c r="G359" s="11">
        <v>1.32</v>
      </c>
      <c r="H359" s="90" t="s">
        <v>108</v>
      </c>
      <c r="I359" s="11">
        <v>1.36</v>
      </c>
      <c r="J359" s="90">
        <v>1.5</v>
      </c>
      <c r="K359" s="11">
        <v>1.41</v>
      </c>
      <c r="L359" s="90">
        <v>1.1000000000000001</v>
      </c>
      <c r="M359" s="90">
        <v>1.1000000000000001</v>
      </c>
      <c r="N359" s="11">
        <v>1.4432061049570668</v>
      </c>
      <c r="O359" s="9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44</v>
      </c>
    </row>
    <row r="360" spans="1:65">
      <c r="A360" s="28"/>
      <c r="B360" s="19">
        <v>1</v>
      </c>
      <c r="C360" s="9">
        <v>6</v>
      </c>
      <c r="D360" s="11">
        <v>1.375645697144843</v>
      </c>
      <c r="E360" s="11">
        <v>1.31</v>
      </c>
      <c r="F360" s="90" t="s">
        <v>109</v>
      </c>
      <c r="G360" s="11">
        <v>1.44</v>
      </c>
      <c r="H360" s="90" t="s">
        <v>108</v>
      </c>
      <c r="I360" s="11">
        <v>1.34</v>
      </c>
      <c r="J360" s="90">
        <v>1.5</v>
      </c>
      <c r="K360" s="11">
        <v>1.23</v>
      </c>
      <c r="L360" s="90">
        <v>1.1000000000000001</v>
      </c>
      <c r="M360" s="90">
        <v>1.1000000000000001</v>
      </c>
      <c r="N360" s="11">
        <v>1.3390333782652672</v>
      </c>
      <c r="O360" s="9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20" t="s">
        <v>225</v>
      </c>
      <c r="C361" s="12"/>
      <c r="D361" s="22">
        <v>1.4021527255988007</v>
      </c>
      <c r="E361" s="22">
        <v>1.28</v>
      </c>
      <c r="F361" s="22" t="s">
        <v>512</v>
      </c>
      <c r="G361" s="22">
        <v>1.3733333333333333</v>
      </c>
      <c r="H361" s="22" t="s">
        <v>512</v>
      </c>
      <c r="I361" s="22">
        <v>1.3383333333333336</v>
      </c>
      <c r="J361" s="22">
        <v>1.5833333333333333</v>
      </c>
      <c r="K361" s="22">
        <v>1.2416666666666665</v>
      </c>
      <c r="L361" s="22">
        <v>1.0833333333333333</v>
      </c>
      <c r="M361" s="22">
        <v>1.0999999999999999</v>
      </c>
      <c r="N361" s="22">
        <v>1.3861812185413205</v>
      </c>
      <c r="O361" s="9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226</v>
      </c>
      <c r="C362" s="27"/>
      <c r="D362" s="11">
        <v>1.398977824520315</v>
      </c>
      <c r="E362" s="11">
        <v>1.2749999999999999</v>
      </c>
      <c r="F362" s="11" t="s">
        <v>512</v>
      </c>
      <c r="G362" s="11">
        <v>1.3650000000000002</v>
      </c>
      <c r="H362" s="11" t="s">
        <v>512</v>
      </c>
      <c r="I362" s="11">
        <v>1.34</v>
      </c>
      <c r="J362" s="11">
        <v>1.5</v>
      </c>
      <c r="K362" s="11">
        <v>1.25</v>
      </c>
      <c r="L362" s="11">
        <v>1.1000000000000001</v>
      </c>
      <c r="M362" s="11">
        <v>1.1000000000000001</v>
      </c>
      <c r="N362" s="11">
        <v>1.4033468722099771</v>
      </c>
      <c r="O362" s="9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227</v>
      </c>
      <c r="C363" s="27"/>
      <c r="D363" s="23">
        <v>2.3718086237876863E-2</v>
      </c>
      <c r="E363" s="23">
        <v>2.2803508501982778E-2</v>
      </c>
      <c r="F363" s="23" t="s">
        <v>512</v>
      </c>
      <c r="G363" s="23">
        <v>4.1793141383086548E-2</v>
      </c>
      <c r="H363" s="23" t="s">
        <v>512</v>
      </c>
      <c r="I363" s="23">
        <v>2.041241452319317E-2</v>
      </c>
      <c r="J363" s="23">
        <v>0.20412414523193179</v>
      </c>
      <c r="K363" s="23">
        <v>0.119902738361835</v>
      </c>
      <c r="L363" s="23">
        <v>7.5277265270908097E-2</v>
      </c>
      <c r="M363" s="23">
        <v>2.4323767777952469E-16</v>
      </c>
      <c r="N363" s="23">
        <v>8.2532060710920327E-2</v>
      </c>
      <c r="O363" s="146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  <c r="AJ363" s="147"/>
      <c r="AK363" s="147"/>
      <c r="AL363" s="147"/>
      <c r="AM363" s="147"/>
      <c r="AN363" s="147"/>
      <c r="AO363" s="147"/>
      <c r="AP363" s="147"/>
      <c r="AQ363" s="147"/>
      <c r="AR363" s="147"/>
      <c r="AS363" s="147"/>
      <c r="AT363" s="147"/>
      <c r="AU363" s="147"/>
      <c r="AV363" s="147"/>
      <c r="AW363" s="147"/>
      <c r="AX363" s="147"/>
      <c r="AY363" s="147"/>
      <c r="AZ363" s="147"/>
      <c r="BA363" s="147"/>
      <c r="BB363" s="147"/>
      <c r="BC363" s="147"/>
      <c r="BD363" s="147"/>
      <c r="BE363" s="147"/>
      <c r="BF363" s="147"/>
      <c r="BG363" s="147"/>
      <c r="BH363" s="147"/>
      <c r="BI363" s="147"/>
      <c r="BJ363" s="147"/>
      <c r="BK363" s="147"/>
      <c r="BL363" s="147"/>
      <c r="BM363" s="54"/>
    </row>
    <row r="364" spans="1:65">
      <c r="A364" s="28"/>
      <c r="B364" s="3" t="s">
        <v>86</v>
      </c>
      <c r="C364" s="27"/>
      <c r="D364" s="13">
        <v>1.6915479893781088E-2</v>
      </c>
      <c r="E364" s="13">
        <v>1.7815241017174046E-2</v>
      </c>
      <c r="F364" s="13" t="s">
        <v>512</v>
      </c>
      <c r="G364" s="13">
        <v>3.0431899065354283E-2</v>
      </c>
      <c r="H364" s="13" t="s">
        <v>512</v>
      </c>
      <c r="I364" s="13">
        <v>1.5252115459422042E-2</v>
      </c>
      <c r="J364" s="13">
        <v>0.12892051277806219</v>
      </c>
      <c r="K364" s="13">
        <v>9.6565963781343633E-2</v>
      </c>
      <c r="L364" s="13">
        <v>6.9486706403915174E-2</v>
      </c>
      <c r="M364" s="13">
        <v>2.2112516161774974E-16</v>
      </c>
      <c r="N364" s="13">
        <v>5.9539156646321374E-2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8"/>
      <c r="B365" s="3" t="s">
        <v>228</v>
      </c>
      <c r="C365" s="27"/>
      <c r="D365" s="13">
        <v>4.4563659742516748E-2</v>
      </c>
      <c r="E365" s="13">
        <v>-4.6436625582689572E-2</v>
      </c>
      <c r="F365" s="13" t="s">
        <v>512</v>
      </c>
      <c r="G365" s="13">
        <v>2.3094037135239276E-2</v>
      </c>
      <c r="H365" s="13" t="s">
        <v>512</v>
      </c>
      <c r="I365" s="13">
        <v>-2.9799613839838202E-3</v>
      </c>
      <c r="J365" s="13">
        <v>0.17953802825057918</v>
      </c>
      <c r="K365" s="13">
        <v>-7.4993862056124794E-2</v>
      </c>
      <c r="L365" s="13">
        <v>-0.19294766488118265</v>
      </c>
      <c r="M365" s="13">
        <v>-0.18053147511012402</v>
      </c>
      <c r="N365" s="13">
        <v>3.2665343989188189E-2</v>
      </c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8"/>
      <c r="B366" s="44" t="s">
        <v>229</v>
      </c>
      <c r="C366" s="45"/>
      <c r="D366" s="43">
        <v>0.51</v>
      </c>
      <c r="E366" s="43">
        <v>0.84</v>
      </c>
      <c r="F366" s="43">
        <v>12.63</v>
      </c>
      <c r="G366" s="43">
        <v>0.19</v>
      </c>
      <c r="H366" s="43">
        <v>3.93</v>
      </c>
      <c r="I366" s="43">
        <v>0.19</v>
      </c>
      <c r="J366" s="43" t="s">
        <v>231</v>
      </c>
      <c r="K366" s="43">
        <v>1.26</v>
      </c>
      <c r="L366" s="43" t="s">
        <v>231</v>
      </c>
      <c r="M366" s="43" t="s">
        <v>231</v>
      </c>
      <c r="N366" s="43">
        <v>0.34</v>
      </c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B367" s="29" t="s">
        <v>270</v>
      </c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BM367" s="53"/>
    </row>
    <row r="368" spans="1:65">
      <c r="BM368" s="53"/>
    </row>
    <row r="369" spans="1:65" ht="15">
      <c r="B369" s="8" t="s">
        <v>468</v>
      </c>
      <c r="BM369" s="26" t="s">
        <v>250</v>
      </c>
    </row>
    <row r="370" spans="1:65" ht="15">
      <c r="A370" s="24" t="s">
        <v>82</v>
      </c>
      <c r="B370" s="18" t="s">
        <v>116</v>
      </c>
      <c r="C370" s="15" t="s">
        <v>117</v>
      </c>
      <c r="D370" s="16" t="s">
        <v>199</v>
      </c>
      <c r="E370" s="17" t="s">
        <v>199</v>
      </c>
      <c r="F370" s="17" t="s">
        <v>199</v>
      </c>
      <c r="G370" s="17" t="s">
        <v>199</v>
      </c>
      <c r="H370" s="17" t="s">
        <v>199</v>
      </c>
      <c r="I370" s="17" t="s">
        <v>199</v>
      </c>
      <c r="J370" s="17" t="s">
        <v>199</v>
      </c>
      <c r="K370" s="17" t="s">
        <v>199</v>
      </c>
      <c r="L370" s="17" t="s">
        <v>199</v>
      </c>
      <c r="M370" s="17" t="s">
        <v>199</v>
      </c>
      <c r="N370" s="17" t="s">
        <v>199</v>
      </c>
      <c r="O370" s="17" t="s">
        <v>199</v>
      </c>
      <c r="P370" s="95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 t="s">
        <v>200</v>
      </c>
      <c r="C371" s="9" t="s">
        <v>200</v>
      </c>
      <c r="D371" s="93" t="s">
        <v>201</v>
      </c>
      <c r="E371" s="94" t="s">
        <v>202</v>
      </c>
      <c r="F371" s="94" t="s">
        <v>203</v>
      </c>
      <c r="G371" s="94" t="s">
        <v>205</v>
      </c>
      <c r="H371" s="94" t="s">
        <v>208</v>
      </c>
      <c r="I371" s="94" t="s">
        <v>214</v>
      </c>
      <c r="J371" s="94" t="s">
        <v>217</v>
      </c>
      <c r="K371" s="94" t="s">
        <v>253</v>
      </c>
      <c r="L371" s="94" t="s">
        <v>220</v>
      </c>
      <c r="M371" s="94" t="s">
        <v>221</v>
      </c>
      <c r="N371" s="94" t="s">
        <v>222</v>
      </c>
      <c r="O371" s="94" t="s">
        <v>224</v>
      </c>
      <c r="P371" s="95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9"/>
      <c r="C372" s="9"/>
      <c r="D372" s="10" t="s">
        <v>102</v>
      </c>
      <c r="E372" s="11" t="s">
        <v>102</v>
      </c>
      <c r="F372" s="11" t="s">
        <v>102</v>
      </c>
      <c r="G372" s="11" t="s">
        <v>255</v>
      </c>
      <c r="H372" s="11" t="s">
        <v>255</v>
      </c>
      <c r="I372" s="11" t="s">
        <v>102</v>
      </c>
      <c r="J372" s="11" t="s">
        <v>102</v>
      </c>
      <c r="K372" s="11" t="s">
        <v>255</v>
      </c>
      <c r="L372" s="11" t="s">
        <v>102</v>
      </c>
      <c r="M372" s="11" t="s">
        <v>102</v>
      </c>
      <c r="N372" s="11" t="s">
        <v>98</v>
      </c>
      <c r="O372" s="11" t="s">
        <v>98</v>
      </c>
      <c r="P372" s="95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95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8">
        <v>1</v>
      </c>
      <c r="C374" s="14">
        <v>1</v>
      </c>
      <c r="D374" s="21">
        <v>2</v>
      </c>
      <c r="E374" s="21">
        <v>1.351318919592865</v>
      </c>
      <c r="F374" s="89">
        <v>8.3880999999999997</v>
      </c>
      <c r="G374" s="21">
        <v>0.5</v>
      </c>
      <c r="H374" s="21">
        <v>2</v>
      </c>
      <c r="I374" s="21">
        <v>2</v>
      </c>
      <c r="J374" s="89" t="s">
        <v>185</v>
      </c>
      <c r="K374" s="21">
        <v>0.39</v>
      </c>
      <c r="L374" s="21">
        <v>2</v>
      </c>
      <c r="M374" s="21">
        <v>2</v>
      </c>
      <c r="N374" s="21">
        <v>2</v>
      </c>
      <c r="O374" s="89">
        <v>14.190089996218921</v>
      </c>
      <c r="P374" s="95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9">
        <v>1</v>
      </c>
      <c r="C375" s="9">
        <v>2</v>
      </c>
      <c r="D375" s="11">
        <v>2</v>
      </c>
      <c r="E375" s="11">
        <v>1.2800762468433069</v>
      </c>
      <c r="F375" s="90">
        <v>8.4824999999999999</v>
      </c>
      <c r="G375" s="11">
        <v>0.5</v>
      </c>
      <c r="H375" s="11">
        <v>2</v>
      </c>
      <c r="I375" s="11">
        <v>2</v>
      </c>
      <c r="J375" s="90" t="s">
        <v>185</v>
      </c>
      <c r="K375" s="11">
        <v>0.41</v>
      </c>
      <c r="L375" s="11">
        <v>2</v>
      </c>
      <c r="M375" s="11">
        <v>2</v>
      </c>
      <c r="N375" s="11">
        <v>1</v>
      </c>
      <c r="O375" s="90">
        <v>15.475631399143984</v>
      </c>
      <c r="P375" s="95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15</v>
      </c>
    </row>
    <row r="376" spans="1:65">
      <c r="A376" s="28"/>
      <c r="B376" s="19">
        <v>1</v>
      </c>
      <c r="C376" s="9">
        <v>3</v>
      </c>
      <c r="D376" s="11">
        <v>2</v>
      </c>
      <c r="E376" s="11">
        <v>1.408468235371789</v>
      </c>
      <c r="F376" s="90">
        <v>8.5059000000000005</v>
      </c>
      <c r="G376" s="11">
        <v>0.5</v>
      </c>
      <c r="H376" s="11">
        <v>2</v>
      </c>
      <c r="I376" s="11">
        <v>2</v>
      </c>
      <c r="J376" s="90" t="s">
        <v>185</v>
      </c>
      <c r="K376" s="11">
        <v>0.42</v>
      </c>
      <c r="L376" s="11">
        <v>1</v>
      </c>
      <c r="M376" s="11">
        <v>2</v>
      </c>
      <c r="N376" s="11">
        <v>2</v>
      </c>
      <c r="O376" s="90">
        <v>14.892576481659537</v>
      </c>
      <c r="P376" s="95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9">
        <v>1</v>
      </c>
      <c r="C377" s="9">
        <v>4</v>
      </c>
      <c r="D377" s="11">
        <v>2</v>
      </c>
      <c r="E377" s="11">
        <v>1.1618110949980758</v>
      </c>
      <c r="F377" s="90">
        <v>8.4853000000000005</v>
      </c>
      <c r="G377" s="11">
        <v>0.5</v>
      </c>
      <c r="H377" s="11">
        <v>2</v>
      </c>
      <c r="I377" s="11">
        <v>2</v>
      </c>
      <c r="J377" s="90" t="s">
        <v>185</v>
      </c>
      <c r="K377" s="11">
        <v>0.41</v>
      </c>
      <c r="L377" s="11">
        <v>1</v>
      </c>
      <c r="M377" s="11">
        <v>2</v>
      </c>
      <c r="N377" s="11">
        <v>1</v>
      </c>
      <c r="O377" s="90">
        <v>13.077275163883478</v>
      </c>
      <c r="P377" s="95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1.4257771958575101</v>
      </c>
    </row>
    <row r="378" spans="1:65">
      <c r="A378" s="28"/>
      <c r="B378" s="19">
        <v>1</v>
      </c>
      <c r="C378" s="9">
        <v>5</v>
      </c>
      <c r="D378" s="11">
        <v>2</v>
      </c>
      <c r="E378" s="11">
        <v>1.1284607474854009</v>
      </c>
      <c r="F378" s="90">
        <v>8.4480000000000004</v>
      </c>
      <c r="G378" s="11">
        <v>0.5</v>
      </c>
      <c r="H378" s="11">
        <v>2</v>
      </c>
      <c r="I378" s="11">
        <v>2</v>
      </c>
      <c r="J378" s="90" t="s">
        <v>185</v>
      </c>
      <c r="K378" s="11">
        <v>0.39</v>
      </c>
      <c r="L378" s="11">
        <v>1</v>
      </c>
      <c r="M378" s="11">
        <v>2</v>
      </c>
      <c r="N378" s="11">
        <v>1</v>
      </c>
      <c r="O378" s="90">
        <v>13.405081884149448</v>
      </c>
      <c r="P378" s="95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21</v>
      </c>
    </row>
    <row r="379" spans="1:65">
      <c r="A379" s="28"/>
      <c r="B379" s="19">
        <v>1</v>
      </c>
      <c r="C379" s="9">
        <v>6</v>
      </c>
      <c r="D379" s="11">
        <v>2</v>
      </c>
      <c r="E379" s="11">
        <v>1.2418333320140698</v>
      </c>
      <c r="F379" s="90">
        <v>8.4094999999999995</v>
      </c>
      <c r="G379" s="11">
        <v>0.5</v>
      </c>
      <c r="H379" s="11">
        <v>2</v>
      </c>
      <c r="I379" s="11">
        <v>2</v>
      </c>
      <c r="J379" s="90" t="s">
        <v>185</v>
      </c>
      <c r="K379" s="11">
        <v>0.4</v>
      </c>
      <c r="L379" s="11">
        <v>1</v>
      </c>
      <c r="M379" s="11">
        <v>2</v>
      </c>
      <c r="N379" s="11">
        <v>1</v>
      </c>
      <c r="O379" s="90">
        <v>15.020662797283284</v>
      </c>
      <c r="P379" s="95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20" t="s">
        <v>225</v>
      </c>
      <c r="C380" s="12"/>
      <c r="D380" s="22">
        <v>2</v>
      </c>
      <c r="E380" s="22">
        <v>1.2619947627175847</v>
      </c>
      <c r="F380" s="22">
        <v>8.4532166666666679</v>
      </c>
      <c r="G380" s="22">
        <v>0.5</v>
      </c>
      <c r="H380" s="22">
        <v>2</v>
      </c>
      <c r="I380" s="22">
        <v>2</v>
      </c>
      <c r="J380" s="22" t="s">
        <v>512</v>
      </c>
      <c r="K380" s="22">
        <v>0.40333333333333332</v>
      </c>
      <c r="L380" s="22">
        <v>1.3333333333333333</v>
      </c>
      <c r="M380" s="22">
        <v>2</v>
      </c>
      <c r="N380" s="22">
        <v>1.3333333333333333</v>
      </c>
      <c r="O380" s="22">
        <v>14.343552953723107</v>
      </c>
      <c r="P380" s="95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226</v>
      </c>
      <c r="C381" s="27"/>
      <c r="D381" s="11">
        <v>2</v>
      </c>
      <c r="E381" s="11">
        <v>1.2609547894286883</v>
      </c>
      <c r="F381" s="11">
        <v>8.4652500000000011</v>
      </c>
      <c r="G381" s="11">
        <v>0.5</v>
      </c>
      <c r="H381" s="11">
        <v>2</v>
      </c>
      <c r="I381" s="11">
        <v>2</v>
      </c>
      <c r="J381" s="11" t="s">
        <v>512</v>
      </c>
      <c r="K381" s="11">
        <v>0.40500000000000003</v>
      </c>
      <c r="L381" s="11">
        <v>1</v>
      </c>
      <c r="M381" s="11">
        <v>2</v>
      </c>
      <c r="N381" s="11">
        <v>1</v>
      </c>
      <c r="O381" s="11">
        <v>14.541333238939229</v>
      </c>
      <c r="P381" s="95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227</v>
      </c>
      <c r="C382" s="27"/>
      <c r="D382" s="23">
        <v>0</v>
      </c>
      <c r="E382" s="23">
        <v>0.10773560883090146</v>
      </c>
      <c r="F382" s="23">
        <v>4.6563780631158999E-2</v>
      </c>
      <c r="G382" s="23">
        <v>0</v>
      </c>
      <c r="H382" s="23">
        <v>0</v>
      </c>
      <c r="I382" s="23">
        <v>0</v>
      </c>
      <c r="J382" s="23" t="s">
        <v>512</v>
      </c>
      <c r="K382" s="23">
        <v>1.2110601416389951E-2</v>
      </c>
      <c r="L382" s="23">
        <v>0.51639777949432231</v>
      </c>
      <c r="M382" s="23">
        <v>0</v>
      </c>
      <c r="N382" s="23">
        <v>0.51639777949432231</v>
      </c>
      <c r="O382" s="23">
        <v>0.95385999495252927</v>
      </c>
      <c r="P382" s="95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3" t="s">
        <v>86</v>
      </c>
      <c r="C383" s="27"/>
      <c r="D383" s="13">
        <v>0</v>
      </c>
      <c r="E383" s="13">
        <v>8.536929947229191E-2</v>
      </c>
      <c r="F383" s="13">
        <v>5.5084096938828797E-3</v>
      </c>
      <c r="G383" s="13">
        <v>0</v>
      </c>
      <c r="H383" s="13">
        <v>0</v>
      </c>
      <c r="I383" s="13">
        <v>0</v>
      </c>
      <c r="J383" s="13" t="s">
        <v>512</v>
      </c>
      <c r="K383" s="13">
        <v>3.002628450344616E-2</v>
      </c>
      <c r="L383" s="13">
        <v>0.38729833462074176</v>
      </c>
      <c r="M383" s="13">
        <v>0</v>
      </c>
      <c r="N383" s="13">
        <v>0.38729833462074176</v>
      </c>
      <c r="O383" s="13">
        <v>6.6500956773401051E-2</v>
      </c>
      <c r="P383" s="95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8"/>
      <c r="B384" s="3" t="s">
        <v>228</v>
      </c>
      <c r="C384" s="27"/>
      <c r="D384" s="13">
        <v>0.40274371466372982</v>
      </c>
      <c r="E384" s="13">
        <v>-0.11487238932968147</v>
      </c>
      <c r="F384" s="13">
        <v>4.9288482739286774</v>
      </c>
      <c r="G384" s="13">
        <v>-0.64931407133406749</v>
      </c>
      <c r="H384" s="13">
        <v>0.40274371466372982</v>
      </c>
      <c r="I384" s="13">
        <v>0.40274371466372982</v>
      </c>
      <c r="J384" s="13" t="s">
        <v>512</v>
      </c>
      <c r="K384" s="13">
        <v>-0.7171133508761478</v>
      </c>
      <c r="L384" s="13">
        <v>-6.4837523557513488E-2</v>
      </c>
      <c r="M384" s="13">
        <v>0.40274371466372982</v>
      </c>
      <c r="N384" s="13">
        <v>-6.4837523557513488E-2</v>
      </c>
      <c r="O384" s="13">
        <v>9.0601643758907322</v>
      </c>
      <c r="P384" s="95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28"/>
      <c r="B385" s="44" t="s">
        <v>229</v>
      </c>
      <c r="C385" s="45"/>
      <c r="D385" s="43">
        <v>0</v>
      </c>
      <c r="E385" s="43">
        <v>0.71</v>
      </c>
      <c r="F385" s="43">
        <v>6.2</v>
      </c>
      <c r="G385" s="43">
        <v>1.44</v>
      </c>
      <c r="H385" s="43">
        <v>0</v>
      </c>
      <c r="I385" s="43">
        <v>0</v>
      </c>
      <c r="J385" s="43">
        <v>7.68</v>
      </c>
      <c r="K385" s="43">
        <v>1.53</v>
      </c>
      <c r="L385" s="43">
        <v>0.64</v>
      </c>
      <c r="M385" s="43">
        <v>0</v>
      </c>
      <c r="N385" s="43">
        <v>0.64</v>
      </c>
      <c r="O385" s="43">
        <v>11.85</v>
      </c>
      <c r="P385" s="95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B386" s="29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BM386" s="53"/>
    </row>
    <row r="387" spans="1:65" ht="15">
      <c r="B387" s="8" t="s">
        <v>469</v>
      </c>
      <c r="BM387" s="26" t="s">
        <v>250</v>
      </c>
    </row>
    <row r="388" spans="1:65" ht="15">
      <c r="A388" s="24" t="s">
        <v>8</v>
      </c>
      <c r="B388" s="18" t="s">
        <v>116</v>
      </c>
      <c r="C388" s="15" t="s">
        <v>117</v>
      </c>
      <c r="D388" s="16" t="s">
        <v>199</v>
      </c>
      <c r="E388" s="17" t="s">
        <v>199</v>
      </c>
      <c r="F388" s="17" t="s">
        <v>199</v>
      </c>
      <c r="G388" s="17" t="s">
        <v>199</v>
      </c>
      <c r="H388" s="17" t="s">
        <v>199</v>
      </c>
      <c r="I388" s="17" t="s">
        <v>199</v>
      </c>
      <c r="J388" s="17" t="s">
        <v>199</v>
      </c>
      <c r="K388" s="17" t="s">
        <v>199</v>
      </c>
      <c r="L388" s="9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 t="s">
        <v>200</v>
      </c>
      <c r="C389" s="9" t="s">
        <v>200</v>
      </c>
      <c r="D389" s="93" t="s">
        <v>205</v>
      </c>
      <c r="E389" s="94" t="s">
        <v>217</v>
      </c>
      <c r="F389" s="94" t="s">
        <v>253</v>
      </c>
      <c r="G389" s="94" t="s">
        <v>220</v>
      </c>
      <c r="H389" s="94" t="s">
        <v>221</v>
      </c>
      <c r="I389" s="94" t="s">
        <v>222</v>
      </c>
      <c r="J389" s="94" t="s">
        <v>223</v>
      </c>
      <c r="K389" s="94" t="s">
        <v>224</v>
      </c>
      <c r="L389" s="9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9"/>
      <c r="C390" s="9"/>
      <c r="D390" s="10" t="s">
        <v>255</v>
      </c>
      <c r="E390" s="11" t="s">
        <v>102</v>
      </c>
      <c r="F390" s="11" t="s">
        <v>255</v>
      </c>
      <c r="G390" s="11" t="s">
        <v>102</v>
      </c>
      <c r="H390" s="11" t="s">
        <v>102</v>
      </c>
      <c r="I390" s="11" t="s">
        <v>98</v>
      </c>
      <c r="J390" s="11" t="s">
        <v>102</v>
      </c>
      <c r="K390" s="11" t="s">
        <v>98</v>
      </c>
      <c r="L390" s="9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9"/>
      <c r="C391" s="9"/>
      <c r="D391" s="25"/>
      <c r="E391" s="25"/>
      <c r="F391" s="25"/>
      <c r="G391" s="25"/>
      <c r="H391" s="25"/>
      <c r="I391" s="25"/>
      <c r="J391" s="25"/>
      <c r="K391" s="25"/>
      <c r="L391" s="9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</v>
      </c>
    </row>
    <row r="392" spans="1:65">
      <c r="A392" s="28"/>
      <c r="B392" s="18">
        <v>1</v>
      </c>
      <c r="C392" s="14">
        <v>1</v>
      </c>
      <c r="D392" s="89" t="s">
        <v>96</v>
      </c>
      <c r="E392" s="89" t="s">
        <v>108</v>
      </c>
      <c r="F392" s="21">
        <v>0.9</v>
      </c>
      <c r="G392" s="89">
        <v>2</v>
      </c>
      <c r="H392" s="89" t="s">
        <v>108</v>
      </c>
      <c r="I392" s="21">
        <v>1.1000000000000001</v>
      </c>
      <c r="J392" s="21">
        <v>1</v>
      </c>
      <c r="K392" s="89">
        <v>24.691570916793935</v>
      </c>
      <c r="L392" s="9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9">
        <v>1</v>
      </c>
      <c r="C393" s="9">
        <v>2</v>
      </c>
      <c r="D393" s="90" t="s">
        <v>96</v>
      </c>
      <c r="E393" s="90" t="s">
        <v>108</v>
      </c>
      <c r="F393" s="11">
        <v>0.9</v>
      </c>
      <c r="G393" s="90">
        <v>2</v>
      </c>
      <c r="H393" s="90" t="s">
        <v>108</v>
      </c>
      <c r="I393" s="11">
        <v>1</v>
      </c>
      <c r="J393" s="11">
        <v>1</v>
      </c>
      <c r="K393" s="90">
        <v>24.532960353897426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</v>
      </c>
    </row>
    <row r="394" spans="1:65">
      <c r="A394" s="28"/>
      <c r="B394" s="19">
        <v>1</v>
      </c>
      <c r="C394" s="9">
        <v>3</v>
      </c>
      <c r="D394" s="90" t="s">
        <v>96</v>
      </c>
      <c r="E394" s="90" t="s">
        <v>108</v>
      </c>
      <c r="F394" s="11">
        <v>1</v>
      </c>
      <c r="G394" s="90">
        <v>2</v>
      </c>
      <c r="H394" s="90" t="s">
        <v>108</v>
      </c>
      <c r="I394" s="11">
        <v>0.9</v>
      </c>
      <c r="J394" s="11">
        <v>1</v>
      </c>
      <c r="K394" s="90">
        <v>23.17996060474017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9">
        <v>1</v>
      </c>
      <c r="C395" s="9">
        <v>4</v>
      </c>
      <c r="D395" s="90" t="s">
        <v>96</v>
      </c>
      <c r="E395" s="90" t="s">
        <v>108</v>
      </c>
      <c r="F395" s="11">
        <v>1</v>
      </c>
      <c r="G395" s="90">
        <v>3</v>
      </c>
      <c r="H395" s="90" t="s">
        <v>108</v>
      </c>
      <c r="I395" s="11">
        <v>1</v>
      </c>
      <c r="J395" s="11">
        <v>1</v>
      </c>
      <c r="K395" s="90">
        <v>22.61043860869167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0.98333333333333295</v>
      </c>
    </row>
    <row r="396" spans="1:65">
      <c r="A396" s="28"/>
      <c r="B396" s="19">
        <v>1</v>
      </c>
      <c r="C396" s="9">
        <v>5</v>
      </c>
      <c r="D396" s="90" t="s">
        <v>96</v>
      </c>
      <c r="E396" s="90" t="s">
        <v>108</v>
      </c>
      <c r="F396" s="11">
        <v>0.9</v>
      </c>
      <c r="G396" s="90">
        <v>2</v>
      </c>
      <c r="H396" s="90" t="s">
        <v>108</v>
      </c>
      <c r="I396" s="11">
        <v>1</v>
      </c>
      <c r="J396" s="11">
        <v>1</v>
      </c>
      <c r="K396" s="90">
        <v>25.697874677264441</v>
      </c>
      <c r="L396" s="95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18</v>
      </c>
    </row>
    <row r="397" spans="1:65">
      <c r="A397" s="28"/>
      <c r="B397" s="19">
        <v>1</v>
      </c>
      <c r="C397" s="9">
        <v>6</v>
      </c>
      <c r="D397" s="90" t="s">
        <v>96</v>
      </c>
      <c r="E397" s="90" t="s">
        <v>108</v>
      </c>
      <c r="F397" s="11">
        <v>1</v>
      </c>
      <c r="G397" s="90">
        <v>2</v>
      </c>
      <c r="H397" s="90" t="s">
        <v>108</v>
      </c>
      <c r="I397" s="11">
        <v>1</v>
      </c>
      <c r="J397" s="11">
        <v>1</v>
      </c>
      <c r="K397" s="90">
        <v>21.470348179822178</v>
      </c>
      <c r="L397" s="95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20" t="s">
        <v>225</v>
      </c>
      <c r="C398" s="12"/>
      <c r="D398" s="22" t="s">
        <v>512</v>
      </c>
      <c r="E398" s="22" t="s">
        <v>512</v>
      </c>
      <c r="F398" s="22">
        <v>0.95000000000000007</v>
      </c>
      <c r="G398" s="22">
        <v>2.1666666666666665</v>
      </c>
      <c r="H398" s="22" t="s">
        <v>512</v>
      </c>
      <c r="I398" s="22">
        <v>1</v>
      </c>
      <c r="J398" s="22">
        <v>1</v>
      </c>
      <c r="K398" s="22">
        <v>23.697192223534969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226</v>
      </c>
      <c r="C399" s="27"/>
      <c r="D399" s="11" t="s">
        <v>512</v>
      </c>
      <c r="E399" s="11" t="s">
        <v>512</v>
      </c>
      <c r="F399" s="11">
        <v>0.95</v>
      </c>
      <c r="G399" s="11">
        <v>2</v>
      </c>
      <c r="H399" s="11" t="s">
        <v>512</v>
      </c>
      <c r="I399" s="11">
        <v>1</v>
      </c>
      <c r="J399" s="11">
        <v>1</v>
      </c>
      <c r="K399" s="11">
        <v>23.856460479318798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227</v>
      </c>
      <c r="C400" s="27"/>
      <c r="D400" s="23" t="s">
        <v>512</v>
      </c>
      <c r="E400" s="23" t="s">
        <v>512</v>
      </c>
      <c r="F400" s="23">
        <v>5.4772255750516599E-2</v>
      </c>
      <c r="G400" s="23">
        <v>0.40824829046386274</v>
      </c>
      <c r="H400" s="23" t="s">
        <v>512</v>
      </c>
      <c r="I400" s="23">
        <v>6.3245553203367597E-2</v>
      </c>
      <c r="J400" s="23">
        <v>0</v>
      </c>
      <c r="K400" s="23">
        <v>1.5554693179791845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3" t="s">
        <v>86</v>
      </c>
      <c r="C401" s="27"/>
      <c r="D401" s="13" t="s">
        <v>512</v>
      </c>
      <c r="E401" s="13" t="s">
        <v>512</v>
      </c>
      <c r="F401" s="13">
        <v>5.7655006053175362E-2</v>
      </c>
      <c r="G401" s="13">
        <v>0.1884222879063982</v>
      </c>
      <c r="H401" s="13" t="s">
        <v>512</v>
      </c>
      <c r="I401" s="13">
        <v>6.3245553203367597E-2</v>
      </c>
      <c r="J401" s="13">
        <v>0</v>
      </c>
      <c r="K401" s="13">
        <v>6.5639393195045415E-2</v>
      </c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8"/>
      <c r="B402" s="3" t="s">
        <v>228</v>
      </c>
      <c r="C402" s="27"/>
      <c r="D402" s="13" t="s">
        <v>512</v>
      </c>
      <c r="E402" s="13" t="s">
        <v>512</v>
      </c>
      <c r="F402" s="13">
        <v>-3.3898305084745339E-2</v>
      </c>
      <c r="G402" s="13">
        <v>1.2033898305084754</v>
      </c>
      <c r="H402" s="13" t="s">
        <v>512</v>
      </c>
      <c r="I402" s="13">
        <v>1.694915254237328E-2</v>
      </c>
      <c r="J402" s="13">
        <v>1.694915254237328E-2</v>
      </c>
      <c r="K402" s="13">
        <v>23.098839549357606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8"/>
      <c r="B403" s="44" t="s">
        <v>229</v>
      </c>
      <c r="C403" s="45"/>
      <c r="D403" s="43">
        <v>107.89</v>
      </c>
      <c r="E403" s="43">
        <v>0</v>
      </c>
      <c r="F403" s="43">
        <v>1.35</v>
      </c>
      <c r="G403" s="43">
        <v>31.47</v>
      </c>
      <c r="H403" s="43">
        <v>0</v>
      </c>
      <c r="I403" s="43">
        <v>0</v>
      </c>
      <c r="J403" s="43">
        <v>0</v>
      </c>
      <c r="K403" s="43">
        <v>612.20000000000005</v>
      </c>
      <c r="L403" s="9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B404" s="29"/>
      <c r="C404" s="20"/>
      <c r="D404" s="20"/>
      <c r="E404" s="20"/>
      <c r="F404" s="20"/>
      <c r="G404" s="20"/>
      <c r="H404" s="20"/>
      <c r="I404" s="20"/>
      <c r="J404" s="20"/>
      <c r="K404" s="20"/>
      <c r="BM404" s="53"/>
    </row>
    <row r="405" spans="1:65" ht="15">
      <c r="B405" s="8" t="s">
        <v>470</v>
      </c>
      <c r="BM405" s="26" t="s">
        <v>67</v>
      </c>
    </row>
    <row r="406" spans="1:65" ht="15">
      <c r="A406" s="24" t="s">
        <v>11</v>
      </c>
      <c r="B406" s="18" t="s">
        <v>116</v>
      </c>
      <c r="C406" s="15" t="s">
        <v>117</v>
      </c>
      <c r="D406" s="16" t="s">
        <v>199</v>
      </c>
      <c r="E406" s="17" t="s">
        <v>199</v>
      </c>
      <c r="F406" s="17" t="s">
        <v>199</v>
      </c>
      <c r="G406" s="17" t="s">
        <v>199</v>
      </c>
      <c r="H406" s="17" t="s">
        <v>199</v>
      </c>
      <c r="I406" s="17" t="s">
        <v>199</v>
      </c>
      <c r="J406" s="17" t="s">
        <v>199</v>
      </c>
      <c r="K406" s="17" t="s">
        <v>199</v>
      </c>
      <c r="L406" s="17" t="s">
        <v>199</v>
      </c>
      <c r="M406" s="17" t="s">
        <v>199</v>
      </c>
      <c r="N406" s="17" t="s">
        <v>199</v>
      </c>
      <c r="O406" s="17" t="s">
        <v>199</v>
      </c>
      <c r="P406" s="95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200</v>
      </c>
      <c r="C407" s="9" t="s">
        <v>200</v>
      </c>
      <c r="D407" s="93" t="s">
        <v>203</v>
      </c>
      <c r="E407" s="94" t="s">
        <v>205</v>
      </c>
      <c r="F407" s="94" t="s">
        <v>207</v>
      </c>
      <c r="G407" s="94" t="s">
        <v>214</v>
      </c>
      <c r="H407" s="94" t="s">
        <v>217</v>
      </c>
      <c r="I407" s="94" t="s">
        <v>219</v>
      </c>
      <c r="J407" s="94" t="s">
        <v>253</v>
      </c>
      <c r="K407" s="94" t="s">
        <v>220</v>
      </c>
      <c r="L407" s="94" t="s">
        <v>221</v>
      </c>
      <c r="M407" s="94" t="s">
        <v>222</v>
      </c>
      <c r="N407" s="94" t="s">
        <v>223</v>
      </c>
      <c r="O407" s="94" t="s">
        <v>224</v>
      </c>
      <c r="P407" s="95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102</v>
      </c>
      <c r="E408" s="11" t="s">
        <v>255</v>
      </c>
      <c r="F408" s="11" t="s">
        <v>102</v>
      </c>
      <c r="G408" s="11" t="s">
        <v>102</v>
      </c>
      <c r="H408" s="11" t="s">
        <v>102</v>
      </c>
      <c r="I408" s="11" t="s">
        <v>98</v>
      </c>
      <c r="J408" s="11" t="s">
        <v>255</v>
      </c>
      <c r="K408" s="11" t="s">
        <v>102</v>
      </c>
      <c r="L408" s="11" t="s">
        <v>102</v>
      </c>
      <c r="M408" s="11" t="s">
        <v>98</v>
      </c>
      <c r="N408" s="11" t="s">
        <v>102</v>
      </c>
      <c r="O408" s="11" t="s">
        <v>98</v>
      </c>
      <c r="P408" s="95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95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8">
        <v>1</v>
      </c>
      <c r="C410" s="14">
        <v>1</v>
      </c>
      <c r="D410" s="21">
        <v>0.24036999999999997</v>
      </c>
      <c r="E410" s="89">
        <v>0.3</v>
      </c>
      <c r="F410" s="89" t="s">
        <v>108</v>
      </c>
      <c r="G410" s="21">
        <v>0.27</v>
      </c>
      <c r="H410" s="89">
        <v>0.4</v>
      </c>
      <c r="I410" s="21">
        <v>0.28670000000000001</v>
      </c>
      <c r="J410" s="21">
        <v>0.28000000000000003</v>
      </c>
      <c r="K410" s="89">
        <v>0.2</v>
      </c>
      <c r="L410" s="21">
        <v>0.27</v>
      </c>
      <c r="M410" s="21">
        <v>0.23</v>
      </c>
      <c r="N410" s="89" t="s">
        <v>184</v>
      </c>
      <c r="O410" s="21">
        <v>0.23476412304099387</v>
      </c>
      <c r="P410" s="95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11">
        <v>0.22121499999999999</v>
      </c>
      <c r="E411" s="90">
        <v>0.3</v>
      </c>
      <c r="F411" s="90" t="s">
        <v>108</v>
      </c>
      <c r="G411" s="11">
        <v>0.25</v>
      </c>
      <c r="H411" s="90">
        <v>0.4</v>
      </c>
      <c r="I411" s="11">
        <v>0.28520000000000001</v>
      </c>
      <c r="J411" s="11">
        <v>0.28000000000000003</v>
      </c>
      <c r="K411" s="90">
        <v>0.1</v>
      </c>
      <c r="L411" s="11">
        <v>0.26</v>
      </c>
      <c r="M411" s="11">
        <v>0.21</v>
      </c>
      <c r="N411" s="90" t="s">
        <v>184</v>
      </c>
      <c r="O411" s="11">
        <v>0.27364392579828911</v>
      </c>
      <c r="P411" s="95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 t="e">
        <v>#N/A</v>
      </c>
    </row>
    <row r="412" spans="1:65">
      <c r="A412" s="28"/>
      <c r="B412" s="19">
        <v>1</v>
      </c>
      <c r="C412" s="9">
        <v>3</v>
      </c>
      <c r="D412" s="11">
        <v>0.24300500000000003</v>
      </c>
      <c r="E412" s="90">
        <v>0.3</v>
      </c>
      <c r="F412" s="90" t="s">
        <v>108</v>
      </c>
      <c r="G412" s="11">
        <v>0.25</v>
      </c>
      <c r="H412" s="90">
        <v>0.4</v>
      </c>
      <c r="I412" s="11">
        <v>0.28699999999999998</v>
      </c>
      <c r="J412" s="11">
        <v>0.28999999999999998</v>
      </c>
      <c r="K412" s="90">
        <v>0.1</v>
      </c>
      <c r="L412" s="11">
        <v>0.24</v>
      </c>
      <c r="M412" s="11">
        <v>0.21</v>
      </c>
      <c r="N412" s="90" t="s">
        <v>184</v>
      </c>
      <c r="O412" s="11">
        <v>0.26927104262732648</v>
      </c>
      <c r="P412" s="95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11">
        <v>0.22098999999999999</v>
      </c>
      <c r="E413" s="90">
        <v>0.3</v>
      </c>
      <c r="F413" s="90" t="s">
        <v>108</v>
      </c>
      <c r="G413" s="11">
        <v>0.24</v>
      </c>
      <c r="H413" s="90">
        <v>0.4</v>
      </c>
      <c r="I413" s="11">
        <v>0.28349999999999997</v>
      </c>
      <c r="J413" s="11">
        <v>0.28000000000000003</v>
      </c>
      <c r="K413" s="90">
        <v>0.1</v>
      </c>
      <c r="L413" s="11">
        <v>0.28000000000000003</v>
      </c>
      <c r="M413" s="11">
        <v>0.21</v>
      </c>
      <c r="N413" s="90" t="s">
        <v>184</v>
      </c>
      <c r="O413" s="11">
        <v>0.26202871150070622</v>
      </c>
      <c r="P413" s="95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0.25479106489091602</v>
      </c>
    </row>
    <row r="414" spans="1:65">
      <c r="A414" s="28"/>
      <c r="B414" s="19">
        <v>1</v>
      </c>
      <c r="C414" s="9">
        <v>5</v>
      </c>
      <c r="D414" s="11">
        <v>0.24428000000000002</v>
      </c>
      <c r="E414" s="90">
        <v>0.3</v>
      </c>
      <c r="F414" s="90" t="s">
        <v>108</v>
      </c>
      <c r="G414" s="11">
        <v>0.24</v>
      </c>
      <c r="H414" s="90">
        <v>0.4</v>
      </c>
      <c r="I414" s="11">
        <v>0.2883</v>
      </c>
      <c r="J414" s="11">
        <v>0.27</v>
      </c>
      <c r="K414" s="90">
        <v>0.2</v>
      </c>
      <c r="L414" s="11">
        <v>0.24</v>
      </c>
      <c r="M414" s="11">
        <v>0.22</v>
      </c>
      <c r="N414" s="90" t="s">
        <v>184</v>
      </c>
      <c r="O414" s="11">
        <v>0.26951879030103421</v>
      </c>
      <c r="P414" s="95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45</v>
      </c>
    </row>
    <row r="415" spans="1:65">
      <c r="A415" s="28"/>
      <c r="B415" s="19">
        <v>1</v>
      </c>
      <c r="C415" s="9">
        <v>6</v>
      </c>
      <c r="D415" s="11">
        <v>0.22039500000000001</v>
      </c>
      <c r="E415" s="90">
        <v>0.3</v>
      </c>
      <c r="F415" s="90" t="s">
        <v>108</v>
      </c>
      <c r="G415" s="11">
        <v>0.27</v>
      </c>
      <c r="H415" s="90">
        <v>0.4</v>
      </c>
      <c r="I415" s="11">
        <v>0.27800000000000002</v>
      </c>
      <c r="J415" s="11">
        <v>0.28999999999999998</v>
      </c>
      <c r="K415" s="90">
        <v>0.2</v>
      </c>
      <c r="L415" s="11">
        <v>0.24</v>
      </c>
      <c r="M415" s="11">
        <v>0.22</v>
      </c>
      <c r="N415" s="90" t="s">
        <v>184</v>
      </c>
      <c r="O415" s="11">
        <v>0.25304313215012092</v>
      </c>
      <c r="P415" s="95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20" t="s">
        <v>225</v>
      </c>
      <c r="C416" s="12"/>
      <c r="D416" s="22">
        <v>0.23170916666666672</v>
      </c>
      <c r="E416" s="22">
        <v>0.3</v>
      </c>
      <c r="F416" s="22" t="s">
        <v>512</v>
      </c>
      <c r="G416" s="22">
        <v>0.25333333333333335</v>
      </c>
      <c r="H416" s="22">
        <v>0.39999999999999997</v>
      </c>
      <c r="I416" s="22">
        <v>0.28478333333333333</v>
      </c>
      <c r="J416" s="22">
        <v>0.28166666666666668</v>
      </c>
      <c r="K416" s="22">
        <v>0.15</v>
      </c>
      <c r="L416" s="22">
        <v>0.255</v>
      </c>
      <c r="M416" s="22">
        <v>0.21666666666666667</v>
      </c>
      <c r="N416" s="22" t="s">
        <v>512</v>
      </c>
      <c r="O416" s="22">
        <v>0.26037828756974513</v>
      </c>
      <c r="P416" s="95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226</v>
      </c>
      <c r="C417" s="27"/>
      <c r="D417" s="11">
        <v>0.23079249999999998</v>
      </c>
      <c r="E417" s="11">
        <v>0.3</v>
      </c>
      <c r="F417" s="11" t="s">
        <v>512</v>
      </c>
      <c r="G417" s="11">
        <v>0.25</v>
      </c>
      <c r="H417" s="11">
        <v>0.4</v>
      </c>
      <c r="I417" s="11">
        <v>0.28595000000000004</v>
      </c>
      <c r="J417" s="11">
        <v>0.28000000000000003</v>
      </c>
      <c r="K417" s="11">
        <v>0.15000000000000002</v>
      </c>
      <c r="L417" s="11">
        <v>0.25</v>
      </c>
      <c r="M417" s="11">
        <v>0.215</v>
      </c>
      <c r="N417" s="11" t="s">
        <v>512</v>
      </c>
      <c r="O417" s="11">
        <v>0.26564987706401633</v>
      </c>
      <c r="P417" s="95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227</v>
      </c>
      <c r="C418" s="27"/>
      <c r="D418" s="23">
        <v>1.194713497733523E-2</v>
      </c>
      <c r="E418" s="23">
        <v>0</v>
      </c>
      <c r="F418" s="23" t="s">
        <v>512</v>
      </c>
      <c r="G418" s="23">
        <v>1.3662601021279476E-2</v>
      </c>
      <c r="H418" s="23">
        <v>6.0809419444881171E-17</v>
      </c>
      <c r="I418" s="23">
        <v>3.7091328726087183E-3</v>
      </c>
      <c r="J418" s="23">
        <v>7.5277265270907922E-3</v>
      </c>
      <c r="K418" s="23">
        <v>5.4772255750516689E-2</v>
      </c>
      <c r="L418" s="23">
        <v>1.7606816861659026E-2</v>
      </c>
      <c r="M418" s="23">
        <v>8.1649658092772665E-3</v>
      </c>
      <c r="N418" s="23" t="s">
        <v>512</v>
      </c>
      <c r="O418" s="23">
        <v>1.4499799095113838E-2</v>
      </c>
      <c r="P418" s="95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3" t="s">
        <v>86</v>
      </c>
      <c r="C419" s="27"/>
      <c r="D419" s="13">
        <v>5.1560907793182807E-2</v>
      </c>
      <c r="E419" s="13">
        <v>0</v>
      </c>
      <c r="F419" s="13" t="s">
        <v>512</v>
      </c>
      <c r="G419" s="13">
        <v>5.3931319820840033E-2</v>
      </c>
      <c r="H419" s="13">
        <v>1.5202354861220294E-16</v>
      </c>
      <c r="I419" s="13">
        <v>1.3024402900247152E-2</v>
      </c>
      <c r="J419" s="13">
        <v>2.6725656309198077E-2</v>
      </c>
      <c r="K419" s="13">
        <v>0.36514837167011127</v>
      </c>
      <c r="L419" s="13">
        <v>6.9046340633956968E-2</v>
      </c>
      <c r="M419" s="13">
        <v>3.7684457581279689E-2</v>
      </c>
      <c r="N419" s="13" t="s">
        <v>512</v>
      </c>
      <c r="O419" s="13">
        <v>5.5687435501817373E-2</v>
      </c>
      <c r="P419" s="95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8"/>
      <c r="B420" s="3" t="s">
        <v>228</v>
      </c>
      <c r="C420" s="27"/>
      <c r="D420" s="13">
        <v>-9.0591474367954672E-2</v>
      </c>
      <c r="E420" s="13">
        <v>0.1774353238346067</v>
      </c>
      <c r="F420" s="13" t="s">
        <v>512</v>
      </c>
      <c r="G420" s="13">
        <v>-5.7212820952209364E-3</v>
      </c>
      <c r="H420" s="13">
        <v>0.56991376511280878</v>
      </c>
      <c r="I420" s="13">
        <v>0.11771318768677363</v>
      </c>
      <c r="J420" s="13">
        <v>0.10548094293360299</v>
      </c>
      <c r="K420" s="13">
        <v>-0.41128233808269665</v>
      </c>
      <c r="L420" s="13">
        <v>8.2002525941571314E-4</v>
      </c>
      <c r="M420" s="13">
        <v>-0.14963004389722845</v>
      </c>
      <c r="N420" s="13" t="s">
        <v>512</v>
      </c>
      <c r="O420" s="13">
        <v>2.1928644480610604E-2</v>
      </c>
      <c r="P420" s="95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8"/>
      <c r="B421" s="44" t="s">
        <v>229</v>
      </c>
      <c r="C421" s="45"/>
      <c r="D421" s="43">
        <v>0.67</v>
      </c>
      <c r="E421" s="43" t="s">
        <v>231</v>
      </c>
      <c r="F421" s="43">
        <v>21.57</v>
      </c>
      <c r="G421" s="43">
        <v>0.05</v>
      </c>
      <c r="H421" s="43" t="s">
        <v>231</v>
      </c>
      <c r="I421" s="43">
        <v>0.86</v>
      </c>
      <c r="J421" s="43">
        <v>0.77</v>
      </c>
      <c r="K421" s="43" t="s">
        <v>231</v>
      </c>
      <c r="L421" s="43">
        <v>0</v>
      </c>
      <c r="M421" s="43">
        <v>1.1100000000000001</v>
      </c>
      <c r="N421" s="43">
        <v>0.14000000000000001</v>
      </c>
      <c r="O421" s="43">
        <v>0.16</v>
      </c>
      <c r="P421" s="95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B422" s="29" t="s">
        <v>271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BM422" s="53"/>
    </row>
    <row r="423" spans="1:65">
      <c r="BM423" s="53"/>
    </row>
    <row r="424" spans="1:65" ht="15">
      <c r="B424" s="8" t="s">
        <v>471</v>
      </c>
      <c r="BM424" s="26" t="s">
        <v>67</v>
      </c>
    </row>
    <row r="425" spans="1:65" ht="15">
      <c r="A425" s="24" t="s">
        <v>14</v>
      </c>
      <c r="B425" s="18" t="s">
        <v>116</v>
      </c>
      <c r="C425" s="15" t="s">
        <v>117</v>
      </c>
      <c r="D425" s="16" t="s">
        <v>199</v>
      </c>
      <c r="E425" s="17" t="s">
        <v>199</v>
      </c>
      <c r="F425" s="17" t="s">
        <v>199</v>
      </c>
      <c r="G425" s="17" t="s">
        <v>199</v>
      </c>
      <c r="H425" s="17" t="s">
        <v>199</v>
      </c>
      <c r="I425" s="17" t="s">
        <v>199</v>
      </c>
      <c r="J425" s="17" t="s">
        <v>199</v>
      </c>
      <c r="K425" s="17" t="s">
        <v>199</v>
      </c>
      <c r="L425" s="17" t="s">
        <v>199</v>
      </c>
      <c r="M425" s="17" t="s">
        <v>199</v>
      </c>
      <c r="N425" s="17" t="s">
        <v>199</v>
      </c>
      <c r="O425" s="9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200</v>
      </c>
      <c r="C426" s="9" t="s">
        <v>200</v>
      </c>
      <c r="D426" s="93" t="s">
        <v>201</v>
      </c>
      <c r="E426" s="94" t="s">
        <v>202</v>
      </c>
      <c r="F426" s="94" t="s">
        <v>205</v>
      </c>
      <c r="G426" s="94" t="s">
        <v>208</v>
      </c>
      <c r="H426" s="94" t="s">
        <v>214</v>
      </c>
      <c r="I426" s="94" t="s">
        <v>217</v>
      </c>
      <c r="J426" s="94" t="s">
        <v>253</v>
      </c>
      <c r="K426" s="94" t="s">
        <v>220</v>
      </c>
      <c r="L426" s="94" t="s">
        <v>221</v>
      </c>
      <c r="M426" s="94" t="s">
        <v>222</v>
      </c>
      <c r="N426" s="94" t="s">
        <v>224</v>
      </c>
      <c r="O426" s="9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102</v>
      </c>
      <c r="E427" s="11" t="s">
        <v>102</v>
      </c>
      <c r="F427" s="11" t="s">
        <v>255</v>
      </c>
      <c r="G427" s="11" t="s">
        <v>255</v>
      </c>
      <c r="H427" s="11" t="s">
        <v>102</v>
      </c>
      <c r="I427" s="11" t="s">
        <v>102</v>
      </c>
      <c r="J427" s="11" t="s">
        <v>255</v>
      </c>
      <c r="K427" s="11" t="s">
        <v>102</v>
      </c>
      <c r="L427" s="11" t="s">
        <v>102</v>
      </c>
      <c r="M427" s="11" t="s">
        <v>98</v>
      </c>
      <c r="N427" s="11" t="s">
        <v>98</v>
      </c>
      <c r="O427" s="9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</v>
      </c>
    </row>
    <row r="428" spans="1:65">
      <c r="A428" s="28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9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</v>
      </c>
    </row>
    <row r="429" spans="1:65">
      <c r="A429" s="28"/>
      <c r="B429" s="18">
        <v>1</v>
      </c>
      <c r="C429" s="14">
        <v>1</v>
      </c>
      <c r="D429" s="21" t="s">
        <v>110</v>
      </c>
      <c r="E429" s="21" t="s">
        <v>110</v>
      </c>
      <c r="F429" s="21" t="s">
        <v>110</v>
      </c>
      <c r="G429" s="21" t="s">
        <v>110</v>
      </c>
      <c r="H429" s="89" t="s">
        <v>97</v>
      </c>
      <c r="I429" s="89" t="s">
        <v>97</v>
      </c>
      <c r="J429" s="21">
        <v>5.8999999999999997E-2</v>
      </c>
      <c r="K429" s="89" t="s">
        <v>184</v>
      </c>
      <c r="L429" s="89" t="s">
        <v>97</v>
      </c>
      <c r="M429" s="89" t="s">
        <v>97</v>
      </c>
      <c r="N429" s="21" t="s">
        <v>110</v>
      </c>
      <c r="O429" s="9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</v>
      </c>
    </row>
    <row r="430" spans="1:65">
      <c r="A430" s="28"/>
      <c r="B430" s="19">
        <v>1</v>
      </c>
      <c r="C430" s="9">
        <v>2</v>
      </c>
      <c r="D430" s="11" t="s">
        <v>110</v>
      </c>
      <c r="E430" s="11" t="s">
        <v>110</v>
      </c>
      <c r="F430" s="11" t="s">
        <v>110</v>
      </c>
      <c r="G430" s="11" t="s">
        <v>110</v>
      </c>
      <c r="H430" s="90" t="s">
        <v>97</v>
      </c>
      <c r="I430" s="90" t="s">
        <v>97</v>
      </c>
      <c r="J430" s="11">
        <v>5.3999999999999999E-2</v>
      </c>
      <c r="K430" s="90" t="s">
        <v>184</v>
      </c>
      <c r="L430" s="90" t="s">
        <v>97</v>
      </c>
      <c r="M430" s="90" t="s">
        <v>97</v>
      </c>
      <c r="N430" s="11" t="s">
        <v>110</v>
      </c>
      <c r="O430" s="9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</v>
      </c>
    </row>
    <row r="431" spans="1:65">
      <c r="A431" s="28"/>
      <c r="B431" s="19">
        <v>1</v>
      </c>
      <c r="C431" s="9">
        <v>3</v>
      </c>
      <c r="D431" s="11" t="s">
        <v>110</v>
      </c>
      <c r="E431" s="11" t="s">
        <v>110</v>
      </c>
      <c r="F431" s="11" t="s">
        <v>110</v>
      </c>
      <c r="G431" s="11" t="s">
        <v>110</v>
      </c>
      <c r="H431" s="90" t="s">
        <v>97</v>
      </c>
      <c r="I431" s="90" t="s">
        <v>97</v>
      </c>
      <c r="J431" s="11">
        <v>5.8000000000000003E-2</v>
      </c>
      <c r="K431" s="90" t="s">
        <v>184</v>
      </c>
      <c r="L431" s="90" t="s">
        <v>97</v>
      </c>
      <c r="M431" s="90" t="s">
        <v>97</v>
      </c>
      <c r="N431" s="11" t="s">
        <v>110</v>
      </c>
      <c r="O431" s="9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16</v>
      </c>
    </row>
    <row r="432" spans="1:65">
      <c r="A432" s="28"/>
      <c r="B432" s="19">
        <v>1</v>
      </c>
      <c r="C432" s="9">
        <v>4</v>
      </c>
      <c r="D432" s="11" t="s">
        <v>110</v>
      </c>
      <c r="E432" s="11" t="s">
        <v>110</v>
      </c>
      <c r="F432" s="11" t="s">
        <v>110</v>
      </c>
      <c r="G432" s="11" t="s">
        <v>110</v>
      </c>
      <c r="H432" s="90" t="s">
        <v>97</v>
      </c>
      <c r="I432" s="90" t="s">
        <v>97</v>
      </c>
      <c r="J432" s="11">
        <v>5.8999999999999997E-2</v>
      </c>
      <c r="K432" s="90" t="s">
        <v>184</v>
      </c>
      <c r="L432" s="90" t="s">
        <v>97</v>
      </c>
      <c r="M432" s="90" t="s">
        <v>97</v>
      </c>
      <c r="N432" s="11" t="s">
        <v>110</v>
      </c>
      <c r="O432" s="9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 t="s">
        <v>110</v>
      </c>
    </row>
    <row r="433" spans="1:65">
      <c r="A433" s="28"/>
      <c r="B433" s="19">
        <v>1</v>
      </c>
      <c r="C433" s="9">
        <v>5</v>
      </c>
      <c r="D433" s="11" t="s">
        <v>110</v>
      </c>
      <c r="E433" s="11" t="s">
        <v>110</v>
      </c>
      <c r="F433" s="11" t="s">
        <v>110</v>
      </c>
      <c r="G433" s="11" t="s">
        <v>110</v>
      </c>
      <c r="H433" s="90" t="s">
        <v>97</v>
      </c>
      <c r="I433" s="90" t="s">
        <v>97</v>
      </c>
      <c r="J433" s="11">
        <v>5.8000000000000003E-2</v>
      </c>
      <c r="K433" s="90" t="s">
        <v>184</v>
      </c>
      <c r="L433" s="90" t="s">
        <v>97</v>
      </c>
      <c r="M433" s="90" t="s">
        <v>97</v>
      </c>
      <c r="N433" s="11" t="s">
        <v>110</v>
      </c>
      <c r="O433" s="9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46</v>
      </c>
    </row>
    <row r="434" spans="1:65">
      <c r="A434" s="28"/>
      <c r="B434" s="19">
        <v>1</v>
      </c>
      <c r="C434" s="9">
        <v>6</v>
      </c>
      <c r="D434" s="11" t="s">
        <v>110</v>
      </c>
      <c r="E434" s="11" t="s">
        <v>110</v>
      </c>
      <c r="F434" s="11" t="s">
        <v>110</v>
      </c>
      <c r="G434" s="11" t="s">
        <v>110</v>
      </c>
      <c r="H434" s="90" t="s">
        <v>97</v>
      </c>
      <c r="I434" s="90" t="s">
        <v>97</v>
      </c>
      <c r="J434" s="11">
        <v>5.2999999999999999E-2</v>
      </c>
      <c r="K434" s="90" t="s">
        <v>184</v>
      </c>
      <c r="L434" s="90" t="s">
        <v>97</v>
      </c>
      <c r="M434" s="90" t="s">
        <v>97</v>
      </c>
      <c r="N434" s="11" t="s">
        <v>110</v>
      </c>
      <c r="O434" s="9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20" t="s">
        <v>225</v>
      </c>
      <c r="C435" s="12"/>
      <c r="D435" s="22" t="s">
        <v>512</v>
      </c>
      <c r="E435" s="22" t="s">
        <v>512</v>
      </c>
      <c r="F435" s="22" t="s">
        <v>512</v>
      </c>
      <c r="G435" s="22" t="s">
        <v>512</v>
      </c>
      <c r="H435" s="22" t="s">
        <v>512</v>
      </c>
      <c r="I435" s="22" t="s">
        <v>512</v>
      </c>
      <c r="J435" s="22">
        <v>5.6833333333333326E-2</v>
      </c>
      <c r="K435" s="22" t="s">
        <v>512</v>
      </c>
      <c r="L435" s="22" t="s">
        <v>512</v>
      </c>
      <c r="M435" s="22" t="s">
        <v>512</v>
      </c>
      <c r="N435" s="22" t="s">
        <v>512</v>
      </c>
      <c r="O435" s="9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226</v>
      </c>
      <c r="C436" s="27"/>
      <c r="D436" s="11" t="s">
        <v>512</v>
      </c>
      <c r="E436" s="11" t="s">
        <v>512</v>
      </c>
      <c r="F436" s="11" t="s">
        <v>512</v>
      </c>
      <c r="G436" s="11" t="s">
        <v>512</v>
      </c>
      <c r="H436" s="11" t="s">
        <v>512</v>
      </c>
      <c r="I436" s="11" t="s">
        <v>512</v>
      </c>
      <c r="J436" s="11">
        <v>5.8000000000000003E-2</v>
      </c>
      <c r="K436" s="11" t="s">
        <v>512</v>
      </c>
      <c r="L436" s="11" t="s">
        <v>512</v>
      </c>
      <c r="M436" s="11" t="s">
        <v>512</v>
      </c>
      <c r="N436" s="11" t="s">
        <v>512</v>
      </c>
      <c r="O436" s="9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3" t="s">
        <v>227</v>
      </c>
      <c r="C437" s="27"/>
      <c r="D437" s="23" t="s">
        <v>512</v>
      </c>
      <c r="E437" s="23" t="s">
        <v>512</v>
      </c>
      <c r="F437" s="23" t="s">
        <v>512</v>
      </c>
      <c r="G437" s="23" t="s">
        <v>512</v>
      </c>
      <c r="H437" s="23" t="s">
        <v>512</v>
      </c>
      <c r="I437" s="23" t="s">
        <v>512</v>
      </c>
      <c r="J437" s="23">
        <v>2.6394443859772206E-3</v>
      </c>
      <c r="K437" s="23" t="s">
        <v>512</v>
      </c>
      <c r="L437" s="23" t="s">
        <v>512</v>
      </c>
      <c r="M437" s="23" t="s">
        <v>512</v>
      </c>
      <c r="N437" s="23" t="s">
        <v>512</v>
      </c>
      <c r="O437" s="9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8"/>
      <c r="B438" s="3" t="s">
        <v>86</v>
      </c>
      <c r="C438" s="27"/>
      <c r="D438" s="13" t="s">
        <v>512</v>
      </c>
      <c r="E438" s="13" t="s">
        <v>512</v>
      </c>
      <c r="F438" s="13" t="s">
        <v>512</v>
      </c>
      <c r="G438" s="13" t="s">
        <v>512</v>
      </c>
      <c r="H438" s="13" t="s">
        <v>512</v>
      </c>
      <c r="I438" s="13" t="s">
        <v>512</v>
      </c>
      <c r="J438" s="13">
        <v>4.644183670341151E-2</v>
      </c>
      <c r="K438" s="13" t="s">
        <v>512</v>
      </c>
      <c r="L438" s="13" t="s">
        <v>512</v>
      </c>
      <c r="M438" s="13" t="s">
        <v>512</v>
      </c>
      <c r="N438" s="13" t="s">
        <v>512</v>
      </c>
      <c r="O438" s="9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8"/>
      <c r="B439" s="3" t="s">
        <v>228</v>
      </c>
      <c r="C439" s="27"/>
      <c r="D439" s="13" t="s">
        <v>512</v>
      </c>
      <c r="E439" s="13" t="s">
        <v>512</v>
      </c>
      <c r="F439" s="13" t="s">
        <v>512</v>
      </c>
      <c r="G439" s="13" t="s">
        <v>512</v>
      </c>
      <c r="H439" s="13" t="s">
        <v>512</v>
      </c>
      <c r="I439" s="13" t="s">
        <v>512</v>
      </c>
      <c r="J439" s="13" t="s">
        <v>512</v>
      </c>
      <c r="K439" s="13" t="s">
        <v>512</v>
      </c>
      <c r="L439" s="13" t="s">
        <v>512</v>
      </c>
      <c r="M439" s="13" t="s">
        <v>512</v>
      </c>
      <c r="N439" s="13" t="s">
        <v>512</v>
      </c>
      <c r="O439" s="9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8"/>
      <c r="B440" s="44" t="s">
        <v>229</v>
      </c>
      <c r="C440" s="45"/>
      <c r="D440" s="43">
        <v>0.67</v>
      </c>
      <c r="E440" s="43">
        <v>0.67</v>
      </c>
      <c r="F440" s="43">
        <v>0.67</v>
      </c>
      <c r="G440" s="43">
        <v>0.67</v>
      </c>
      <c r="H440" s="43">
        <v>4.26</v>
      </c>
      <c r="I440" s="43">
        <v>4.26</v>
      </c>
      <c r="J440" s="43">
        <v>0</v>
      </c>
      <c r="K440" s="43">
        <v>19.059999999999999</v>
      </c>
      <c r="L440" s="43">
        <v>4.26</v>
      </c>
      <c r="M440" s="43">
        <v>4.26</v>
      </c>
      <c r="N440" s="43">
        <v>0.67</v>
      </c>
      <c r="O440" s="9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B441" s="29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BM441" s="53"/>
    </row>
    <row r="442" spans="1:65" ht="15">
      <c r="B442" s="8" t="s">
        <v>472</v>
      </c>
      <c r="BM442" s="26" t="s">
        <v>67</v>
      </c>
    </row>
    <row r="443" spans="1:65" ht="15">
      <c r="A443" s="24" t="s">
        <v>54</v>
      </c>
      <c r="B443" s="18" t="s">
        <v>116</v>
      </c>
      <c r="C443" s="15" t="s">
        <v>117</v>
      </c>
      <c r="D443" s="16" t="s">
        <v>199</v>
      </c>
      <c r="E443" s="17" t="s">
        <v>199</v>
      </c>
      <c r="F443" s="17" t="s">
        <v>199</v>
      </c>
      <c r="G443" s="17" t="s">
        <v>199</v>
      </c>
      <c r="H443" s="17" t="s">
        <v>199</v>
      </c>
      <c r="I443" s="17" t="s">
        <v>199</v>
      </c>
      <c r="J443" s="17" t="s">
        <v>199</v>
      </c>
      <c r="K443" s="17" t="s">
        <v>199</v>
      </c>
      <c r="L443" s="17" t="s">
        <v>199</v>
      </c>
      <c r="M443" s="17" t="s">
        <v>199</v>
      </c>
      <c r="N443" s="17" t="s">
        <v>199</v>
      </c>
      <c r="O443" s="17" t="s">
        <v>199</v>
      </c>
      <c r="P443" s="17" t="s">
        <v>199</v>
      </c>
      <c r="Q443" s="17" t="s">
        <v>199</v>
      </c>
      <c r="R443" s="17" t="s">
        <v>199</v>
      </c>
      <c r="S443" s="17" t="s">
        <v>199</v>
      </c>
      <c r="T443" s="17" t="s">
        <v>199</v>
      </c>
      <c r="U443" s="17" t="s">
        <v>199</v>
      </c>
      <c r="V443" s="17" t="s">
        <v>199</v>
      </c>
      <c r="W443" s="17" t="s">
        <v>199</v>
      </c>
      <c r="X443" s="17" t="s">
        <v>199</v>
      </c>
      <c r="Y443" s="95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 t="s">
        <v>200</v>
      </c>
      <c r="C444" s="9" t="s">
        <v>200</v>
      </c>
      <c r="D444" s="93" t="s">
        <v>201</v>
      </c>
      <c r="E444" s="94" t="s">
        <v>202</v>
      </c>
      <c r="F444" s="94" t="s">
        <v>204</v>
      </c>
      <c r="G444" s="94" t="s">
        <v>205</v>
      </c>
      <c r="H444" s="94" t="s">
        <v>207</v>
      </c>
      <c r="I444" s="94" t="s">
        <v>208</v>
      </c>
      <c r="J444" s="94" t="s">
        <v>209</v>
      </c>
      <c r="K444" s="94" t="s">
        <v>210</v>
      </c>
      <c r="L444" s="94" t="s">
        <v>211</v>
      </c>
      <c r="M444" s="94" t="s">
        <v>212</v>
      </c>
      <c r="N444" s="94" t="s">
        <v>213</v>
      </c>
      <c r="O444" s="94" t="s">
        <v>214</v>
      </c>
      <c r="P444" s="94" t="s">
        <v>252</v>
      </c>
      <c r="Q444" s="94" t="s">
        <v>215</v>
      </c>
      <c r="R444" s="94" t="s">
        <v>257</v>
      </c>
      <c r="S444" s="94" t="s">
        <v>217</v>
      </c>
      <c r="T444" s="94" t="s">
        <v>258</v>
      </c>
      <c r="U444" s="94" t="s">
        <v>253</v>
      </c>
      <c r="V444" s="94" t="s">
        <v>220</v>
      </c>
      <c r="W444" s="94" t="s">
        <v>221</v>
      </c>
      <c r="X444" s="94" t="s">
        <v>222</v>
      </c>
      <c r="Y444" s="95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1</v>
      </c>
    </row>
    <row r="445" spans="1:65">
      <c r="A445" s="28"/>
      <c r="B445" s="19"/>
      <c r="C445" s="9"/>
      <c r="D445" s="10" t="s">
        <v>103</v>
      </c>
      <c r="E445" s="11" t="s">
        <v>103</v>
      </c>
      <c r="F445" s="11" t="s">
        <v>99</v>
      </c>
      <c r="G445" s="11" t="s">
        <v>255</v>
      </c>
      <c r="H445" s="11" t="s">
        <v>102</v>
      </c>
      <c r="I445" s="11" t="s">
        <v>255</v>
      </c>
      <c r="J445" s="11" t="s">
        <v>103</v>
      </c>
      <c r="K445" s="11" t="s">
        <v>103</v>
      </c>
      <c r="L445" s="11" t="s">
        <v>103</v>
      </c>
      <c r="M445" s="11" t="s">
        <v>103</v>
      </c>
      <c r="N445" s="11" t="s">
        <v>103</v>
      </c>
      <c r="O445" s="11" t="s">
        <v>103</v>
      </c>
      <c r="P445" s="11" t="s">
        <v>103</v>
      </c>
      <c r="Q445" s="11" t="s">
        <v>255</v>
      </c>
      <c r="R445" s="11" t="s">
        <v>103</v>
      </c>
      <c r="S445" s="11" t="s">
        <v>103</v>
      </c>
      <c r="T445" s="11" t="s">
        <v>103</v>
      </c>
      <c r="U445" s="11" t="s">
        <v>255</v>
      </c>
      <c r="V445" s="11" t="s">
        <v>102</v>
      </c>
      <c r="W445" s="11" t="s">
        <v>102</v>
      </c>
      <c r="X445" s="11" t="s">
        <v>99</v>
      </c>
      <c r="Y445" s="95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95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</v>
      </c>
    </row>
    <row r="447" spans="1:65">
      <c r="A447" s="28"/>
      <c r="B447" s="18">
        <v>1</v>
      </c>
      <c r="C447" s="14">
        <v>1</v>
      </c>
      <c r="D447" s="166">
        <v>0.17</v>
      </c>
      <c r="E447" s="166">
        <v>0.15942274865583514</v>
      </c>
      <c r="F447" s="166">
        <v>0.18</v>
      </c>
      <c r="G447" s="169">
        <v>0.2</v>
      </c>
      <c r="H447" s="169">
        <v>0.25130000000000002</v>
      </c>
      <c r="I447" s="166">
        <v>0.16999999999999998</v>
      </c>
      <c r="J447" s="166">
        <v>0.19900000000000001</v>
      </c>
      <c r="K447" s="166">
        <v>0.158</v>
      </c>
      <c r="L447" s="166">
        <v>0.13300000000000001</v>
      </c>
      <c r="M447" s="166">
        <v>0.19900000000000001</v>
      </c>
      <c r="N447" s="166">
        <v>0.11600000000000001</v>
      </c>
      <c r="O447" s="169">
        <v>0.2</v>
      </c>
      <c r="P447" s="166">
        <v>0.18260000000000001</v>
      </c>
      <c r="Q447" s="166">
        <v>0.13404158299999999</v>
      </c>
      <c r="R447" s="169">
        <v>0.2</v>
      </c>
      <c r="S447" s="169">
        <v>0.1</v>
      </c>
      <c r="T447" s="166">
        <v>0.17718700000000001</v>
      </c>
      <c r="U447" s="166">
        <v>0.19</v>
      </c>
      <c r="V447" s="169">
        <v>0.2</v>
      </c>
      <c r="W447" s="169" t="s">
        <v>110</v>
      </c>
      <c r="X447" s="166">
        <v>0.17399999999999999</v>
      </c>
      <c r="Y447" s="146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167">
        <v>1</v>
      </c>
    </row>
    <row r="448" spans="1:65">
      <c r="A448" s="28"/>
      <c r="B448" s="19">
        <v>1</v>
      </c>
      <c r="C448" s="9">
        <v>2</v>
      </c>
      <c r="D448" s="23">
        <v>0.18</v>
      </c>
      <c r="E448" s="23">
        <v>0.17249744416339732</v>
      </c>
      <c r="F448" s="23">
        <v>0.18</v>
      </c>
      <c r="G448" s="170">
        <v>0.2</v>
      </c>
      <c r="H448" s="170">
        <v>0.24529999999999999</v>
      </c>
      <c r="I448" s="23">
        <v>0.18</v>
      </c>
      <c r="J448" s="23">
        <v>0.19900000000000001</v>
      </c>
      <c r="K448" s="23">
        <v>0.17399999999999999</v>
      </c>
      <c r="L448" s="23">
        <v>0.11600000000000001</v>
      </c>
      <c r="M448" s="23">
        <v>0.14899999999999999</v>
      </c>
      <c r="N448" s="23">
        <v>0.14099999999999999</v>
      </c>
      <c r="O448" s="170">
        <v>0.2</v>
      </c>
      <c r="P448" s="23">
        <v>0.19089999999999999</v>
      </c>
      <c r="Q448" s="23">
        <v>0.13088006999999999</v>
      </c>
      <c r="R448" s="170">
        <v>0.2</v>
      </c>
      <c r="S448" s="170">
        <v>0.1</v>
      </c>
      <c r="T448" s="23">
        <v>0.17940400000000001</v>
      </c>
      <c r="U448" s="23">
        <v>0.19</v>
      </c>
      <c r="V448" s="170">
        <v>0.2</v>
      </c>
      <c r="W448" s="170" t="s">
        <v>110</v>
      </c>
      <c r="X448" s="23">
        <v>0.16600000000000001</v>
      </c>
      <c r="Y448" s="146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167" t="e">
        <v>#N/A</v>
      </c>
    </row>
    <row r="449" spans="1:65">
      <c r="A449" s="28"/>
      <c r="B449" s="19">
        <v>1</v>
      </c>
      <c r="C449" s="9">
        <v>3</v>
      </c>
      <c r="D449" s="23">
        <v>0.2</v>
      </c>
      <c r="E449" s="23">
        <v>0.17122672387914295</v>
      </c>
      <c r="F449" s="23">
        <v>0.18</v>
      </c>
      <c r="G449" s="170">
        <v>0.2</v>
      </c>
      <c r="H449" s="170">
        <v>0.27460000000000001</v>
      </c>
      <c r="I449" s="23">
        <v>0.19</v>
      </c>
      <c r="J449" s="23">
        <v>0.19900000000000001</v>
      </c>
      <c r="K449" s="23">
        <v>0.14099999999999999</v>
      </c>
      <c r="L449" s="23">
        <v>0.14099999999999999</v>
      </c>
      <c r="M449" s="23">
        <v>0.158</v>
      </c>
      <c r="N449" s="23">
        <v>0.14899999999999999</v>
      </c>
      <c r="O449" s="170">
        <v>0.2</v>
      </c>
      <c r="P449" s="23">
        <v>0.19089999999999999</v>
      </c>
      <c r="Q449" s="23">
        <v>0.13596224500000001</v>
      </c>
      <c r="R449" s="170">
        <v>0.2</v>
      </c>
      <c r="S449" s="170">
        <v>0.2</v>
      </c>
      <c r="T449" s="23">
        <v>0.17493800000000001</v>
      </c>
      <c r="U449" s="23">
        <v>0.19</v>
      </c>
      <c r="V449" s="170">
        <v>0.2</v>
      </c>
      <c r="W449" s="170" t="s">
        <v>110</v>
      </c>
      <c r="X449" s="23">
        <v>0.17399999999999999</v>
      </c>
      <c r="Y449" s="146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  <c r="BI449" s="147"/>
      <c r="BJ449" s="147"/>
      <c r="BK449" s="147"/>
      <c r="BL449" s="147"/>
      <c r="BM449" s="167">
        <v>16</v>
      </c>
    </row>
    <row r="450" spans="1:65">
      <c r="A450" s="28"/>
      <c r="B450" s="19">
        <v>1</v>
      </c>
      <c r="C450" s="9">
        <v>4</v>
      </c>
      <c r="D450" s="23">
        <v>0.18</v>
      </c>
      <c r="E450" s="23">
        <v>0.15918350812224263</v>
      </c>
      <c r="F450" s="23">
        <v>0.19</v>
      </c>
      <c r="G450" s="170">
        <v>0.2</v>
      </c>
      <c r="H450" s="170">
        <v>0.29120000000000001</v>
      </c>
      <c r="I450" s="23">
        <v>0.18</v>
      </c>
      <c r="J450" s="23">
        <v>0.19900000000000001</v>
      </c>
      <c r="K450" s="23">
        <v>0.158</v>
      </c>
      <c r="L450" s="23">
        <v>0.14099999999999999</v>
      </c>
      <c r="M450" s="23">
        <v>0.14899999999999999</v>
      </c>
      <c r="N450" s="23">
        <v>0.14899999999999999</v>
      </c>
      <c r="O450" s="170">
        <v>0.2</v>
      </c>
      <c r="P450" s="23">
        <v>0.17430000000000001</v>
      </c>
      <c r="Q450" s="23">
        <v>0.14936312199999999</v>
      </c>
      <c r="R450" s="170">
        <v>0.2</v>
      </c>
      <c r="S450" s="170">
        <v>0.1</v>
      </c>
      <c r="T450" s="23">
        <v>0.17493800000000001</v>
      </c>
      <c r="U450" s="23">
        <v>0.18</v>
      </c>
      <c r="V450" s="170">
        <v>0.2</v>
      </c>
      <c r="W450" s="23">
        <v>0.13100000000000001</v>
      </c>
      <c r="X450" s="23">
        <v>0.17399999999999999</v>
      </c>
      <c r="Y450" s="146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  <c r="AW450" s="147"/>
      <c r="AX450" s="147"/>
      <c r="AY450" s="147"/>
      <c r="AZ450" s="147"/>
      <c r="BA450" s="147"/>
      <c r="BB450" s="147"/>
      <c r="BC450" s="147"/>
      <c r="BD450" s="147"/>
      <c r="BE450" s="147"/>
      <c r="BF450" s="147"/>
      <c r="BG450" s="147"/>
      <c r="BH450" s="147"/>
      <c r="BI450" s="147"/>
      <c r="BJ450" s="147"/>
      <c r="BK450" s="147"/>
      <c r="BL450" s="147"/>
      <c r="BM450" s="167">
        <v>0.16718346478754043</v>
      </c>
    </row>
    <row r="451" spans="1:65">
      <c r="A451" s="28"/>
      <c r="B451" s="19">
        <v>1</v>
      </c>
      <c r="C451" s="9">
        <v>5</v>
      </c>
      <c r="D451" s="23">
        <v>0.17</v>
      </c>
      <c r="E451" s="23">
        <v>0.14822864393025728</v>
      </c>
      <c r="F451" s="23">
        <v>0.19</v>
      </c>
      <c r="G451" s="170">
        <v>0.2</v>
      </c>
      <c r="H451" s="170">
        <v>0.2306</v>
      </c>
      <c r="I451" s="23">
        <v>0.18</v>
      </c>
      <c r="J451" s="23">
        <v>0.19900000000000001</v>
      </c>
      <c r="K451" s="23">
        <v>0.158</v>
      </c>
      <c r="L451" s="23">
        <v>0.14899999999999999</v>
      </c>
      <c r="M451" s="23">
        <v>0.191</v>
      </c>
      <c r="N451" s="23">
        <v>0.13300000000000001</v>
      </c>
      <c r="O451" s="170">
        <v>0.2</v>
      </c>
      <c r="P451" s="23">
        <v>0.16600000000000001</v>
      </c>
      <c r="Q451" s="23">
        <v>0.13727342100000001</v>
      </c>
      <c r="R451" s="170">
        <v>0.2</v>
      </c>
      <c r="S451" s="170">
        <v>0.2</v>
      </c>
      <c r="T451" s="23">
        <v>0.17024700000000001</v>
      </c>
      <c r="U451" s="23">
        <v>0.18</v>
      </c>
      <c r="V451" s="170">
        <v>0.2</v>
      </c>
      <c r="W451" s="170" t="s">
        <v>110</v>
      </c>
      <c r="X451" s="23">
        <v>0.17399999999999999</v>
      </c>
      <c r="Y451" s="146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  <c r="AL451" s="147"/>
      <c r="AM451" s="147"/>
      <c r="AN451" s="147"/>
      <c r="AO451" s="147"/>
      <c r="AP451" s="147"/>
      <c r="AQ451" s="147"/>
      <c r="AR451" s="147"/>
      <c r="AS451" s="147"/>
      <c r="AT451" s="147"/>
      <c r="AU451" s="147"/>
      <c r="AV451" s="147"/>
      <c r="AW451" s="147"/>
      <c r="AX451" s="147"/>
      <c r="AY451" s="147"/>
      <c r="AZ451" s="147"/>
      <c r="BA451" s="147"/>
      <c r="BB451" s="147"/>
      <c r="BC451" s="147"/>
      <c r="BD451" s="147"/>
      <c r="BE451" s="147"/>
      <c r="BF451" s="147"/>
      <c r="BG451" s="147"/>
      <c r="BH451" s="147"/>
      <c r="BI451" s="147"/>
      <c r="BJ451" s="147"/>
      <c r="BK451" s="147"/>
      <c r="BL451" s="147"/>
      <c r="BM451" s="167">
        <v>47</v>
      </c>
    </row>
    <row r="452" spans="1:65">
      <c r="A452" s="28"/>
      <c r="B452" s="19">
        <v>1</v>
      </c>
      <c r="C452" s="9">
        <v>6</v>
      </c>
      <c r="D452" s="23">
        <v>0.2</v>
      </c>
      <c r="E452" s="23">
        <v>0.15616751671309584</v>
      </c>
      <c r="F452" s="23">
        <v>0.18</v>
      </c>
      <c r="G452" s="170">
        <v>0.2</v>
      </c>
      <c r="H452" s="170">
        <v>0.27910000000000001</v>
      </c>
      <c r="I452" s="23">
        <v>0.19</v>
      </c>
      <c r="J452" s="23">
        <v>0.19900000000000001</v>
      </c>
      <c r="K452" s="23">
        <v>0.13300000000000001</v>
      </c>
      <c r="L452" s="23">
        <v>0.14099999999999999</v>
      </c>
      <c r="M452" s="23">
        <v>0.158</v>
      </c>
      <c r="N452" s="23">
        <v>0.158</v>
      </c>
      <c r="O452" s="170">
        <v>0.2</v>
      </c>
      <c r="P452" s="23">
        <v>0.18260000000000001</v>
      </c>
      <c r="Q452" s="23">
        <v>0.130133059</v>
      </c>
      <c r="R452" s="170">
        <v>0.2</v>
      </c>
      <c r="S452" s="170">
        <v>0.2</v>
      </c>
      <c r="T452" s="23">
        <v>0.173759</v>
      </c>
      <c r="U452" s="23">
        <v>0.19</v>
      </c>
      <c r="V452" s="170">
        <v>0.2</v>
      </c>
      <c r="W452" s="23">
        <v>0.16450000000000001</v>
      </c>
      <c r="X452" s="23">
        <v>0.17399999999999999</v>
      </c>
      <c r="Y452" s="146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  <c r="AM452" s="147"/>
      <c r="AN452" s="147"/>
      <c r="AO452" s="147"/>
      <c r="AP452" s="147"/>
      <c r="AQ452" s="147"/>
      <c r="AR452" s="147"/>
      <c r="AS452" s="147"/>
      <c r="AT452" s="147"/>
      <c r="AU452" s="147"/>
      <c r="AV452" s="147"/>
      <c r="AW452" s="147"/>
      <c r="AX452" s="147"/>
      <c r="AY452" s="147"/>
      <c r="AZ452" s="147"/>
      <c r="BA452" s="147"/>
      <c r="BB452" s="147"/>
      <c r="BC452" s="147"/>
      <c r="BD452" s="147"/>
      <c r="BE452" s="147"/>
      <c r="BF452" s="147"/>
      <c r="BG452" s="147"/>
      <c r="BH452" s="147"/>
      <c r="BI452" s="147"/>
      <c r="BJ452" s="147"/>
      <c r="BK452" s="147"/>
      <c r="BL452" s="147"/>
      <c r="BM452" s="54"/>
    </row>
    <row r="453" spans="1:65">
      <c r="A453" s="28"/>
      <c r="B453" s="20" t="s">
        <v>225</v>
      </c>
      <c r="C453" s="12"/>
      <c r="D453" s="168">
        <v>0.18333333333333335</v>
      </c>
      <c r="E453" s="168">
        <v>0.16112109757732854</v>
      </c>
      <c r="F453" s="168">
        <v>0.18333333333333332</v>
      </c>
      <c r="G453" s="168">
        <v>0.19999999999999998</v>
      </c>
      <c r="H453" s="168">
        <v>0.26201666666666673</v>
      </c>
      <c r="I453" s="168">
        <v>0.18166666666666664</v>
      </c>
      <c r="J453" s="168">
        <v>0.19900000000000004</v>
      </c>
      <c r="K453" s="168">
        <v>0.15366666666666667</v>
      </c>
      <c r="L453" s="168">
        <v>0.13683333333333333</v>
      </c>
      <c r="M453" s="168">
        <v>0.16733333333333333</v>
      </c>
      <c r="N453" s="168">
        <v>0.14100000000000001</v>
      </c>
      <c r="O453" s="168">
        <v>0.19999999999999998</v>
      </c>
      <c r="P453" s="168">
        <v>0.18121666666666669</v>
      </c>
      <c r="Q453" s="168">
        <v>0.13627558333333334</v>
      </c>
      <c r="R453" s="168">
        <v>0.19999999999999998</v>
      </c>
      <c r="S453" s="168">
        <v>0.15</v>
      </c>
      <c r="T453" s="168">
        <v>0.17507883333333338</v>
      </c>
      <c r="U453" s="168">
        <v>0.18666666666666665</v>
      </c>
      <c r="V453" s="168">
        <v>0.19999999999999998</v>
      </c>
      <c r="W453" s="168">
        <v>0.14774999999999999</v>
      </c>
      <c r="X453" s="168">
        <v>0.17266666666666663</v>
      </c>
      <c r="Y453" s="146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  <c r="AJ453" s="147"/>
      <c r="AK453" s="147"/>
      <c r="AL453" s="147"/>
      <c r="AM453" s="147"/>
      <c r="AN453" s="147"/>
      <c r="AO453" s="147"/>
      <c r="AP453" s="147"/>
      <c r="AQ453" s="147"/>
      <c r="AR453" s="147"/>
      <c r="AS453" s="147"/>
      <c r="AT453" s="147"/>
      <c r="AU453" s="147"/>
      <c r="AV453" s="147"/>
      <c r="AW453" s="147"/>
      <c r="AX453" s="147"/>
      <c r="AY453" s="147"/>
      <c r="AZ453" s="147"/>
      <c r="BA453" s="147"/>
      <c r="BB453" s="147"/>
      <c r="BC453" s="147"/>
      <c r="BD453" s="147"/>
      <c r="BE453" s="147"/>
      <c r="BF453" s="147"/>
      <c r="BG453" s="147"/>
      <c r="BH453" s="147"/>
      <c r="BI453" s="147"/>
      <c r="BJ453" s="147"/>
      <c r="BK453" s="147"/>
      <c r="BL453" s="147"/>
      <c r="BM453" s="54"/>
    </row>
    <row r="454" spans="1:65">
      <c r="A454" s="28"/>
      <c r="B454" s="3" t="s">
        <v>226</v>
      </c>
      <c r="C454" s="27"/>
      <c r="D454" s="23">
        <v>0.18</v>
      </c>
      <c r="E454" s="23">
        <v>0.15930312838903887</v>
      </c>
      <c r="F454" s="23">
        <v>0.18</v>
      </c>
      <c r="G454" s="23">
        <v>0.2</v>
      </c>
      <c r="H454" s="23">
        <v>0.26295000000000002</v>
      </c>
      <c r="I454" s="23">
        <v>0.18</v>
      </c>
      <c r="J454" s="23">
        <v>0.19900000000000001</v>
      </c>
      <c r="K454" s="23">
        <v>0.158</v>
      </c>
      <c r="L454" s="23">
        <v>0.14099999999999999</v>
      </c>
      <c r="M454" s="23">
        <v>0.158</v>
      </c>
      <c r="N454" s="23">
        <v>0.14499999999999999</v>
      </c>
      <c r="O454" s="23">
        <v>0.2</v>
      </c>
      <c r="P454" s="23">
        <v>0.18260000000000001</v>
      </c>
      <c r="Q454" s="23">
        <v>0.135001914</v>
      </c>
      <c r="R454" s="23">
        <v>0.2</v>
      </c>
      <c r="S454" s="23">
        <v>0.15000000000000002</v>
      </c>
      <c r="T454" s="23">
        <v>0.17493800000000001</v>
      </c>
      <c r="U454" s="23">
        <v>0.19</v>
      </c>
      <c r="V454" s="23">
        <v>0.2</v>
      </c>
      <c r="W454" s="23">
        <v>0.14774999999999999</v>
      </c>
      <c r="X454" s="23">
        <v>0.17399999999999999</v>
      </c>
      <c r="Y454" s="146"/>
      <c r="Z454" s="147"/>
      <c r="AA454" s="147"/>
      <c r="AB454" s="147"/>
      <c r="AC454" s="147"/>
      <c r="AD454" s="147"/>
      <c r="AE454" s="147"/>
      <c r="AF454" s="147"/>
      <c r="AG454" s="147"/>
      <c r="AH454" s="147"/>
      <c r="AI454" s="147"/>
      <c r="AJ454" s="147"/>
      <c r="AK454" s="147"/>
      <c r="AL454" s="147"/>
      <c r="AM454" s="147"/>
      <c r="AN454" s="147"/>
      <c r="AO454" s="147"/>
      <c r="AP454" s="147"/>
      <c r="AQ454" s="147"/>
      <c r="AR454" s="147"/>
      <c r="AS454" s="147"/>
      <c r="AT454" s="147"/>
      <c r="AU454" s="147"/>
      <c r="AV454" s="147"/>
      <c r="AW454" s="147"/>
      <c r="AX454" s="147"/>
      <c r="AY454" s="147"/>
      <c r="AZ454" s="147"/>
      <c r="BA454" s="147"/>
      <c r="BB454" s="147"/>
      <c r="BC454" s="147"/>
      <c r="BD454" s="147"/>
      <c r="BE454" s="147"/>
      <c r="BF454" s="147"/>
      <c r="BG454" s="147"/>
      <c r="BH454" s="147"/>
      <c r="BI454" s="147"/>
      <c r="BJ454" s="147"/>
      <c r="BK454" s="147"/>
      <c r="BL454" s="147"/>
      <c r="BM454" s="54"/>
    </row>
    <row r="455" spans="1:65">
      <c r="A455" s="28"/>
      <c r="B455" s="3" t="s">
        <v>227</v>
      </c>
      <c r="C455" s="27"/>
      <c r="D455" s="23">
        <v>1.3662601021279466E-2</v>
      </c>
      <c r="E455" s="23">
        <v>9.2621478175880286E-3</v>
      </c>
      <c r="F455" s="23">
        <v>5.1639777949432277E-3</v>
      </c>
      <c r="G455" s="23">
        <v>3.0404709722440586E-17</v>
      </c>
      <c r="H455" s="23">
        <v>2.3165268542943051E-2</v>
      </c>
      <c r="I455" s="23">
        <v>7.5277265270908174E-3</v>
      </c>
      <c r="J455" s="23">
        <v>3.0404709722440586E-17</v>
      </c>
      <c r="K455" s="23">
        <v>1.4541893503483876E-2</v>
      </c>
      <c r="L455" s="23">
        <v>1.1391517311871432E-2</v>
      </c>
      <c r="M455" s="23">
        <v>2.1951461606614472E-2</v>
      </c>
      <c r="N455" s="23">
        <v>1.4872793954062562E-2</v>
      </c>
      <c r="O455" s="23">
        <v>3.0404709722440586E-17</v>
      </c>
      <c r="P455" s="23">
        <v>9.7030751139350908E-3</v>
      </c>
      <c r="Q455" s="23">
        <v>6.9887116992583577E-3</v>
      </c>
      <c r="R455" s="23">
        <v>3.0404709722440586E-17</v>
      </c>
      <c r="S455" s="23">
        <v>5.4772255750516689E-2</v>
      </c>
      <c r="T455" s="23">
        <v>3.1074000332539536E-3</v>
      </c>
      <c r="U455" s="23">
        <v>5.1639777949432277E-3</v>
      </c>
      <c r="V455" s="23">
        <v>3.0404709722440586E-17</v>
      </c>
      <c r="W455" s="23">
        <v>2.3688077169749543E-2</v>
      </c>
      <c r="X455" s="23">
        <v>3.265986323710896E-3</v>
      </c>
      <c r="Y455" s="146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  <c r="AJ455" s="147"/>
      <c r="AK455" s="147"/>
      <c r="AL455" s="147"/>
      <c r="AM455" s="147"/>
      <c r="AN455" s="147"/>
      <c r="AO455" s="147"/>
      <c r="AP455" s="147"/>
      <c r="AQ455" s="147"/>
      <c r="AR455" s="147"/>
      <c r="AS455" s="147"/>
      <c r="AT455" s="147"/>
      <c r="AU455" s="147"/>
      <c r="AV455" s="147"/>
      <c r="AW455" s="147"/>
      <c r="AX455" s="147"/>
      <c r="AY455" s="147"/>
      <c r="AZ455" s="147"/>
      <c r="BA455" s="147"/>
      <c r="BB455" s="147"/>
      <c r="BC455" s="147"/>
      <c r="BD455" s="147"/>
      <c r="BE455" s="147"/>
      <c r="BF455" s="147"/>
      <c r="BG455" s="147"/>
      <c r="BH455" s="147"/>
      <c r="BI455" s="147"/>
      <c r="BJ455" s="147"/>
      <c r="BK455" s="147"/>
      <c r="BL455" s="147"/>
      <c r="BM455" s="54"/>
    </row>
    <row r="456" spans="1:65">
      <c r="A456" s="28"/>
      <c r="B456" s="3" t="s">
        <v>86</v>
      </c>
      <c r="C456" s="27"/>
      <c r="D456" s="13">
        <v>7.452327829788799E-2</v>
      </c>
      <c r="E456" s="13">
        <v>5.7485630105906828E-2</v>
      </c>
      <c r="F456" s="13">
        <v>2.8167151608781246E-2</v>
      </c>
      <c r="G456" s="13">
        <v>1.5202354861220294E-16</v>
      </c>
      <c r="H456" s="13">
        <v>8.8411431370560567E-2</v>
      </c>
      <c r="I456" s="13">
        <v>4.1437026754628355E-2</v>
      </c>
      <c r="J456" s="13">
        <v>1.5278748604241497E-16</v>
      </c>
      <c r="K456" s="13">
        <v>9.4632712604016539E-2</v>
      </c>
      <c r="L456" s="13">
        <v>8.3251040038037266E-2</v>
      </c>
      <c r="M456" s="13">
        <v>0.13118403350566418</v>
      </c>
      <c r="N456" s="13">
        <v>0.10548080818484086</v>
      </c>
      <c r="O456" s="13">
        <v>1.5202354861220294E-16</v>
      </c>
      <c r="P456" s="13">
        <v>5.3544054707634084E-2</v>
      </c>
      <c r="Q456" s="13">
        <v>5.1283667464947127E-2</v>
      </c>
      <c r="R456" s="13">
        <v>1.5202354861220294E-16</v>
      </c>
      <c r="S456" s="13">
        <v>0.36514837167011127</v>
      </c>
      <c r="T456" s="13">
        <v>1.7748576307552614E-2</v>
      </c>
      <c r="U456" s="13">
        <v>2.7664166758624438E-2</v>
      </c>
      <c r="V456" s="13">
        <v>1.5202354861220294E-16</v>
      </c>
      <c r="W456" s="13">
        <v>0.16032539539593599</v>
      </c>
      <c r="X456" s="13">
        <v>1.8914978708750366E-2</v>
      </c>
      <c r="Y456" s="95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3" t="s">
        <v>228</v>
      </c>
      <c r="C457" s="27"/>
      <c r="D457" s="13">
        <v>9.6599676088281017E-2</v>
      </c>
      <c r="E457" s="13">
        <v>-3.6261763194799457E-2</v>
      </c>
      <c r="F457" s="13">
        <v>9.6599676088280795E-2</v>
      </c>
      <c r="G457" s="13">
        <v>0.19629055573266996</v>
      </c>
      <c r="H457" s="13">
        <v>0.56724031888944237</v>
      </c>
      <c r="I457" s="13">
        <v>8.6630588123841834E-2</v>
      </c>
      <c r="J457" s="13">
        <v>0.19030910295400694</v>
      </c>
      <c r="K457" s="13">
        <v>-8.0850089678731862E-2</v>
      </c>
      <c r="L457" s="13">
        <v>-0.1815378781195649</v>
      </c>
      <c r="M457" s="13">
        <v>8.9643162966712708E-4</v>
      </c>
      <c r="N457" s="13">
        <v>-0.15661515820846761</v>
      </c>
      <c r="O457" s="13">
        <v>0.19629055573266996</v>
      </c>
      <c r="P457" s="13">
        <v>8.3938934373443574E-2</v>
      </c>
      <c r="Q457" s="13">
        <v>-0.18487403340686437</v>
      </c>
      <c r="R457" s="13">
        <v>0.19629055573266996</v>
      </c>
      <c r="S457" s="13">
        <v>-0.10278208320049753</v>
      </c>
      <c r="T457" s="13">
        <v>4.7225774126804509E-2</v>
      </c>
      <c r="U457" s="13">
        <v>0.11653785201715849</v>
      </c>
      <c r="V457" s="13">
        <v>0.19629055573266996</v>
      </c>
      <c r="W457" s="13">
        <v>-0.11624035195249005</v>
      </c>
      <c r="X457" s="13">
        <v>3.2797513115871535E-2</v>
      </c>
      <c r="Y457" s="95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8"/>
      <c r="B458" s="44" t="s">
        <v>229</v>
      </c>
      <c r="C458" s="45"/>
      <c r="D458" s="43">
        <v>0.49</v>
      </c>
      <c r="E458" s="43">
        <v>0.68</v>
      </c>
      <c r="F458" s="43">
        <v>0.49</v>
      </c>
      <c r="G458" s="43" t="s">
        <v>231</v>
      </c>
      <c r="H458" s="43">
        <v>4.6500000000000004</v>
      </c>
      <c r="I458" s="43">
        <v>0.4</v>
      </c>
      <c r="J458" s="43">
        <v>1.33</v>
      </c>
      <c r="K458" s="43">
        <v>1.08</v>
      </c>
      <c r="L458" s="43">
        <v>1.96</v>
      </c>
      <c r="M458" s="43">
        <v>0.35</v>
      </c>
      <c r="N458" s="43">
        <v>1.74</v>
      </c>
      <c r="O458" s="43" t="s">
        <v>231</v>
      </c>
      <c r="P458" s="43">
        <v>0.38</v>
      </c>
      <c r="Q458" s="43">
        <v>1.99</v>
      </c>
      <c r="R458" s="43" t="s">
        <v>231</v>
      </c>
      <c r="S458" s="43" t="s">
        <v>231</v>
      </c>
      <c r="T458" s="43">
        <v>0.06</v>
      </c>
      <c r="U458" s="43">
        <v>0.67</v>
      </c>
      <c r="V458" s="43" t="s">
        <v>231</v>
      </c>
      <c r="W458" s="43">
        <v>4.83</v>
      </c>
      <c r="X458" s="43">
        <v>0.06</v>
      </c>
      <c r="Y458" s="95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B459" s="29" t="s">
        <v>272</v>
      </c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BM459" s="53"/>
    </row>
    <row r="460" spans="1:65">
      <c r="BM460" s="53"/>
    </row>
    <row r="461" spans="1:65" ht="15">
      <c r="B461" s="8" t="s">
        <v>473</v>
      </c>
      <c r="BM461" s="26" t="s">
        <v>67</v>
      </c>
    </row>
    <row r="462" spans="1:65" ht="15">
      <c r="A462" s="24" t="s">
        <v>17</v>
      </c>
      <c r="B462" s="18" t="s">
        <v>116</v>
      </c>
      <c r="C462" s="15" t="s">
        <v>117</v>
      </c>
      <c r="D462" s="16" t="s">
        <v>199</v>
      </c>
      <c r="E462" s="17" t="s">
        <v>199</v>
      </c>
      <c r="F462" s="17" t="s">
        <v>199</v>
      </c>
      <c r="G462" s="17" t="s">
        <v>199</v>
      </c>
      <c r="H462" s="17" t="s">
        <v>199</v>
      </c>
      <c r="I462" s="17" t="s">
        <v>199</v>
      </c>
      <c r="J462" s="17" t="s">
        <v>199</v>
      </c>
      <c r="K462" s="17" t="s">
        <v>199</v>
      </c>
      <c r="L462" s="17" t="s">
        <v>199</v>
      </c>
      <c r="M462" s="17" t="s">
        <v>199</v>
      </c>
      <c r="N462" s="17" t="s">
        <v>199</v>
      </c>
      <c r="O462" s="17" t="s">
        <v>199</v>
      </c>
      <c r="P462" s="17" t="s">
        <v>199</v>
      </c>
      <c r="Q462" s="17" t="s">
        <v>199</v>
      </c>
      <c r="R462" s="95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 t="s">
        <v>200</v>
      </c>
      <c r="C463" s="9" t="s">
        <v>200</v>
      </c>
      <c r="D463" s="93" t="s">
        <v>203</v>
      </c>
      <c r="E463" s="94" t="s">
        <v>204</v>
      </c>
      <c r="F463" s="94" t="s">
        <v>205</v>
      </c>
      <c r="G463" s="94" t="s">
        <v>207</v>
      </c>
      <c r="H463" s="94" t="s">
        <v>214</v>
      </c>
      <c r="I463" s="94" t="s">
        <v>217</v>
      </c>
      <c r="J463" s="94" t="s">
        <v>219</v>
      </c>
      <c r="K463" s="94" t="s">
        <v>258</v>
      </c>
      <c r="L463" s="94" t="s">
        <v>253</v>
      </c>
      <c r="M463" s="94" t="s">
        <v>220</v>
      </c>
      <c r="N463" s="94" t="s">
        <v>221</v>
      </c>
      <c r="O463" s="94" t="s">
        <v>222</v>
      </c>
      <c r="P463" s="94" t="s">
        <v>223</v>
      </c>
      <c r="Q463" s="94" t="s">
        <v>224</v>
      </c>
      <c r="R463" s="95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s">
        <v>3</v>
      </c>
    </row>
    <row r="464" spans="1:65">
      <c r="A464" s="28"/>
      <c r="B464" s="19"/>
      <c r="C464" s="9"/>
      <c r="D464" s="10" t="s">
        <v>102</v>
      </c>
      <c r="E464" s="11" t="s">
        <v>99</v>
      </c>
      <c r="F464" s="11" t="s">
        <v>255</v>
      </c>
      <c r="G464" s="11" t="s">
        <v>102</v>
      </c>
      <c r="H464" s="11" t="s">
        <v>102</v>
      </c>
      <c r="I464" s="11" t="s">
        <v>102</v>
      </c>
      <c r="J464" s="11" t="s">
        <v>98</v>
      </c>
      <c r="K464" s="11" t="s">
        <v>103</v>
      </c>
      <c r="L464" s="11" t="s">
        <v>255</v>
      </c>
      <c r="M464" s="11" t="s">
        <v>102</v>
      </c>
      <c r="N464" s="11" t="s">
        <v>102</v>
      </c>
      <c r="O464" s="11" t="s">
        <v>98</v>
      </c>
      <c r="P464" s="11" t="s">
        <v>102</v>
      </c>
      <c r="Q464" s="11" t="s">
        <v>98</v>
      </c>
      <c r="R464" s="95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</v>
      </c>
    </row>
    <row r="465" spans="1:65">
      <c r="A465" s="28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9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3</v>
      </c>
    </row>
    <row r="466" spans="1:65">
      <c r="A466" s="28"/>
      <c r="B466" s="18">
        <v>1</v>
      </c>
      <c r="C466" s="14">
        <v>1</v>
      </c>
      <c r="D466" s="89">
        <v>3.1492</v>
      </c>
      <c r="E466" s="89" t="s">
        <v>109</v>
      </c>
      <c r="F466" s="21">
        <v>4.0999999999999996</v>
      </c>
      <c r="G466" s="89">
        <v>17</v>
      </c>
      <c r="H466" s="21">
        <v>4.2</v>
      </c>
      <c r="I466" s="21">
        <v>5</v>
      </c>
      <c r="J466" s="21">
        <v>3.9835000000000003</v>
      </c>
      <c r="K466" s="89" t="s">
        <v>273</v>
      </c>
      <c r="L466" s="21">
        <v>4.2</v>
      </c>
      <c r="M466" s="89">
        <v>4</v>
      </c>
      <c r="N466" s="21">
        <v>4.5</v>
      </c>
      <c r="O466" s="92">
        <v>5.0999999999999996</v>
      </c>
      <c r="P466" s="21">
        <v>4.5</v>
      </c>
      <c r="Q466" s="21">
        <v>4.2715000904697096</v>
      </c>
      <c r="R466" s="9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</v>
      </c>
    </row>
    <row r="467" spans="1:65">
      <c r="A467" s="28"/>
      <c r="B467" s="19">
        <v>1</v>
      </c>
      <c r="C467" s="9">
        <v>2</v>
      </c>
      <c r="D467" s="90">
        <v>3.241905</v>
      </c>
      <c r="E467" s="90" t="s">
        <v>109</v>
      </c>
      <c r="F467" s="11">
        <v>4.0999999999999996</v>
      </c>
      <c r="G467" s="90">
        <v>30</v>
      </c>
      <c r="H467" s="11">
        <v>4.0999999999999996</v>
      </c>
      <c r="I467" s="11">
        <v>5</v>
      </c>
      <c r="J467" s="11">
        <v>4.0125000000000002</v>
      </c>
      <c r="K467" s="90" t="s">
        <v>273</v>
      </c>
      <c r="L467" s="11">
        <v>4.2</v>
      </c>
      <c r="M467" s="90">
        <v>4</v>
      </c>
      <c r="N467" s="11">
        <v>4.5</v>
      </c>
      <c r="O467" s="11">
        <v>4.2</v>
      </c>
      <c r="P467" s="11">
        <v>4.3</v>
      </c>
      <c r="Q467" s="11">
        <v>4.8372249576179982</v>
      </c>
      <c r="R467" s="9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 t="e">
        <v>#N/A</v>
      </c>
    </row>
    <row r="468" spans="1:65">
      <c r="A468" s="28"/>
      <c r="B468" s="19">
        <v>1</v>
      </c>
      <c r="C468" s="9">
        <v>3</v>
      </c>
      <c r="D468" s="90">
        <v>3.3008999999999999</v>
      </c>
      <c r="E468" s="90" t="s">
        <v>109</v>
      </c>
      <c r="F468" s="11">
        <v>4.0999999999999996</v>
      </c>
      <c r="G468" s="90">
        <v>13</v>
      </c>
      <c r="H468" s="11">
        <v>4.2</v>
      </c>
      <c r="I468" s="11">
        <v>5</v>
      </c>
      <c r="J468" s="11">
        <v>4.0236000000000001</v>
      </c>
      <c r="K468" s="90" t="s">
        <v>273</v>
      </c>
      <c r="L468" s="11">
        <v>4.0999999999999996</v>
      </c>
      <c r="M468" s="90">
        <v>4</v>
      </c>
      <c r="N468" s="11">
        <v>4.5</v>
      </c>
      <c r="O468" s="11">
        <v>4.3</v>
      </c>
      <c r="P468" s="11">
        <v>4.5</v>
      </c>
      <c r="Q468" s="11">
        <v>4.5882808889042366</v>
      </c>
      <c r="R468" s="95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16</v>
      </c>
    </row>
    <row r="469" spans="1:65">
      <c r="A469" s="28"/>
      <c r="B469" s="19">
        <v>1</v>
      </c>
      <c r="C469" s="9">
        <v>4</v>
      </c>
      <c r="D469" s="90">
        <v>3.2385000000000002</v>
      </c>
      <c r="E469" s="90" t="s">
        <v>109</v>
      </c>
      <c r="F469" s="11">
        <v>4</v>
      </c>
      <c r="G469" s="90">
        <v>8</v>
      </c>
      <c r="H469" s="11">
        <v>4.3</v>
      </c>
      <c r="I469" s="11">
        <v>5</v>
      </c>
      <c r="J469" s="11">
        <v>4.0105000000000004</v>
      </c>
      <c r="K469" s="90" t="s">
        <v>273</v>
      </c>
      <c r="L469" s="11">
        <v>4.2</v>
      </c>
      <c r="M469" s="90">
        <v>4</v>
      </c>
      <c r="N469" s="11">
        <v>4.5</v>
      </c>
      <c r="O469" s="11">
        <v>4.2</v>
      </c>
      <c r="P469" s="11">
        <v>4.5</v>
      </c>
      <c r="Q469" s="11">
        <v>4.6437581629881883</v>
      </c>
      <c r="R469" s="95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4.3397914304660237</v>
      </c>
    </row>
    <row r="470" spans="1:65">
      <c r="A470" s="28"/>
      <c r="B470" s="19">
        <v>1</v>
      </c>
      <c r="C470" s="9">
        <v>5</v>
      </c>
      <c r="D470" s="90">
        <v>3.3062149999999995</v>
      </c>
      <c r="E470" s="90" t="s">
        <v>109</v>
      </c>
      <c r="F470" s="11">
        <v>3.9</v>
      </c>
      <c r="G470" s="90">
        <v>11</v>
      </c>
      <c r="H470" s="11">
        <v>4.2</v>
      </c>
      <c r="I470" s="11">
        <v>5</v>
      </c>
      <c r="J470" s="11">
        <v>4.0982000000000003</v>
      </c>
      <c r="K470" s="90" t="s">
        <v>273</v>
      </c>
      <c r="L470" s="11">
        <v>4.0999999999999996</v>
      </c>
      <c r="M470" s="90">
        <v>4</v>
      </c>
      <c r="N470" s="11">
        <v>4.4000000000000004</v>
      </c>
      <c r="O470" s="11">
        <v>4.2</v>
      </c>
      <c r="P470" s="11">
        <v>4.4000000000000004</v>
      </c>
      <c r="Q470" s="11">
        <v>4.803967626636771</v>
      </c>
      <c r="R470" s="95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48</v>
      </c>
    </row>
    <row r="471" spans="1:65">
      <c r="A471" s="28"/>
      <c r="B471" s="19">
        <v>1</v>
      </c>
      <c r="C471" s="9">
        <v>6</v>
      </c>
      <c r="D471" s="90">
        <v>3.2698499999999999</v>
      </c>
      <c r="E471" s="90" t="s">
        <v>109</v>
      </c>
      <c r="F471" s="11">
        <v>3.9</v>
      </c>
      <c r="G471" s="90">
        <v>12</v>
      </c>
      <c r="H471" s="11">
        <v>4.3</v>
      </c>
      <c r="I471" s="11">
        <v>4.5</v>
      </c>
      <c r="J471" s="11">
        <v>4.0086000000000004</v>
      </c>
      <c r="K471" s="90" t="s">
        <v>273</v>
      </c>
      <c r="L471" s="11">
        <v>4</v>
      </c>
      <c r="M471" s="90">
        <v>4</v>
      </c>
      <c r="N471" s="91">
        <v>4.2</v>
      </c>
      <c r="O471" s="11">
        <v>4.3</v>
      </c>
      <c r="P471" s="11">
        <v>4.4000000000000004</v>
      </c>
      <c r="Q471" s="11">
        <v>4.4471055185483364</v>
      </c>
      <c r="R471" s="95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20" t="s">
        <v>225</v>
      </c>
      <c r="C472" s="12"/>
      <c r="D472" s="22">
        <v>3.2510949999999994</v>
      </c>
      <c r="E472" s="22" t="s">
        <v>512</v>
      </c>
      <c r="F472" s="22">
        <v>4.0166666666666657</v>
      </c>
      <c r="G472" s="22">
        <v>15.166666666666666</v>
      </c>
      <c r="H472" s="22">
        <v>4.2166666666666668</v>
      </c>
      <c r="I472" s="22">
        <v>4.916666666666667</v>
      </c>
      <c r="J472" s="22">
        <v>4.0228166666666674</v>
      </c>
      <c r="K472" s="22" t="s">
        <v>512</v>
      </c>
      <c r="L472" s="22">
        <v>4.1333333333333329</v>
      </c>
      <c r="M472" s="22">
        <v>4</v>
      </c>
      <c r="N472" s="22">
        <v>4.4333333333333327</v>
      </c>
      <c r="O472" s="22">
        <v>4.3833333333333337</v>
      </c>
      <c r="P472" s="22">
        <v>4.4333333333333336</v>
      </c>
      <c r="Q472" s="22">
        <v>4.5986395408608738</v>
      </c>
      <c r="R472" s="9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3" t="s">
        <v>226</v>
      </c>
      <c r="C473" s="27"/>
      <c r="D473" s="11">
        <v>3.2558775</v>
      </c>
      <c r="E473" s="11" t="s">
        <v>512</v>
      </c>
      <c r="F473" s="11">
        <v>4.05</v>
      </c>
      <c r="G473" s="11">
        <v>12.5</v>
      </c>
      <c r="H473" s="11">
        <v>4.2</v>
      </c>
      <c r="I473" s="11">
        <v>5</v>
      </c>
      <c r="J473" s="11">
        <v>4.0114999999999998</v>
      </c>
      <c r="K473" s="11" t="s">
        <v>512</v>
      </c>
      <c r="L473" s="11">
        <v>4.1500000000000004</v>
      </c>
      <c r="M473" s="11">
        <v>4</v>
      </c>
      <c r="N473" s="11">
        <v>4.5</v>
      </c>
      <c r="O473" s="11">
        <v>4.25</v>
      </c>
      <c r="P473" s="11">
        <v>4.45</v>
      </c>
      <c r="Q473" s="11">
        <v>4.6160195259462125</v>
      </c>
      <c r="R473" s="9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3" t="s">
        <v>227</v>
      </c>
      <c r="C474" s="27"/>
      <c r="D474" s="23">
        <v>5.74389825815185E-2</v>
      </c>
      <c r="E474" s="23" t="s">
        <v>512</v>
      </c>
      <c r="F474" s="23">
        <v>9.8319208025017354E-2</v>
      </c>
      <c r="G474" s="23">
        <v>7.8336879352362931</v>
      </c>
      <c r="H474" s="23">
        <v>7.5277265270908111E-2</v>
      </c>
      <c r="I474" s="23">
        <v>0.20412414523193151</v>
      </c>
      <c r="J474" s="23">
        <v>3.9215579387109227E-2</v>
      </c>
      <c r="K474" s="23" t="s">
        <v>512</v>
      </c>
      <c r="L474" s="23">
        <v>8.1649658092772748E-2</v>
      </c>
      <c r="M474" s="23">
        <v>0</v>
      </c>
      <c r="N474" s="23">
        <v>0.12110601416389957</v>
      </c>
      <c r="O474" s="23">
        <v>0.35449494589721092</v>
      </c>
      <c r="P474" s="23">
        <v>8.1649658092772609E-2</v>
      </c>
      <c r="Q474" s="23">
        <v>0.21503878513005076</v>
      </c>
      <c r="R474" s="146"/>
      <c r="S474" s="147"/>
      <c r="T474" s="147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  <c r="AM474" s="147"/>
      <c r="AN474" s="147"/>
      <c r="AO474" s="147"/>
      <c r="AP474" s="147"/>
      <c r="AQ474" s="147"/>
      <c r="AR474" s="147"/>
      <c r="AS474" s="147"/>
      <c r="AT474" s="147"/>
      <c r="AU474" s="147"/>
      <c r="AV474" s="147"/>
      <c r="AW474" s="147"/>
      <c r="AX474" s="147"/>
      <c r="AY474" s="147"/>
      <c r="AZ474" s="147"/>
      <c r="BA474" s="147"/>
      <c r="BB474" s="147"/>
      <c r="BC474" s="147"/>
      <c r="BD474" s="147"/>
      <c r="BE474" s="147"/>
      <c r="BF474" s="147"/>
      <c r="BG474" s="147"/>
      <c r="BH474" s="147"/>
      <c r="BI474" s="147"/>
      <c r="BJ474" s="147"/>
      <c r="BK474" s="147"/>
      <c r="BL474" s="147"/>
      <c r="BM474" s="54"/>
    </row>
    <row r="475" spans="1:65">
      <c r="A475" s="28"/>
      <c r="B475" s="3" t="s">
        <v>86</v>
      </c>
      <c r="C475" s="27"/>
      <c r="D475" s="13">
        <v>1.7667580486426422E-2</v>
      </c>
      <c r="E475" s="13" t="s">
        <v>512</v>
      </c>
      <c r="F475" s="13">
        <v>2.4477811126560344E-2</v>
      </c>
      <c r="G475" s="13">
        <v>0.5165068968287666</v>
      </c>
      <c r="H475" s="13">
        <v>1.7852315874523662E-2</v>
      </c>
      <c r="I475" s="13">
        <v>4.1516775301409799E-2</v>
      </c>
      <c r="J475" s="13">
        <v>9.7482889817107968E-3</v>
      </c>
      <c r="K475" s="13" t="s">
        <v>512</v>
      </c>
      <c r="L475" s="13">
        <v>1.9753949538574053E-2</v>
      </c>
      <c r="M475" s="13">
        <v>0</v>
      </c>
      <c r="N475" s="13">
        <v>2.7317146052007427E-2</v>
      </c>
      <c r="O475" s="13">
        <v>8.0873371687576634E-2</v>
      </c>
      <c r="P475" s="13">
        <v>1.8417216111151716E-2</v>
      </c>
      <c r="Q475" s="13">
        <v>4.6761391759310426E-2</v>
      </c>
      <c r="R475" s="95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8"/>
      <c r="B476" s="3" t="s">
        <v>228</v>
      </c>
      <c r="C476" s="27"/>
      <c r="D476" s="13">
        <v>-0.25086376797354881</v>
      </c>
      <c r="E476" s="13" t="s">
        <v>512</v>
      </c>
      <c r="F476" s="13">
        <v>-7.4456288735668452E-2</v>
      </c>
      <c r="G476" s="13">
        <v>2.4947916068487213</v>
      </c>
      <c r="H476" s="13">
        <v>-2.8371124689311467E-2</v>
      </c>
      <c r="I476" s="13">
        <v>0.13292694947293726</v>
      </c>
      <c r="J476" s="13">
        <v>-7.3039169941242599E-2</v>
      </c>
      <c r="K476" s="13" t="s">
        <v>512</v>
      </c>
      <c r="L476" s="13">
        <v>-4.7573276375293627E-2</v>
      </c>
      <c r="M476" s="13">
        <v>-7.8296719072864618E-2</v>
      </c>
      <c r="N476" s="13">
        <v>2.1554469694241574E-2</v>
      </c>
      <c r="O476" s="13">
        <v>1.0033178682652633E-2</v>
      </c>
      <c r="P476" s="13">
        <v>2.1554469694241796E-2</v>
      </c>
      <c r="Q476" s="13">
        <v>5.9645288153180598E-2</v>
      </c>
      <c r="R476" s="95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A477" s="28"/>
      <c r="B477" s="44" t="s">
        <v>229</v>
      </c>
      <c r="C477" s="45"/>
      <c r="D477" s="43">
        <v>2.52</v>
      </c>
      <c r="E477" s="43">
        <v>4.33</v>
      </c>
      <c r="F477" s="43">
        <v>0.68</v>
      </c>
      <c r="G477" s="43" t="s">
        <v>231</v>
      </c>
      <c r="H477" s="43">
        <v>0.2</v>
      </c>
      <c r="I477" s="43">
        <v>1.48</v>
      </c>
      <c r="J477" s="43">
        <v>0.67</v>
      </c>
      <c r="K477" s="43">
        <v>14.92</v>
      </c>
      <c r="L477" s="43">
        <v>0.4</v>
      </c>
      <c r="M477" s="43" t="s">
        <v>231</v>
      </c>
      <c r="N477" s="43">
        <v>0.32</v>
      </c>
      <c r="O477" s="43">
        <v>0.2</v>
      </c>
      <c r="P477" s="43">
        <v>0.32</v>
      </c>
      <c r="Q477" s="43">
        <v>0.72</v>
      </c>
      <c r="R477" s="95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B478" s="29" t="s">
        <v>265</v>
      </c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BM478" s="53"/>
    </row>
    <row r="479" spans="1:65">
      <c r="BM479" s="53"/>
    </row>
    <row r="480" spans="1:65" ht="15">
      <c r="B480" s="8" t="s">
        <v>474</v>
      </c>
      <c r="BM480" s="26" t="s">
        <v>67</v>
      </c>
    </row>
    <row r="481" spans="1:65" ht="15">
      <c r="A481" s="24" t="s">
        <v>20</v>
      </c>
      <c r="B481" s="18" t="s">
        <v>116</v>
      </c>
      <c r="C481" s="15" t="s">
        <v>117</v>
      </c>
      <c r="D481" s="16" t="s">
        <v>199</v>
      </c>
      <c r="E481" s="17" t="s">
        <v>199</v>
      </c>
      <c r="F481" s="17" t="s">
        <v>199</v>
      </c>
      <c r="G481" s="17" t="s">
        <v>199</v>
      </c>
      <c r="H481" s="17" t="s">
        <v>199</v>
      </c>
      <c r="I481" s="17" t="s">
        <v>199</v>
      </c>
      <c r="J481" s="17" t="s">
        <v>199</v>
      </c>
      <c r="K481" s="17" t="s">
        <v>199</v>
      </c>
      <c r="L481" s="17" t="s">
        <v>199</v>
      </c>
      <c r="M481" s="17" t="s">
        <v>199</v>
      </c>
      <c r="N481" s="17" t="s">
        <v>199</v>
      </c>
      <c r="O481" s="17" t="s">
        <v>199</v>
      </c>
      <c r="P481" s="95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9" t="s">
        <v>200</v>
      </c>
      <c r="C482" s="9" t="s">
        <v>200</v>
      </c>
      <c r="D482" s="93" t="s">
        <v>201</v>
      </c>
      <c r="E482" s="94" t="s">
        <v>202</v>
      </c>
      <c r="F482" s="94" t="s">
        <v>205</v>
      </c>
      <c r="G482" s="94" t="s">
        <v>207</v>
      </c>
      <c r="H482" s="94" t="s">
        <v>208</v>
      </c>
      <c r="I482" s="94" t="s">
        <v>214</v>
      </c>
      <c r="J482" s="94" t="s">
        <v>217</v>
      </c>
      <c r="K482" s="94" t="s">
        <v>258</v>
      </c>
      <c r="L482" s="94" t="s">
        <v>253</v>
      </c>
      <c r="M482" s="94" t="s">
        <v>220</v>
      </c>
      <c r="N482" s="94" t="s">
        <v>221</v>
      </c>
      <c r="O482" s="94" t="s">
        <v>224</v>
      </c>
      <c r="P482" s="95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 t="s">
        <v>3</v>
      </c>
    </row>
    <row r="483" spans="1:65">
      <c r="A483" s="28"/>
      <c r="B483" s="19"/>
      <c r="C483" s="9"/>
      <c r="D483" s="10" t="s">
        <v>102</v>
      </c>
      <c r="E483" s="11" t="s">
        <v>102</v>
      </c>
      <c r="F483" s="11" t="s">
        <v>255</v>
      </c>
      <c r="G483" s="11" t="s">
        <v>102</v>
      </c>
      <c r="H483" s="11" t="s">
        <v>255</v>
      </c>
      <c r="I483" s="11" t="s">
        <v>102</v>
      </c>
      <c r="J483" s="11" t="s">
        <v>102</v>
      </c>
      <c r="K483" s="11" t="s">
        <v>103</v>
      </c>
      <c r="L483" s="11" t="s">
        <v>255</v>
      </c>
      <c r="M483" s="11" t="s">
        <v>102</v>
      </c>
      <c r="N483" s="11" t="s">
        <v>102</v>
      </c>
      <c r="O483" s="11" t="s">
        <v>98</v>
      </c>
      <c r="P483" s="95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2</v>
      </c>
    </row>
    <row r="484" spans="1:65">
      <c r="A484" s="28"/>
      <c r="B484" s="19"/>
      <c r="C484" s="9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95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2</v>
      </c>
    </row>
    <row r="485" spans="1:65">
      <c r="A485" s="28"/>
      <c r="B485" s="18">
        <v>1</v>
      </c>
      <c r="C485" s="14">
        <v>1</v>
      </c>
      <c r="D485" s="89">
        <v>6</v>
      </c>
      <c r="E485" s="21">
        <v>5.8767454433344337</v>
      </c>
      <c r="F485" s="21">
        <v>7.9</v>
      </c>
      <c r="G485" s="89">
        <v>19</v>
      </c>
      <c r="H485" s="89">
        <v>7</v>
      </c>
      <c r="I485" s="21">
        <v>7.1</v>
      </c>
      <c r="J485" s="89">
        <v>7</v>
      </c>
      <c r="K485" s="21">
        <v>6.7160000000000002</v>
      </c>
      <c r="L485" s="21">
        <v>8.9</v>
      </c>
      <c r="M485" s="89">
        <v>20</v>
      </c>
      <c r="N485" s="89">
        <v>11</v>
      </c>
      <c r="O485" s="21">
        <v>7.7369622426099127</v>
      </c>
      <c r="P485" s="95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1</v>
      </c>
    </row>
    <row r="486" spans="1:65">
      <c r="A486" s="28"/>
      <c r="B486" s="19">
        <v>1</v>
      </c>
      <c r="C486" s="9">
        <v>2</v>
      </c>
      <c r="D486" s="90">
        <v>6</v>
      </c>
      <c r="E486" s="11">
        <v>5.7683032352457415</v>
      </c>
      <c r="F486" s="11">
        <v>8.3000000000000007</v>
      </c>
      <c r="G486" s="90">
        <v>9</v>
      </c>
      <c r="H486" s="90">
        <v>7</v>
      </c>
      <c r="I486" s="11">
        <v>6.6</v>
      </c>
      <c r="J486" s="90">
        <v>7</v>
      </c>
      <c r="K486" s="11">
        <v>6.7720000000000002</v>
      </c>
      <c r="L486" s="11">
        <v>8.6</v>
      </c>
      <c r="M486" s="90">
        <v>20</v>
      </c>
      <c r="N486" s="90" t="s">
        <v>96</v>
      </c>
      <c r="O486" s="11">
        <v>8.1323396396992482</v>
      </c>
      <c r="P486" s="95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 t="e">
        <v>#N/A</v>
      </c>
    </row>
    <row r="487" spans="1:65">
      <c r="A487" s="28"/>
      <c r="B487" s="19">
        <v>1</v>
      </c>
      <c r="C487" s="9">
        <v>3</v>
      </c>
      <c r="D487" s="90">
        <v>6</v>
      </c>
      <c r="E487" s="11">
        <v>5.4725770876931623</v>
      </c>
      <c r="F487" s="11">
        <v>8.6999999999999993</v>
      </c>
      <c r="G487" s="90">
        <v>14</v>
      </c>
      <c r="H487" s="90">
        <v>7</v>
      </c>
      <c r="I487" s="11">
        <v>8</v>
      </c>
      <c r="J487" s="90">
        <v>7</v>
      </c>
      <c r="K487" s="11">
        <v>6.6749999999999998</v>
      </c>
      <c r="L487" s="11">
        <v>8.6</v>
      </c>
      <c r="M487" s="90">
        <v>20</v>
      </c>
      <c r="N487" s="90">
        <v>12</v>
      </c>
      <c r="O487" s="11">
        <v>7.9929018069736371</v>
      </c>
      <c r="P487" s="95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6">
        <v>16</v>
      </c>
    </row>
    <row r="488" spans="1:65">
      <c r="A488" s="28"/>
      <c r="B488" s="19">
        <v>1</v>
      </c>
      <c r="C488" s="9">
        <v>4</v>
      </c>
      <c r="D488" s="90">
        <v>8</v>
      </c>
      <c r="E488" s="11">
        <v>6.2012272604489631</v>
      </c>
      <c r="F488" s="11">
        <v>8</v>
      </c>
      <c r="G488" s="90">
        <v>13</v>
      </c>
      <c r="H488" s="90">
        <v>7</v>
      </c>
      <c r="I488" s="11">
        <v>6.3</v>
      </c>
      <c r="J488" s="90">
        <v>7</v>
      </c>
      <c r="K488" s="11">
        <v>6.7089999999999996</v>
      </c>
      <c r="L488" s="11">
        <v>9</v>
      </c>
      <c r="M488" s="90">
        <v>20</v>
      </c>
      <c r="N488" s="90" t="s">
        <v>96</v>
      </c>
      <c r="O488" s="11">
        <v>7.9911240761386004</v>
      </c>
      <c r="P488" s="95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7.4668902246683713</v>
      </c>
    </row>
    <row r="489" spans="1:65">
      <c r="A489" s="28"/>
      <c r="B489" s="19">
        <v>1</v>
      </c>
      <c r="C489" s="9">
        <v>5</v>
      </c>
      <c r="D489" s="90">
        <v>6</v>
      </c>
      <c r="E489" s="11">
        <v>6.3661522760996903</v>
      </c>
      <c r="F489" s="11">
        <v>8.1999999999999993</v>
      </c>
      <c r="G489" s="90">
        <v>5</v>
      </c>
      <c r="H489" s="90">
        <v>7</v>
      </c>
      <c r="I489" s="11">
        <v>6.5</v>
      </c>
      <c r="J489" s="90">
        <v>7</v>
      </c>
      <c r="K489" s="11">
        <v>6.6189999999999998</v>
      </c>
      <c r="L489" s="11">
        <v>8.6999999999999993</v>
      </c>
      <c r="M489" s="90">
        <v>20</v>
      </c>
      <c r="N489" s="90" t="s">
        <v>96</v>
      </c>
      <c r="O489" s="11">
        <v>7.9012272899962461</v>
      </c>
      <c r="P489" s="95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49</v>
      </c>
    </row>
    <row r="490" spans="1:65">
      <c r="A490" s="28"/>
      <c r="B490" s="19">
        <v>1</v>
      </c>
      <c r="C490" s="9">
        <v>6</v>
      </c>
      <c r="D490" s="90">
        <v>6</v>
      </c>
      <c r="E490" s="11">
        <v>6.5841911173993681</v>
      </c>
      <c r="F490" s="11">
        <v>9.1999999999999993</v>
      </c>
      <c r="G490" s="90">
        <v>23</v>
      </c>
      <c r="H490" s="90">
        <v>7</v>
      </c>
      <c r="I490" s="91">
        <v>12.7</v>
      </c>
      <c r="J490" s="90">
        <v>6</v>
      </c>
      <c r="K490" s="11">
        <v>6.5890000000000004</v>
      </c>
      <c r="L490" s="11">
        <v>9</v>
      </c>
      <c r="M490" s="90">
        <v>20</v>
      </c>
      <c r="N490" s="90" t="s">
        <v>96</v>
      </c>
      <c r="O490" s="11">
        <v>8.2042966124223913</v>
      </c>
      <c r="P490" s="95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20" t="s">
        <v>225</v>
      </c>
      <c r="C491" s="12"/>
      <c r="D491" s="22">
        <v>6.333333333333333</v>
      </c>
      <c r="E491" s="22">
        <v>6.0448660700368926</v>
      </c>
      <c r="F491" s="22">
        <v>8.3833333333333346</v>
      </c>
      <c r="G491" s="22">
        <v>13.833333333333334</v>
      </c>
      <c r="H491" s="22">
        <v>7</v>
      </c>
      <c r="I491" s="22">
        <v>7.8666666666666671</v>
      </c>
      <c r="J491" s="22">
        <v>6.833333333333333</v>
      </c>
      <c r="K491" s="22">
        <v>6.68</v>
      </c>
      <c r="L491" s="22">
        <v>8.7999999999999989</v>
      </c>
      <c r="M491" s="22">
        <v>20</v>
      </c>
      <c r="N491" s="22">
        <v>11.5</v>
      </c>
      <c r="O491" s="22">
        <v>7.9931419446400049</v>
      </c>
      <c r="P491" s="95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226</v>
      </c>
      <c r="C492" s="27"/>
      <c r="D492" s="11">
        <v>6</v>
      </c>
      <c r="E492" s="11">
        <v>6.0389863518916984</v>
      </c>
      <c r="F492" s="11">
        <v>8.25</v>
      </c>
      <c r="G492" s="11">
        <v>13.5</v>
      </c>
      <c r="H492" s="11">
        <v>7</v>
      </c>
      <c r="I492" s="11">
        <v>6.85</v>
      </c>
      <c r="J492" s="11">
        <v>7</v>
      </c>
      <c r="K492" s="11">
        <v>6.6920000000000002</v>
      </c>
      <c r="L492" s="11">
        <v>8.8000000000000007</v>
      </c>
      <c r="M492" s="11">
        <v>20</v>
      </c>
      <c r="N492" s="11">
        <v>11.5</v>
      </c>
      <c r="O492" s="11">
        <v>7.9920129415561192</v>
      </c>
      <c r="P492" s="95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3" t="s">
        <v>227</v>
      </c>
      <c r="C493" s="27"/>
      <c r="D493" s="23">
        <v>0.81649658092772714</v>
      </c>
      <c r="E493" s="23">
        <v>0.41250730437373112</v>
      </c>
      <c r="F493" s="23">
        <v>0.48751068364361649</v>
      </c>
      <c r="G493" s="23">
        <v>6.5243135015621876</v>
      </c>
      <c r="H493" s="23">
        <v>0</v>
      </c>
      <c r="I493" s="23">
        <v>2.4451312166562071</v>
      </c>
      <c r="J493" s="23">
        <v>0.40824829046386302</v>
      </c>
      <c r="K493" s="23">
        <v>6.7272579852418316E-2</v>
      </c>
      <c r="L493" s="23">
        <v>0.18973665961010303</v>
      </c>
      <c r="M493" s="23">
        <v>0</v>
      </c>
      <c r="N493" s="23">
        <v>0.70710678118654757</v>
      </c>
      <c r="O493" s="23">
        <v>0.16615821674897216</v>
      </c>
      <c r="P493" s="95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8"/>
      <c r="B494" s="3" t="s">
        <v>86</v>
      </c>
      <c r="C494" s="27"/>
      <c r="D494" s="13">
        <v>0.12892051277806219</v>
      </c>
      <c r="E494" s="13">
        <v>6.8240933644244259E-2</v>
      </c>
      <c r="F494" s="13">
        <v>5.8152367830252454E-2</v>
      </c>
      <c r="G494" s="13">
        <v>0.47163712059485691</v>
      </c>
      <c r="H494" s="13">
        <v>0</v>
      </c>
      <c r="I494" s="13">
        <v>0.31082176482917884</v>
      </c>
      <c r="J494" s="13">
        <v>5.9743652263004349E-2</v>
      </c>
      <c r="K494" s="13">
        <v>1.0070745486888969E-2</v>
      </c>
      <c r="L494" s="13">
        <v>2.1560984046602619E-2</v>
      </c>
      <c r="M494" s="13">
        <v>0</v>
      </c>
      <c r="N494" s="13">
        <v>6.1487546190134572E-2</v>
      </c>
      <c r="O494" s="13">
        <v>2.0787597405347417E-2</v>
      </c>
      <c r="P494" s="95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8"/>
      <c r="B495" s="3" t="s">
        <v>228</v>
      </c>
      <c r="C495" s="27"/>
      <c r="D495" s="13">
        <v>-0.1518111097428626</v>
      </c>
      <c r="E495" s="13">
        <v>-0.19044396152142917</v>
      </c>
      <c r="F495" s="13">
        <v>0.12273424157721102</v>
      </c>
      <c r="G495" s="13">
        <v>0.85262310240374761</v>
      </c>
      <c r="H495" s="13">
        <v>-6.2528068663163849E-2</v>
      </c>
      <c r="I495" s="13">
        <v>5.3539884740444466E-2</v>
      </c>
      <c r="J495" s="13">
        <v>-8.4848828933088649E-2</v>
      </c>
      <c r="K495" s="13">
        <v>-0.1053839283814193</v>
      </c>
      <c r="L495" s="13">
        <v>0.17853614225202241</v>
      </c>
      <c r="M495" s="13">
        <v>1.6784912323909604</v>
      </c>
      <c r="N495" s="13">
        <v>0.54013245862480219</v>
      </c>
      <c r="O495" s="13">
        <v>7.0478030898734279E-2</v>
      </c>
      <c r="P495" s="95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A496" s="28"/>
      <c r="B496" s="44" t="s">
        <v>229</v>
      </c>
      <c r="C496" s="45"/>
      <c r="D496" s="43" t="s">
        <v>231</v>
      </c>
      <c r="E496" s="43">
        <v>1.92</v>
      </c>
      <c r="F496" s="43">
        <v>0.46</v>
      </c>
      <c r="G496" s="43" t="s">
        <v>231</v>
      </c>
      <c r="H496" s="43" t="s">
        <v>231</v>
      </c>
      <c r="I496" s="43">
        <v>0.06</v>
      </c>
      <c r="J496" s="43" t="s">
        <v>231</v>
      </c>
      <c r="K496" s="43">
        <v>1.27</v>
      </c>
      <c r="L496" s="43">
        <v>0.89</v>
      </c>
      <c r="M496" s="43" t="s">
        <v>231</v>
      </c>
      <c r="N496" s="43" t="s">
        <v>231</v>
      </c>
      <c r="O496" s="43">
        <v>0.06</v>
      </c>
      <c r="P496" s="95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3"/>
    </row>
    <row r="497" spans="1:65">
      <c r="B497" s="96" t="s">
        <v>274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BM497" s="53"/>
    </row>
    <row r="498" spans="1:65">
      <c r="BM498" s="53"/>
    </row>
    <row r="499" spans="1:65" ht="15">
      <c r="B499" s="8" t="s">
        <v>475</v>
      </c>
      <c r="BM499" s="26" t="s">
        <v>67</v>
      </c>
    </row>
    <row r="500" spans="1:65" ht="15">
      <c r="A500" s="24" t="s">
        <v>23</v>
      </c>
      <c r="B500" s="18" t="s">
        <v>116</v>
      </c>
      <c r="C500" s="15" t="s">
        <v>117</v>
      </c>
      <c r="D500" s="16" t="s">
        <v>199</v>
      </c>
      <c r="E500" s="17" t="s">
        <v>199</v>
      </c>
      <c r="F500" s="17" t="s">
        <v>199</v>
      </c>
      <c r="G500" s="17" t="s">
        <v>199</v>
      </c>
      <c r="H500" s="17" t="s">
        <v>199</v>
      </c>
      <c r="I500" s="17" t="s">
        <v>199</v>
      </c>
      <c r="J500" s="17" t="s">
        <v>199</v>
      </c>
      <c r="K500" s="17" t="s">
        <v>199</v>
      </c>
      <c r="L500" s="17" t="s">
        <v>199</v>
      </c>
      <c r="M500" s="17" t="s">
        <v>199</v>
      </c>
      <c r="N500" s="95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</v>
      </c>
    </row>
    <row r="501" spans="1:65">
      <c r="A501" s="28"/>
      <c r="B501" s="19" t="s">
        <v>200</v>
      </c>
      <c r="C501" s="9" t="s">
        <v>200</v>
      </c>
      <c r="D501" s="93" t="s">
        <v>207</v>
      </c>
      <c r="E501" s="94" t="s">
        <v>214</v>
      </c>
      <c r="F501" s="94" t="s">
        <v>217</v>
      </c>
      <c r="G501" s="94" t="s">
        <v>219</v>
      </c>
      <c r="H501" s="94" t="s">
        <v>253</v>
      </c>
      <c r="I501" s="94" t="s">
        <v>220</v>
      </c>
      <c r="J501" s="94" t="s">
        <v>221</v>
      </c>
      <c r="K501" s="94" t="s">
        <v>222</v>
      </c>
      <c r="L501" s="94" t="s">
        <v>223</v>
      </c>
      <c r="M501" s="94" t="s">
        <v>224</v>
      </c>
      <c r="N501" s="95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 t="s">
        <v>3</v>
      </c>
    </row>
    <row r="502" spans="1:65">
      <c r="A502" s="28"/>
      <c r="B502" s="19"/>
      <c r="C502" s="9"/>
      <c r="D502" s="10" t="s">
        <v>102</v>
      </c>
      <c r="E502" s="11" t="s">
        <v>102</v>
      </c>
      <c r="F502" s="11" t="s">
        <v>102</v>
      </c>
      <c r="G502" s="11" t="s">
        <v>98</v>
      </c>
      <c r="H502" s="11" t="s">
        <v>255</v>
      </c>
      <c r="I502" s="11" t="s">
        <v>102</v>
      </c>
      <c r="J502" s="11" t="s">
        <v>102</v>
      </c>
      <c r="K502" s="11" t="s">
        <v>98</v>
      </c>
      <c r="L502" s="11" t="s">
        <v>102</v>
      </c>
      <c r="M502" s="11" t="s">
        <v>98</v>
      </c>
      <c r="N502" s="95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</v>
      </c>
    </row>
    <row r="503" spans="1:65">
      <c r="A503" s="28"/>
      <c r="B503" s="19"/>
      <c r="C503" s="9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95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2</v>
      </c>
    </row>
    <row r="504" spans="1:65">
      <c r="A504" s="28"/>
      <c r="B504" s="18">
        <v>1</v>
      </c>
      <c r="C504" s="14">
        <v>1</v>
      </c>
      <c r="D504" s="89" t="s">
        <v>108</v>
      </c>
      <c r="E504" s="89">
        <v>0.1</v>
      </c>
      <c r="F504" s="89">
        <v>0.2</v>
      </c>
      <c r="G504" s="21">
        <v>0.13270000000000001</v>
      </c>
      <c r="H504" s="21">
        <v>0.13</v>
      </c>
      <c r="I504" s="89" t="s">
        <v>97</v>
      </c>
      <c r="J504" s="21">
        <v>0.1</v>
      </c>
      <c r="K504" s="21">
        <v>0.11</v>
      </c>
      <c r="L504" s="89" t="s">
        <v>184</v>
      </c>
      <c r="M504" s="21">
        <v>0.1078855422629917</v>
      </c>
      <c r="N504" s="9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1</v>
      </c>
    </row>
    <row r="505" spans="1:65">
      <c r="A505" s="28"/>
      <c r="B505" s="19">
        <v>1</v>
      </c>
      <c r="C505" s="9">
        <v>2</v>
      </c>
      <c r="D505" s="90" t="s">
        <v>108</v>
      </c>
      <c r="E505" s="90">
        <v>0.1</v>
      </c>
      <c r="F505" s="90" t="s">
        <v>97</v>
      </c>
      <c r="G505" s="11">
        <v>0.13400000000000001</v>
      </c>
      <c r="H505" s="11">
        <v>0.12</v>
      </c>
      <c r="I505" s="90">
        <v>0.8</v>
      </c>
      <c r="J505" s="11">
        <v>0.13</v>
      </c>
      <c r="K505" s="11">
        <v>0.1</v>
      </c>
      <c r="L505" s="90" t="s">
        <v>184</v>
      </c>
      <c r="M505" s="11">
        <v>0.12768545258738864</v>
      </c>
      <c r="N505" s="95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 t="e">
        <v>#N/A</v>
      </c>
    </row>
    <row r="506" spans="1:65">
      <c r="A506" s="28"/>
      <c r="B506" s="19">
        <v>1</v>
      </c>
      <c r="C506" s="9">
        <v>3</v>
      </c>
      <c r="D506" s="90" t="s">
        <v>108</v>
      </c>
      <c r="E506" s="90">
        <v>0.1</v>
      </c>
      <c r="F506" s="90">
        <v>0.2</v>
      </c>
      <c r="G506" s="11">
        <v>0.1331</v>
      </c>
      <c r="H506" s="11">
        <v>0.13</v>
      </c>
      <c r="I506" s="90">
        <v>0.4</v>
      </c>
      <c r="J506" s="11">
        <v>0.12</v>
      </c>
      <c r="K506" s="11">
        <v>0.1</v>
      </c>
      <c r="L506" s="90" t="s">
        <v>184</v>
      </c>
      <c r="M506" s="11">
        <v>0.12140733636837889</v>
      </c>
      <c r="N506" s="95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16</v>
      </c>
    </row>
    <row r="507" spans="1:65">
      <c r="A507" s="28"/>
      <c r="B507" s="19">
        <v>1</v>
      </c>
      <c r="C507" s="9">
        <v>4</v>
      </c>
      <c r="D507" s="90" t="s">
        <v>108</v>
      </c>
      <c r="E507" s="90">
        <v>0.1</v>
      </c>
      <c r="F507" s="90" t="s">
        <v>97</v>
      </c>
      <c r="G507" s="11">
        <v>0.13250000000000001</v>
      </c>
      <c r="H507" s="11">
        <v>0.12</v>
      </c>
      <c r="I507" s="90">
        <v>1</v>
      </c>
      <c r="J507" s="11">
        <v>0.12</v>
      </c>
      <c r="K507" s="11">
        <v>0.1</v>
      </c>
      <c r="L507" s="90" t="s">
        <v>184</v>
      </c>
      <c r="M507" s="11">
        <v>0.12319507012100563</v>
      </c>
      <c r="N507" s="95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0.118156024250802</v>
      </c>
    </row>
    <row r="508" spans="1:65">
      <c r="A508" s="28"/>
      <c r="B508" s="19">
        <v>1</v>
      </c>
      <c r="C508" s="9">
        <v>5</v>
      </c>
      <c r="D508" s="90" t="s">
        <v>108</v>
      </c>
      <c r="E508" s="90">
        <v>0.1</v>
      </c>
      <c r="F508" s="90" t="s">
        <v>97</v>
      </c>
      <c r="G508" s="11">
        <v>0.13500000000000001</v>
      </c>
      <c r="H508" s="11">
        <v>0.11</v>
      </c>
      <c r="I508" s="90">
        <v>0.2</v>
      </c>
      <c r="J508" s="11">
        <v>0.11</v>
      </c>
      <c r="K508" s="11">
        <v>0.1</v>
      </c>
      <c r="L508" s="90" t="s">
        <v>184</v>
      </c>
      <c r="M508" s="11">
        <v>0.12607002367677475</v>
      </c>
      <c r="N508" s="95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50</v>
      </c>
    </row>
    <row r="509" spans="1:65">
      <c r="A509" s="28"/>
      <c r="B509" s="19">
        <v>1</v>
      </c>
      <c r="C509" s="9">
        <v>6</v>
      </c>
      <c r="D509" s="90" t="s">
        <v>108</v>
      </c>
      <c r="E509" s="90">
        <v>0.1</v>
      </c>
      <c r="F509" s="90" t="s">
        <v>97</v>
      </c>
      <c r="G509" s="11">
        <v>0.1295</v>
      </c>
      <c r="H509" s="11">
        <v>0.12</v>
      </c>
      <c r="I509" s="90">
        <v>0.6</v>
      </c>
      <c r="J509" s="11">
        <v>0.1</v>
      </c>
      <c r="K509" s="11">
        <v>0.1</v>
      </c>
      <c r="L509" s="90" t="s">
        <v>184</v>
      </c>
      <c r="M509" s="11">
        <v>0.12163730250752045</v>
      </c>
      <c r="N509" s="95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20" t="s">
        <v>225</v>
      </c>
      <c r="C510" s="12"/>
      <c r="D510" s="22" t="s">
        <v>512</v>
      </c>
      <c r="E510" s="22">
        <v>9.9999999999999992E-2</v>
      </c>
      <c r="F510" s="22">
        <v>0.2</v>
      </c>
      <c r="G510" s="22">
        <v>0.1328</v>
      </c>
      <c r="H510" s="22">
        <v>0.12166666666666666</v>
      </c>
      <c r="I510" s="22">
        <v>0.60000000000000009</v>
      </c>
      <c r="J510" s="22">
        <v>0.11333333333333333</v>
      </c>
      <c r="K510" s="22">
        <v>0.10166666666666667</v>
      </c>
      <c r="L510" s="22" t="s">
        <v>512</v>
      </c>
      <c r="M510" s="22">
        <v>0.12131345458734334</v>
      </c>
      <c r="N510" s="95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3" t="s">
        <v>226</v>
      </c>
      <c r="C511" s="27"/>
      <c r="D511" s="11" t="s">
        <v>512</v>
      </c>
      <c r="E511" s="11">
        <v>0.1</v>
      </c>
      <c r="F511" s="11">
        <v>0.2</v>
      </c>
      <c r="G511" s="11">
        <v>0.13290000000000002</v>
      </c>
      <c r="H511" s="11">
        <v>0.12</v>
      </c>
      <c r="I511" s="11">
        <v>0.6</v>
      </c>
      <c r="J511" s="11">
        <v>0.11499999999999999</v>
      </c>
      <c r="K511" s="11">
        <v>0.1</v>
      </c>
      <c r="L511" s="11" t="s">
        <v>512</v>
      </c>
      <c r="M511" s="11">
        <v>0.12241618631426304</v>
      </c>
      <c r="N511" s="9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8"/>
      <c r="B512" s="3" t="s">
        <v>227</v>
      </c>
      <c r="C512" s="27"/>
      <c r="D512" s="23" t="s">
        <v>512</v>
      </c>
      <c r="E512" s="23">
        <v>1.5202354861220293E-17</v>
      </c>
      <c r="F512" s="23">
        <v>0</v>
      </c>
      <c r="G512" s="23">
        <v>1.8633303518163398E-3</v>
      </c>
      <c r="H512" s="23">
        <v>7.5277265270908113E-3</v>
      </c>
      <c r="I512" s="23">
        <v>0.31622776601683772</v>
      </c>
      <c r="J512" s="23">
        <v>1.2110601416389965E-2</v>
      </c>
      <c r="K512" s="23">
        <v>4.0824829046386272E-3</v>
      </c>
      <c r="L512" s="23" t="s">
        <v>512</v>
      </c>
      <c r="M512" s="23">
        <v>7.0312204585878703E-3</v>
      </c>
      <c r="N512" s="9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8"/>
      <c r="B513" s="3" t="s">
        <v>86</v>
      </c>
      <c r="C513" s="27"/>
      <c r="D513" s="13" t="s">
        <v>512</v>
      </c>
      <c r="E513" s="13">
        <v>1.5202354861220294E-16</v>
      </c>
      <c r="F513" s="13">
        <v>0</v>
      </c>
      <c r="G513" s="13">
        <v>1.4031102046809787E-2</v>
      </c>
      <c r="H513" s="13">
        <v>6.1871724880198452E-2</v>
      </c>
      <c r="I513" s="13">
        <v>0.52704627669472948</v>
      </c>
      <c r="J513" s="13">
        <v>0.10685824779167616</v>
      </c>
      <c r="K513" s="13">
        <v>4.0155569553822559E-2</v>
      </c>
      <c r="L513" s="13" t="s">
        <v>512</v>
      </c>
      <c r="M513" s="13">
        <v>5.7959114943227731E-2</v>
      </c>
      <c r="N513" s="9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8"/>
      <c r="B514" s="3" t="s">
        <v>228</v>
      </c>
      <c r="C514" s="27"/>
      <c r="D514" s="13" t="s">
        <v>512</v>
      </c>
      <c r="E514" s="13">
        <v>-0.15366143508911079</v>
      </c>
      <c r="F514" s="13">
        <v>0.69267712982177865</v>
      </c>
      <c r="G514" s="13">
        <v>0.12393761420166105</v>
      </c>
      <c r="H514" s="13">
        <v>2.9711920641581901E-2</v>
      </c>
      <c r="I514" s="13">
        <v>4.0780313894653366</v>
      </c>
      <c r="J514" s="13">
        <v>-4.0816293100992218E-2</v>
      </c>
      <c r="K514" s="13">
        <v>-0.1395557923405959</v>
      </c>
      <c r="L514" s="13" t="s">
        <v>512</v>
      </c>
      <c r="M514" s="13">
        <v>2.6722550598345052E-2</v>
      </c>
      <c r="N514" s="9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A515" s="28"/>
      <c r="B515" s="44" t="s">
        <v>229</v>
      </c>
      <c r="C515" s="45"/>
      <c r="D515" s="43">
        <v>53.2</v>
      </c>
      <c r="E515" s="43" t="s">
        <v>231</v>
      </c>
      <c r="F515" s="43" t="s">
        <v>231</v>
      </c>
      <c r="G515" s="43">
        <v>0.67</v>
      </c>
      <c r="H515" s="43">
        <v>0</v>
      </c>
      <c r="I515" s="43" t="s">
        <v>231</v>
      </c>
      <c r="J515" s="43">
        <v>0.5</v>
      </c>
      <c r="K515" s="43">
        <v>1.21</v>
      </c>
      <c r="L515" s="43">
        <v>7.77</v>
      </c>
      <c r="M515" s="43">
        <v>0.02</v>
      </c>
      <c r="N515" s="9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B516" s="29" t="s">
        <v>275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BM516" s="53"/>
    </row>
    <row r="517" spans="1:65">
      <c r="BM517" s="53"/>
    </row>
    <row r="518" spans="1:65" ht="15">
      <c r="B518" s="8" t="s">
        <v>476</v>
      </c>
      <c r="BM518" s="26" t="s">
        <v>67</v>
      </c>
    </row>
    <row r="519" spans="1:65" ht="15">
      <c r="A519" s="24" t="s">
        <v>55</v>
      </c>
      <c r="B519" s="18" t="s">
        <v>116</v>
      </c>
      <c r="C519" s="15" t="s">
        <v>117</v>
      </c>
      <c r="D519" s="16" t="s">
        <v>199</v>
      </c>
      <c r="E519" s="17" t="s">
        <v>199</v>
      </c>
      <c r="F519" s="17" t="s">
        <v>199</v>
      </c>
      <c r="G519" s="17" t="s">
        <v>199</v>
      </c>
      <c r="H519" s="17" t="s">
        <v>199</v>
      </c>
      <c r="I519" s="17" t="s">
        <v>199</v>
      </c>
      <c r="J519" s="17" t="s">
        <v>199</v>
      </c>
      <c r="K519" s="17" t="s">
        <v>199</v>
      </c>
      <c r="L519" s="17" t="s">
        <v>199</v>
      </c>
      <c r="M519" s="17" t="s">
        <v>199</v>
      </c>
      <c r="N519" s="17" t="s">
        <v>199</v>
      </c>
      <c r="O519" s="17" t="s">
        <v>199</v>
      </c>
      <c r="P519" s="17" t="s">
        <v>199</v>
      </c>
      <c r="Q519" s="17" t="s">
        <v>199</v>
      </c>
      <c r="R519" s="17" t="s">
        <v>199</v>
      </c>
      <c r="S519" s="17" t="s">
        <v>199</v>
      </c>
      <c r="T519" s="17" t="s">
        <v>199</v>
      </c>
      <c r="U519" s="17" t="s">
        <v>199</v>
      </c>
      <c r="V519" s="17" t="s">
        <v>199</v>
      </c>
      <c r="W519" s="17" t="s">
        <v>199</v>
      </c>
      <c r="X519" s="17" t="s">
        <v>199</v>
      </c>
      <c r="Y519" s="17" t="s">
        <v>199</v>
      </c>
      <c r="Z519" s="95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 t="s">
        <v>200</v>
      </c>
      <c r="C520" s="9" t="s">
        <v>200</v>
      </c>
      <c r="D520" s="93" t="s">
        <v>201</v>
      </c>
      <c r="E520" s="94" t="s">
        <v>202</v>
      </c>
      <c r="F520" s="94" t="s">
        <v>203</v>
      </c>
      <c r="G520" s="94" t="s">
        <v>204</v>
      </c>
      <c r="H520" s="94" t="s">
        <v>205</v>
      </c>
      <c r="I520" s="94" t="s">
        <v>207</v>
      </c>
      <c r="J520" s="94" t="s">
        <v>208</v>
      </c>
      <c r="K520" s="94" t="s">
        <v>209</v>
      </c>
      <c r="L520" s="94" t="s">
        <v>210</v>
      </c>
      <c r="M520" s="94" t="s">
        <v>211</v>
      </c>
      <c r="N520" s="94" t="s">
        <v>212</v>
      </c>
      <c r="O520" s="94" t="s">
        <v>213</v>
      </c>
      <c r="P520" s="94" t="s">
        <v>214</v>
      </c>
      <c r="Q520" s="94" t="s">
        <v>252</v>
      </c>
      <c r="R520" s="94" t="s">
        <v>215</v>
      </c>
      <c r="S520" s="94" t="s">
        <v>257</v>
      </c>
      <c r="T520" s="94" t="s">
        <v>217</v>
      </c>
      <c r="U520" s="94" t="s">
        <v>258</v>
      </c>
      <c r="V520" s="94" t="s">
        <v>253</v>
      </c>
      <c r="W520" s="94" t="s">
        <v>220</v>
      </c>
      <c r="X520" s="94" t="s">
        <v>221</v>
      </c>
      <c r="Y520" s="94" t="s">
        <v>222</v>
      </c>
      <c r="Z520" s="95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s">
        <v>1</v>
      </c>
    </row>
    <row r="521" spans="1:65">
      <c r="A521" s="28"/>
      <c r="B521" s="19"/>
      <c r="C521" s="9"/>
      <c r="D521" s="10" t="s">
        <v>103</v>
      </c>
      <c r="E521" s="11" t="s">
        <v>103</v>
      </c>
      <c r="F521" s="11" t="s">
        <v>103</v>
      </c>
      <c r="G521" s="11" t="s">
        <v>99</v>
      </c>
      <c r="H521" s="11" t="s">
        <v>255</v>
      </c>
      <c r="I521" s="11" t="s">
        <v>102</v>
      </c>
      <c r="J521" s="11" t="s">
        <v>255</v>
      </c>
      <c r="K521" s="11" t="s">
        <v>103</v>
      </c>
      <c r="L521" s="11" t="s">
        <v>103</v>
      </c>
      <c r="M521" s="11" t="s">
        <v>103</v>
      </c>
      <c r="N521" s="11" t="s">
        <v>103</v>
      </c>
      <c r="O521" s="11" t="s">
        <v>103</v>
      </c>
      <c r="P521" s="11" t="s">
        <v>103</v>
      </c>
      <c r="Q521" s="11" t="s">
        <v>103</v>
      </c>
      <c r="R521" s="11" t="s">
        <v>255</v>
      </c>
      <c r="S521" s="11" t="s">
        <v>103</v>
      </c>
      <c r="T521" s="11" t="s">
        <v>103</v>
      </c>
      <c r="U521" s="11" t="s">
        <v>103</v>
      </c>
      <c r="V521" s="11" t="s">
        <v>255</v>
      </c>
      <c r="W521" s="11" t="s">
        <v>102</v>
      </c>
      <c r="X521" s="11" t="s">
        <v>102</v>
      </c>
      <c r="Y521" s="11" t="s">
        <v>99</v>
      </c>
      <c r="Z521" s="95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2</v>
      </c>
    </row>
    <row r="522" spans="1:65">
      <c r="A522" s="28"/>
      <c r="B522" s="19"/>
      <c r="C522" s="9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95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3</v>
      </c>
    </row>
    <row r="523" spans="1:65">
      <c r="A523" s="28"/>
      <c r="B523" s="18">
        <v>1</v>
      </c>
      <c r="C523" s="14">
        <v>1</v>
      </c>
      <c r="D523" s="21">
        <v>2.08</v>
      </c>
      <c r="E523" s="21">
        <v>2.0771716659522195</v>
      </c>
      <c r="F523" s="21">
        <v>2.0674874062262001</v>
      </c>
      <c r="G523" s="21">
        <v>2.16</v>
      </c>
      <c r="H523" s="21">
        <v>2.04</v>
      </c>
      <c r="I523" s="21">
        <v>2.1330999999999998</v>
      </c>
      <c r="J523" s="21">
        <v>2.1399999999999997</v>
      </c>
      <c r="K523" s="21">
        <v>2.02</v>
      </c>
      <c r="L523" s="21">
        <v>2.0870000000000002</v>
      </c>
      <c r="M523" s="21">
        <v>2.081</v>
      </c>
      <c r="N523" s="21">
        <v>2.0990000000000002</v>
      </c>
      <c r="O523" s="21">
        <v>2.0619999999999998</v>
      </c>
      <c r="P523" s="21">
        <v>1.9900000000000002</v>
      </c>
      <c r="Q523" s="21">
        <v>2.056</v>
      </c>
      <c r="R523" s="21">
        <v>2.1032362899999999</v>
      </c>
      <c r="S523" s="21">
        <v>2.2200000000000002</v>
      </c>
      <c r="T523" s="21">
        <v>2.19</v>
      </c>
      <c r="U523" s="21">
        <v>2.0730430000000002</v>
      </c>
      <c r="V523" s="21">
        <v>1.8879999999999999</v>
      </c>
      <c r="W523" s="21">
        <v>2.17</v>
      </c>
      <c r="X523" s="89">
        <v>2.3618983999999998</v>
      </c>
      <c r="Y523" s="21">
        <v>2.117</v>
      </c>
      <c r="Z523" s="95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1</v>
      </c>
    </row>
    <row r="524" spans="1:65">
      <c r="A524" s="28"/>
      <c r="B524" s="19">
        <v>1</v>
      </c>
      <c r="C524" s="9">
        <v>2</v>
      </c>
      <c r="D524" s="11">
        <v>2.13</v>
      </c>
      <c r="E524" s="11">
        <v>2.0698864711691645</v>
      </c>
      <c r="F524" s="11">
        <v>2.0982314355090104</v>
      </c>
      <c r="G524" s="11">
        <v>2.16</v>
      </c>
      <c r="H524" s="11">
        <v>2.02</v>
      </c>
      <c r="I524" s="11">
        <v>2.1628000000000003</v>
      </c>
      <c r="J524" s="11">
        <v>2.11</v>
      </c>
      <c r="K524" s="11">
        <v>2.008</v>
      </c>
      <c r="L524" s="11">
        <v>2.0379999999999998</v>
      </c>
      <c r="M524" s="11">
        <v>2.0750000000000002</v>
      </c>
      <c r="N524" s="11">
        <v>2.093</v>
      </c>
      <c r="O524" s="11">
        <v>2.0619999999999998</v>
      </c>
      <c r="P524" s="11">
        <v>2.0699999999999998</v>
      </c>
      <c r="Q524" s="11">
        <v>2.0499999999999998</v>
      </c>
      <c r="R524" s="11">
        <v>2.1566123799999999</v>
      </c>
      <c r="S524" s="11">
        <v>2.2200000000000002</v>
      </c>
      <c r="T524" s="11">
        <v>2.2200000000000002</v>
      </c>
      <c r="U524" s="11">
        <v>2.0689660000000001</v>
      </c>
      <c r="V524" s="11">
        <v>1.9359999999999999</v>
      </c>
      <c r="W524" s="11">
        <v>2.19</v>
      </c>
      <c r="X524" s="90">
        <v>2.3099607999999998</v>
      </c>
      <c r="Y524" s="11">
        <v>2.0259999999999998</v>
      </c>
      <c r="Z524" s="95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 t="e">
        <v>#N/A</v>
      </c>
    </row>
    <row r="525" spans="1:65">
      <c r="A525" s="28"/>
      <c r="B525" s="19">
        <v>1</v>
      </c>
      <c r="C525" s="9">
        <v>3</v>
      </c>
      <c r="D525" s="11">
        <v>2.12</v>
      </c>
      <c r="E525" s="11">
        <v>2.1113860125264199</v>
      </c>
      <c r="F525" s="11">
        <v>2.0520690030080098</v>
      </c>
      <c r="G525" s="11">
        <v>2.1800000000000002</v>
      </c>
      <c r="H525" s="11">
        <v>2.04</v>
      </c>
      <c r="I525" s="11">
        <v>2.1784000000000003</v>
      </c>
      <c r="J525" s="11">
        <v>2.15</v>
      </c>
      <c r="K525" s="11">
        <v>2.0379999999999998</v>
      </c>
      <c r="L525" s="11">
        <v>2.032</v>
      </c>
      <c r="M525" s="11">
        <v>2.0499999999999998</v>
      </c>
      <c r="N525" s="11">
        <v>2.0990000000000002</v>
      </c>
      <c r="O525" s="11">
        <v>2.0499999999999998</v>
      </c>
      <c r="P525" s="11">
        <v>2.08</v>
      </c>
      <c r="Q525" s="11">
        <v>2.056</v>
      </c>
      <c r="R525" s="11">
        <v>2.05669616</v>
      </c>
      <c r="S525" s="11">
        <v>2.19</v>
      </c>
      <c r="T525" s="11">
        <v>2.2400000000000002</v>
      </c>
      <c r="U525" s="11">
        <v>2.069515</v>
      </c>
      <c r="V525" s="11">
        <v>1.99</v>
      </c>
      <c r="W525" s="11">
        <v>2.15</v>
      </c>
      <c r="X525" s="90">
        <v>2.3273598</v>
      </c>
      <c r="Y525" s="11">
        <v>2.1110000000000002</v>
      </c>
      <c r="Z525" s="95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16</v>
      </c>
    </row>
    <row r="526" spans="1:65">
      <c r="A526" s="28"/>
      <c r="B526" s="19">
        <v>1</v>
      </c>
      <c r="C526" s="9">
        <v>4</v>
      </c>
      <c r="D526" s="11">
        <v>2.09</v>
      </c>
      <c r="E526" s="11">
        <v>2.0310680966459245</v>
      </c>
      <c r="F526" s="11">
        <v>2.0587736020005001</v>
      </c>
      <c r="G526" s="11">
        <v>2.19</v>
      </c>
      <c r="H526" s="11">
        <v>2.0499999999999998</v>
      </c>
      <c r="I526" s="11">
        <v>2.1780999999999997</v>
      </c>
      <c r="J526" s="11">
        <v>2.1800000000000002</v>
      </c>
      <c r="K526" s="11">
        <v>2.1110000000000002</v>
      </c>
      <c r="L526" s="11">
        <v>2.0619999999999998</v>
      </c>
      <c r="M526" s="11">
        <v>2.044</v>
      </c>
      <c r="N526" s="11">
        <v>2.081</v>
      </c>
      <c r="O526" s="11">
        <v>2.0379999999999998</v>
      </c>
      <c r="P526" s="11">
        <v>2.02</v>
      </c>
      <c r="Q526" s="11">
        <v>2.0619999999999998</v>
      </c>
      <c r="R526" s="11">
        <v>2.1072852599999998</v>
      </c>
      <c r="S526" s="11">
        <v>2.14</v>
      </c>
      <c r="T526" s="11">
        <v>2.23</v>
      </c>
      <c r="U526" s="11">
        <v>2.0680679999999998</v>
      </c>
      <c r="V526" s="11">
        <v>2.0019999999999998</v>
      </c>
      <c r="W526" s="11">
        <v>2.19</v>
      </c>
      <c r="X526" s="90">
        <v>2.3181601000000001</v>
      </c>
      <c r="Y526" s="11">
        <v>2.081</v>
      </c>
      <c r="Z526" s="95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2.0958106171793682</v>
      </c>
    </row>
    <row r="527" spans="1:65">
      <c r="A527" s="28"/>
      <c r="B527" s="19">
        <v>1</v>
      </c>
      <c r="C527" s="9">
        <v>5</v>
      </c>
      <c r="D527" s="11">
        <v>2.17</v>
      </c>
      <c r="E527" s="11">
        <v>2.0512339959012342</v>
      </c>
      <c r="F527" s="11">
        <v>2.0383901714202901</v>
      </c>
      <c r="G527" s="11">
        <v>2.19</v>
      </c>
      <c r="H527" s="11">
        <v>2.02</v>
      </c>
      <c r="I527" s="11">
        <v>2.1656999999999997</v>
      </c>
      <c r="J527" s="11">
        <v>2.13</v>
      </c>
      <c r="K527" s="11">
        <v>2.0619999999999998</v>
      </c>
      <c r="L527" s="11">
        <v>2.044</v>
      </c>
      <c r="M527" s="11">
        <v>1.996</v>
      </c>
      <c r="N527" s="11">
        <v>2.141</v>
      </c>
      <c r="O527" s="11">
        <v>2.0379999999999998</v>
      </c>
      <c r="P527" s="11">
        <v>1.9900000000000002</v>
      </c>
      <c r="Q527" s="11">
        <v>2.056</v>
      </c>
      <c r="R527" s="11">
        <v>2.1380104800000002</v>
      </c>
      <c r="S527" s="11">
        <v>2.21</v>
      </c>
      <c r="T527" s="11">
        <v>2.2799999999999998</v>
      </c>
      <c r="U527" s="11">
        <v>2.0648590000000002</v>
      </c>
      <c r="V527" s="11">
        <v>1.996</v>
      </c>
      <c r="W527" s="11">
        <v>2.1999999999999997</v>
      </c>
      <c r="X527" s="90">
        <v>2.3360590000000001</v>
      </c>
      <c r="Y527" s="11">
        <v>2.0870000000000002</v>
      </c>
      <c r="Z527" s="95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51</v>
      </c>
    </row>
    <row r="528" spans="1:65">
      <c r="A528" s="28"/>
      <c r="B528" s="19">
        <v>1</v>
      </c>
      <c r="C528" s="9">
        <v>6</v>
      </c>
      <c r="D528" s="11">
        <v>2.16</v>
      </c>
      <c r="E528" s="11">
        <v>2.1281388577242462</v>
      </c>
      <c r="F528" s="11">
        <v>2.09804370673722</v>
      </c>
      <c r="G528" s="11">
        <v>2.1800000000000002</v>
      </c>
      <c r="H528" s="11">
        <v>2.06</v>
      </c>
      <c r="I528" s="11">
        <v>2.1985000000000001</v>
      </c>
      <c r="J528" s="11">
        <v>2.13</v>
      </c>
      <c r="K528" s="11">
        <v>2.0499999999999998</v>
      </c>
      <c r="L528" s="11">
        <v>2.044</v>
      </c>
      <c r="M528" s="11">
        <v>2.032</v>
      </c>
      <c r="N528" s="11">
        <v>2.093</v>
      </c>
      <c r="O528" s="11">
        <v>2.0379999999999998</v>
      </c>
      <c r="P528" s="11">
        <v>2.02</v>
      </c>
      <c r="Q528" s="11">
        <v>2.081</v>
      </c>
      <c r="R528" s="11">
        <v>2.0825199400000001</v>
      </c>
      <c r="S528" s="11">
        <v>2.2000000000000002</v>
      </c>
      <c r="T528" s="11">
        <v>2.2200000000000002</v>
      </c>
      <c r="U528" s="11">
        <v>2.0769329999999999</v>
      </c>
      <c r="V528" s="11">
        <v>1.8879999999999999</v>
      </c>
      <c r="W528" s="11">
        <v>2.19</v>
      </c>
      <c r="X528" s="90">
        <v>2.3141604999999998</v>
      </c>
      <c r="Y528" s="11">
        <v>2.153</v>
      </c>
      <c r="Z528" s="95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20" t="s">
        <v>225</v>
      </c>
      <c r="C529" s="12"/>
      <c r="D529" s="22">
        <v>2.125</v>
      </c>
      <c r="E529" s="22">
        <v>2.0781475166532015</v>
      </c>
      <c r="F529" s="22">
        <v>2.0688325541502048</v>
      </c>
      <c r="G529" s="22">
        <v>2.1766666666666663</v>
      </c>
      <c r="H529" s="22">
        <v>2.0383333333333336</v>
      </c>
      <c r="I529" s="22">
        <v>2.1694333333333335</v>
      </c>
      <c r="J529" s="22">
        <v>2.14</v>
      </c>
      <c r="K529" s="22">
        <v>2.0481666666666669</v>
      </c>
      <c r="L529" s="22">
        <v>2.0511666666666666</v>
      </c>
      <c r="M529" s="22">
        <v>2.0463333333333336</v>
      </c>
      <c r="N529" s="22">
        <v>2.101</v>
      </c>
      <c r="O529" s="22">
        <v>2.048</v>
      </c>
      <c r="P529" s="22">
        <v>2.0283333333333333</v>
      </c>
      <c r="Q529" s="22">
        <v>2.0601666666666669</v>
      </c>
      <c r="R529" s="22">
        <v>2.1073934183333329</v>
      </c>
      <c r="S529" s="22">
        <v>2.1966666666666668</v>
      </c>
      <c r="T529" s="22">
        <v>2.23</v>
      </c>
      <c r="U529" s="22">
        <v>2.0702306666666668</v>
      </c>
      <c r="V529" s="22">
        <v>1.95</v>
      </c>
      <c r="W529" s="22">
        <v>2.1816666666666662</v>
      </c>
      <c r="X529" s="22">
        <v>2.3279331000000001</v>
      </c>
      <c r="Y529" s="22">
        <v>2.0958333333333332</v>
      </c>
      <c r="Z529" s="95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8"/>
      <c r="B530" s="3" t="s">
        <v>226</v>
      </c>
      <c r="C530" s="27"/>
      <c r="D530" s="11">
        <v>2.125</v>
      </c>
      <c r="E530" s="11">
        <v>2.073529068560692</v>
      </c>
      <c r="F530" s="11">
        <v>2.0631305041133503</v>
      </c>
      <c r="G530" s="11">
        <v>2.1800000000000002</v>
      </c>
      <c r="H530" s="11">
        <v>2.04</v>
      </c>
      <c r="I530" s="11">
        <v>2.1718999999999999</v>
      </c>
      <c r="J530" s="11">
        <v>2.1349999999999998</v>
      </c>
      <c r="K530" s="11">
        <v>2.0439999999999996</v>
      </c>
      <c r="L530" s="11">
        <v>2.044</v>
      </c>
      <c r="M530" s="11">
        <v>2.0469999999999997</v>
      </c>
      <c r="N530" s="11">
        <v>2.0960000000000001</v>
      </c>
      <c r="O530" s="11">
        <v>2.0439999999999996</v>
      </c>
      <c r="P530" s="11">
        <v>2.02</v>
      </c>
      <c r="Q530" s="11">
        <v>2.056</v>
      </c>
      <c r="R530" s="11">
        <v>2.1052607749999996</v>
      </c>
      <c r="S530" s="11">
        <v>2.2050000000000001</v>
      </c>
      <c r="T530" s="11">
        <v>2.2250000000000001</v>
      </c>
      <c r="U530" s="11">
        <v>2.0692405000000003</v>
      </c>
      <c r="V530" s="11">
        <v>1.9630000000000001</v>
      </c>
      <c r="W530" s="11">
        <v>2.19</v>
      </c>
      <c r="X530" s="11">
        <v>2.32275995</v>
      </c>
      <c r="Y530" s="11">
        <v>2.0990000000000002</v>
      </c>
      <c r="Z530" s="95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8"/>
      <c r="B531" s="3" t="s">
        <v>227</v>
      </c>
      <c r="C531" s="27"/>
      <c r="D531" s="23">
        <v>3.6193922141707732E-2</v>
      </c>
      <c r="E531" s="23">
        <v>3.6370148018845284E-2</v>
      </c>
      <c r="F531" s="23">
        <v>2.4610294248830541E-2</v>
      </c>
      <c r="G531" s="23">
        <v>1.3662601021279391E-2</v>
      </c>
      <c r="H531" s="23">
        <v>1.6020819787597201E-2</v>
      </c>
      <c r="I531" s="23">
        <v>2.1810242242273951E-2</v>
      </c>
      <c r="J531" s="23">
        <v>2.366431913239856E-2</v>
      </c>
      <c r="K531" s="23">
        <v>3.6476933350635045E-2</v>
      </c>
      <c r="L531" s="23">
        <v>2.022292428573744E-2</v>
      </c>
      <c r="M531" s="23">
        <v>3.0923561674986076E-2</v>
      </c>
      <c r="N531" s="23">
        <v>2.0668817092422111E-2</v>
      </c>
      <c r="O531" s="23">
        <v>1.1798304963002111E-2</v>
      </c>
      <c r="P531" s="23">
        <v>3.8686776379877642E-2</v>
      </c>
      <c r="Q531" s="23">
        <v>1.0888832199398919E-2</v>
      </c>
      <c r="R531" s="23">
        <v>3.6238393986946164E-2</v>
      </c>
      <c r="S531" s="23">
        <v>3.0110906108363259E-2</v>
      </c>
      <c r="T531" s="23">
        <v>2.966479394838259E-2</v>
      </c>
      <c r="U531" s="23">
        <v>4.2065183069453435E-3</v>
      </c>
      <c r="V531" s="23">
        <v>5.3486446881429693E-2</v>
      </c>
      <c r="W531" s="23">
        <v>1.8348478592697153E-2</v>
      </c>
      <c r="X531" s="23">
        <v>1.9121716109387257E-2</v>
      </c>
      <c r="Y531" s="23">
        <v>4.2710264183995324E-2</v>
      </c>
      <c r="Z531" s="146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54"/>
    </row>
    <row r="532" spans="1:65">
      <c r="A532" s="28"/>
      <c r="B532" s="3" t="s">
        <v>86</v>
      </c>
      <c r="C532" s="27"/>
      <c r="D532" s="13">
        <v>1.7032433949038934E-2</v>
      </c>
      <c r="E532" s="13">
        <v>1.7501234983269325E-2</v>
      </c>
      <c r="F532" s="13">
        <v>1.1895740039212349E-2</v>
      </c>
      <c r="G532" s="13">
        <v>6.2768457984438255E-3</v>
      </c>
      <c r="H532" s="13">
        <v>7.8597644092872603E-3</v>
      </c>
      <c r="I532" s="13">
        <v>1.0053428195814859E-2</v>
      </c>
      <c r="J532" s="13">
        <v>1.1058093052522691E-2</v>
      </c>
      <c r="K532" s="13">
        <v>1.7809553267459536E-2</v>
      </c>
      <c r="L532" s="13">
        <v>9.8592301709941217E-3</v>
      </c>
      <c r="M532" s="13">
        <v>1.5111693276585472E-2</v>
      </c>
      <c r="N532" s="13">
        <v>9.8376092776878213E-3</v>
      </c>
      <c r="O532" s="13">
        <v>5.7608910952158749E-3</v>
      </c>
      <c r="P532" s="13">
        <v>1.9073184739463095E-2</v>
      </c>
      <c r="Q532" s="13">
        <v>5.2854132510633039E-3</v>
      </c>
      <c r="R532" s="13">
        <v>1.7195837128316505E-2</v>
      </c>
      <c r="S532" s="13">
        <v>1.3707544510635777E-2</v>
      </c>
      <c r="T532" s="13">
        <v>1.3302598183131207E-2</v>
      </c>
      <c r="U532" s="13">
        <v>2.0319080258425358E-3</v>
      </c>
      <c r="V532" s="13">
        <v>2.7428947118681893E-2</v>
      </c>
      <c r="W532" s="13">
        <v>8.4103034038336862E-3</v>
      </c>
      <c r="X532" s="13">
        <v>8.2140316271920606E-3</v>
      </c>
      <c r="Y532" s="13">
        <v>2.0378654879043497E-2</v>
      </c>
      <c r="Z532" s="9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A533" s="28"/>
      <c r="B533" s="3" t="s">
        <v>228</v>
      </c>
      <c r="C533" s="27"/>
      <c r="D533" s="13">
        <v>1.3927490671803211E-2</v>
      </c>
      <c r="E533" s="13">
        <v>-8.4278132677553241E-3</v>
      </c>
      <c r="F533" s="13">
        <v>-1.2872376353103676E-2</v>
      </c>
      <c r="G533" s="13">
        <v>3.8579845346960573E-2</v>
      </c>
      <c r="H533" s="13">
        <v>-2.7424846202654507E-2</v>
      </c>
      <c r="I533" s="13">
        <v>3.51285156924388E-2</v>
      </c>
      <c r="J533" s="13">
        <v>2.108462590007476E-2</v>
      </c>
      <c r="K533" s="13">
        <v>-2.2732946441898716E-2</v>
      </c>
      <c r="L533" s="13">
        <v>-2.1301519396244584E-2</v>
      </c>
      <c r="M533" s="13">
        <v>-2.3607707414243007E-2</v>
      </c>
      <c r="N533" s="13">
        <v>2.4760743065688207E-3</v>
      </c>
      <c r="O533" s="13">
        <v>-2.2812470166657439E-2</v>
      </c>
      <c r="P533" s="13">
        <v>-3.2196269688169021E-2</v>
      </c>
      <c r="Q533" s="13">
        <v>-1.7007238259281521E-2</v>
      </c>
      <c r="R533" s="13">
        <v>5.5266449454069999E-3</v>
      </c>
      <c r="S533" s="13">
        <v>4.8122692317989602E-2</v>
      </c>
      <c r="T533" s="13">
        <v>6.4027437269704057E-2</v>
      </c>
      <c r="U533" s="13">
        <v>-1.2205277663459912E-2</v>
      </c>
      <c r="V533" s="13">
        <v>-6.9572420324698236E-2</v>
      </c>
      <c r="W533" s="13">
        <v>4.096555708971783E-2</v>
      </c>
      <c r="X533" s="13">
        <v>0.11075546660462687</v>
      </c>
      <c r="Y533" s="13">
        <v>1.0838839052951244E-5</v>
      </c>
      <c r="Z533" s="9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3"/>
    </row>
    <row r="534" spans="1:65">
      <c r="A534" s="28"/>
      <c r="B534" s="44" t="s">
        <v>229</v>
      </c>
      <c r="C534" s="45"/>
      <c r="D534" s="43">
        <v>0.65</v>
      </c>
      <c r="E534" s="43">
        <v>0.15</v>
      </c>
      <c r="F534" s="43">
        <v>0.31</v>
      </c>
      <c r="G534" s="43">
        <v>1.53</v>
      </c>
      <c r="H534" s="43">
        <v>0.83</v>
      </c>
      <c r="I534" s="43">
        <v>1.41</v>
      </c>
      <c r="J534" s="43">
        <v>0.91</v>
      </c>
      <c r="K534" s="43">
        <v>0.66</v>
      </c>
      <c r="L534" s="43">
        <v>0.61</v>
      </c>
      <c r="M534" s="43">
        <v>0.69</v>
      </c>
      <c r="N534" s="43">
        <v>0.24</v>
      </c>
      <c r="O534" s="43">
        <v>0.66</v>
      </c>
      <c r="P534" s="43">
        <v>1</v>
      </c>
      <c r="Q534" s="43">
        <v>0.45</v>
      </c>
      <c r="R534" s="43">
        <v>0.35</v>
      </c>
      <c r="S534" s="43">
        <v>1.87</v>
      </c>
      <c r="T534" s="43">
        <v>2.44</v>
      </c>
      <c r="U534" s="43">
        <v>0.28000000000000003</v>
      </c>
      <c r="V534" s="43">
        <v>2.34</v>
      </c>
      <c r="W534" s="43">
        <v>1.62</v>
      </c>
      <c r="X534" s="43">
        <v>4.12</v>
      </c>
      <c r="Y534" s="43">
        <v>0.15</v>
      </c>
      <c r="Z534" s="9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3"/>
    </row>
    <row r="535" spans="1:65">
      <c r="B535" s="29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BM535" s="53"/>
    </row>
    <row r="536" spans="1:65" ht="15">
      <c r="B536" s="8" t="s">
        <v>477</v>
      </c>
      <c r="BM536" s="26" t="s">
        <v>67</v>
      </c>
    </row>
    <row r="537" spans="1:65" ht="15">
      <c r="A537" s="24" t="s">
        <v>56</v>
      </c>
      <c r="B537" s="18" t="s">
        <v>116</v>
      </c>
      <c r="C537" s="15" t="s">
        <v>117</v>
      </c>
      <c r="D537" s="16" t="s">
        <v>199</v>
      </c>
      <c r="E537" s="17" t="s">
        <v>199</v>
      </c>
      <c r="F537" s="17" t="s">
        <v>199</v>
      </c>
      <c r="G537" s="17" t="s">
        <v>199</v>
      </c>
      <c r="H537" s="17" t="s">
        <v>199</v>
      </c>
      <c r="I537" s="17" t="s">
        <v>199</v>
      </c>
      <c r="J537" s="17" t="s">
        <v>199</v>
      </c>
      <c r="K537" s="17" t="s">
        <v>199</v>
      </c>
      <c r="L537" s="17" t="s">
        <v>199</v>
      </c>
      <c r="M537" s="17" t="s">
        <v>199</v>
      </c>
      <c r="N537" s="17" t="s">
        <v>199</v>
      </c>
      <c r="O537" s="17" t="s">
        <v>199</v>
      </c>
      <c r="P537" s="17" t="s">
        <v>199</v>
      </c>
      <c r="Q537" s="17" t="s">
        <v>199</v>
      </c>
      <c r="R537" s="17" t="s">
        <v>199</v>
      </c>
      <c r="S537" s="17" t="s">
        <v>199</v>
      </c>
      <c r="T537" s="17" t="s">
        <v>199</v>
      </c>
      <c r="U537" s="17" t="s">
        <v>199</v>
      </c>
      <c r="V537" s="17" t="s">
        <v>199</v>
      </c>
      <c r="W537" s="17" t="s">
        <v>199</v>
      </c>
      <c r="X537" s="17" t="s">
        <v>199</v>
      </c>
      <c r="Y537" s="17" t="s">
        <v>199</v>
      </c>
      <c r="Z537" s="17" t="s">
        <v>199</v>
      </c>
      <c r="AA537" s="17" t="s">
        <v>199</v>
      </c>
      <c r="AB537" s="95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9" t="s">
        <v>200</v>
      </c>
      <c r="C538" s="9" t="s">
        <v>200</v>
      </c>
      <c r="D538" s="93" t="s">
        <v>201</v>
      </c>
      <c r="E538" s="94" t="s">
        <v>202</v>
      </c>
      <c r="F538" s="94" t="s">
        <v>203</v>
      </c>
      <c r="G538" s="94" t="s">
        <v>204</v>
      </c>
      <c r="H538" s="94" t="s">
        <v>205</v>
      </c>
      <c r="I538" s="94" t="s">
        <v>207</v>
      </c>
      <c r="J538" s="94" t="s">
        <v>208</v>
      </c>
      <c r="K538" s="94" t="s">
        <v>209</v>
      </c>
      <c r="L538" s="94" t="s">
        <v>210</v>
      </c>
      <c r="M538" s="94" t="s">
        <v>211</v>
      </c>
      <c r="N538" s="94" t="s">
        <v>212</v>
      </c>
      <c r="O538" s="94" t="s">
        <v>213</v>
      </c>
      <c r="P538" s="94" t="s">
        <v>214</v>
      </c>
      <c r="Q538" s="94" t="s">
        <v>252</v>
      </c>
      <c r="R538" s="94" t="s">
        <v>215</v>
      </c>
      <c r="S538" s="94" t="s">
        <v>257</v>
      </c>
      <c r="T538" s="94" t="s">
        <v>216</v>
      </c>
      <c r="U538" s="94" t="s">
        <v>217</v>
      </c>
      <c r="V538" s="94" t="s">
        <v>258</v>
      </c>
      <c r="W538" s="94" t="s">
        <v>253</v>
      </c>
      <c r="X538" s="94" t="s">
        <v>220</v>
      </c>
      <c r="Y538" s="94" t="s">
        <v>221</v>
      </c>
      <c r="Z538" s="94" t="s">
        <v>222</v>
      </c>
      <c r="AA538" s="94" t="s">
        <v>224</v>
      </c>
      <c r="AB538" s="95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 t="s">
        <v>1</v>
      </c>
    </row>
    <row r="539" spans="1:65">
      <c r="A539" s="28"/>
      <c r="B539" s="19"/>
      <c r="C539" s="9"/>
      <c r="D539" s="10" t="s">
        <v>103</v>
      </c>
      <c r="E539" s="11" t="s">
        <v>103</v>
      </c>
      <c r="F539" s="11" t="s">
        <v>103</v>
      </c>
      <c r="G539" s="11" t="s">
        <v>99</v>
      </c>
      <c r="H539" s="11" t="s">
        <v>255</v>
      </c>
      <c r="I539" s="11" t="s">
        <v>102</v>
      </c>
      <c r="J539" s="11" t="s">
        <v>255</v>
      </c>
      <c r="K539" s="11" t="s">
        <v>103</v>
      </c>
      <c r="L539" s="11" t="s">
        <v>103</v>
      </c>
      <c r="M539" s="11" t="s">
        <v>103</v>
      </c>
      <c r="N539" s="11" t="s">
        <v>103</v>
      </c>
      <c r="O539" s="11" t="s">
        <v>103</v>
      </c>
      <c r="P539" s="11" t="s">
        <v>103</v>
      </c>
      <c r="Q539" s="11" t="s">
        <v>103</v>
      </c>
      <c r="R539" s="11" t="s">
        <v>255</v>
      </c>
      <c r="S539" s="11" t="s">
        <v>103</v>
      </c>
      <c r="T539" s="11" t="s">
        <v>103</v>
      </c>
      <c r="U539" s="11" t="s">
        <v>103</v>
      </c>
      <c r="V539" s="11" t="s">
        <v>103</v>
      </c>
      <c r="W539" s="11" t="s">
        <v>255</v>
      </c>
      <c r="X539" s="11" t="s">
        <v>102</v>
      </c>
      <c r="Y539" s="11" t="s">
        <v>102</v>
      </c>
      <c r="Z539" s="11" t="s">
        <v>99</v>
      </c>
      <c r="AA539" s="11" t="s">
        <v>99</v>
      </c>
      <c r="AB539" s="95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3</v>
      </c>
    </row>
    <row r="540" spans="1:65">
      <c r="A540" s="28"/>
      <c r="B540" s="19"/>
      <c r="C540" s="9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95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3</v>
      </c>
    </row>
    <row r="541" spans="1:65">
      <c r="A541" s="28"/>
      <c r="B541" s="18">
        <v>1</v>
      </c>
      <c r="C541" s="14">
        <v>1</v>
      </c>
      <c r="D541" s="166">
        <v>0.21929999999999999</v>
      </c>
      <c r="E541" s="166">
        <v>0.21378988772138771</v>
      </c>
      <c r="F541" s="166">
        <v>0.21069824511626384</v>
      </c>
      <c r="G541" s="166">
        <v>0.2278</v>
      </c>
      <c r="H541" s="166">
        <v>0.22799999999999998</v>
      </c>
      <c r="I541" s="166">
        <v>0.22550000000000001</v>
      </c>
      <c r="J541" s="166">
        <v>0.19499999999999998</v>
      </c>
      <c r="K541" s="166">
        <v>0.217</v>
      </c>
      <c r="L541" s="166">
        <v>0.217</v>
      </c>
      <c r="M541" s="166">
        <v>0.217</v>
      </c>
      <c r="N541" s="166">
        <v>0.20899999999999999</v>
      </c>
      <c r="O541" s="166">
        <v>0.20899999999999999</v>
      </c>
      <c r="P541" s="166">
        <v>0.21389999999999998</v>
      </c>
      <c r="Q541" s="166">
        <v>0.24629999999999999</v>
      </c>
      <c r="R541" s="166">
        <v>0.214099181</v>
      </c>
      <c r="S541" s="166">
        <v>0.24</v>
      </c>
      <c r="T541" s="166">
        <v>0.20899869200000001</v>
      </c>
      <c r="U541" s="166">
        <v>0.22899999999999998</v>
      </c>
      <c r="V541" s="166">
        <v>0.21989900000000001</v>
      </c>
      <c r="W541" s="166">
        <v>0.22200000000000003</v>
      </c>
      <c r="X541" s="166">
        <v>0.22899999999999998</v>
      </c>
      <c r="Y541" s="166">
        <v>0.24420000000000003</v>
      </c>
      <c r="Z541" s="166">
        <v>0.22500000000000001</v>
      </c>
      <c r="AA541" s="166">
        <v>0.22609752088062215</v>
      </c>
      <c r="AB541" s="146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167">
        <v>1</v>
      </c>
    </row>
    <row r="542" spans="1:65">
      <c r="A542" s="28"/>
      <c r="B542" s="19">
        <v>1</v>
      </c>
      <c r="C542" s="9">
        <v>2</v>
      </c>
      <c r="D542" s="23">
        <v>0.22620000000000001</v>
      </c>
      <c r="E542" s="23">
        <v>0.21288040584443738</v>
      </c>
      <c r="F542" s="23">
        <v>0.22184508876061299</v>
      </c>
      <c r="G542" s="23">
        <v>0.22829999999999998</v>
      </c>
      <c r="H542" s="23">
        <v>0.22699999999999998</v>
      </c>
      <c r="I542" s="23">
        <v>0.23019999999999999</v>
      </c>
      <c r="J542" s="23">
        <v>0.19800000000000001</v>
      </c>
      <c r="K542" s="23">
        <v>0.217</v>
      </c>
      <c r="L542" s="23">
        <v>0.217</v>
      </c>
      <c r="M542" s="23">
        <v>0.217</v>
      </c>
      <c r="N542" s="23">
        <v>0.20899999999999999</v>
      </c>
      <c r="O542" s="23">
        <v>0.20899999999999999</v>
      </c>
      <c r="P542" s="23">
        <v>0.2218</v>
      </c>
      <c r="Q542" s="23">
        <v>0.2331</v>
      </c>
      <c r="R542" s="23">
        <v>0.21853519900000001</v>
      </c>
      <c r="S542" s="23">
        <v>0.25</v>
      </c>
      <c r="T542" s="23">
        <v>0.20999868599999999</v>
      </c>
      <c r="U542" s="23">
        <v>0.23400000000000001</v>
      </c>
      <c r="V542" s="23">
        <v>0.22011600000000001</v>
      </c>
      <c r="W542" s="23">
        <v>0.2208</v>
      </c>
      <c r="X542" s="23">
        <v>0.22899999999999998</v>
      </c>
      <c r="Y542" s="23">
        <v>0.2422</v>
      </c>
      <c r="Z542" s="23">
        <v>0.20899999999999999</v>
      </c>
      <c r="AA542" s="23">
        <v>0.23040619411249103</v>
      </c>
      <c r="AB542" s="146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  <c r="BI542" s="147"/>
      <c r="BJ542" s="147"/>
      <c r="BK542" s="147"/>
      <c r="BL542" s="147"/>
      <c r="BM542" s="167" t="e">
        <v>#N/A</v>
      </c>
    </row>
    <row r="543" spans="1:65">
      <c r="A543" s="28"/>
      <c r="B543" s="19">
        <v>1</v>
      </c>
      <c r="C543" s="9">
        <v>3</v>
      </c>
      <c r="D543" s="23">
        <v>0.22369999999999998</v>
      </c>
      <c r="E543" s="23">
        <v>0.21684357489376033</v>
      </c>
      <c r="F543" s="23">
        <v>0.2182227534813945</v>
      </c>
      <c r="G543" s="23">
        <v>0.22659999999999997</v>
      </c>
      <c r="H543" s="23">
        <v>0.22999999999999998</v>
      </c>
      <c r="I543" s="23">
        <v>0.2303</v>
      </c>
      <c r="J543" s="23">
        <v>0.20300000000000001</v>
      </c>
      <c r="K543" s="23">
        <v>0.20899999999999999</v>
      </c>
      <c r="L543" s="23">
        <v>0.217</v>
      </c>
      <c r="M543" s="23">
        <v>0.20899999999999999</v>
      </c>
      <c r="N543" s="23">
        <v>0.20899999999999999</v>
      </c>
      <c r="O543" s="23">
        <v>0.20899999999999999</v>
      </c>
      <c r="P543" s="23">
        <v>0.22139999999999999</v>
      </c>
      <c r="Q543" s="23">
        <v>0.23080000000000001</v>
      </c>
      <c r="R543" s="23">
        <v>0.21426677099999999</v>
      </c>
      <c r="S543" s="23">
        <v>0.24</v>
      </c>
      <c r="T543" s="23">
        <v>0.20999868599999999</v>
      </c>
      <c r="U543" s="23">
        <v>0.23400000000000001</v>
      </c>
      <c r="V543" s="23">
        <v>0.21656900000000001</v>
      </c>
      <c r="W543" s="23">
        <v>0.22450000000000001</v>
      </c>
      <c r="X543" s="23">
        <v>0.22899999999999998</v>
      </c>
      <c r="Y543" s="23">
        <v>0.24199999999999999</v>
      </c>
      <c r="Z543" s="23">
        <v>0.217</v>
      </c>
      <c r="AA543" s="23">
        <v>0.23298958197917929</v>
      </c>
      <c r="AB543" s="146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  <c r="AM543" s="147"/>
      <c r="AN543" s="147"/>
      <c r="AO543" s="147"/>
      <c r="AP543" s="147"/>
      <c r="AQ543" s="147"/>
      <c r="AR543" s="147"/>
      <c r="AS543" s="147"/>
      <c r="AT543" s="147"/>
      <c r="AU543" s="147"/>
      <c r="AV543" s="147"/>
      <c r="AW543" s="147"/>
      <c r="AX543" s="147"/>
      <c r="AY543" s="147"/>
      <c r="AZ543" s="147"/>
      <c r="BA543" s="147"/>
      <c r="BB543" s="147"/>
      <c r="BC543" s="147"/>
      <c r="BD543" s="147"/>
      <c r="BE543" s="147"/>
      <c r="BF543" s="147"/>
      <c r="BG543" s="147"/>
      <c r="BH543" s="147"/>
      <c r="BI543" s="147"/>
      <c r="BJ543" s="147"/>
      <c r="BK543" s="147"/>
      <c r="BL543" s="147"/>
      <c r="BM543" s="167">
        <v>16</v>
      </c>
    </row>
    <row r="544" spans="1:65">
      <c r="A544" s="28"/>
      <c r="B544" s="19">
        <v>1</v>
      </c>
      <c r="C544" s="9">
        <v>4</v>
      </c>
      <c r="D544" s="23">
        <v>0.2195</v>
      </c>
      <c r="E544" s="23">
        <v>0.21757858234924543</v>
      </c>
      <c r="F544" s="23">
        <v>0.21517643272565196</v>
      </c>
      <c r="G544" s="23">
        <v>0.23080000000000001</v>
      </c>
      <c r="H544" s="23">
        <v>0.22799999999999998</v>
      </c>
      <c r="I544" s="23">
        <v>0.2319</v>
      </c>
      <c r="J544" s="23">
        <v>0.20500000000000002</v>
      </c>
      <c r="K544" s="23">
        <v>0.217</v>
      </c>
      <c r="L544" s="23">
        <v>0.217</v>
      </c>
      <c r="M544" s="23">
        <v>0.20899999999999999</v>
      </c>
      <c r="N544" s="23">
        <v>0.20899999999999999</v>
      </c>
      <c r="O544" s="23">
        <v>0.20899999999999999</v>
      </c>
      <c r="P544" s="23">
        <v>0.21829999999999999</v>
      </c>
      <c r="Q544" s="23">
        <v>0.23699999999999999</v>
      </c>
      <c r="R544" s="23">
        <v>0.222545299</v>
      </c>
      <c r="S544" s="23">
        <v>0.22999999999999998</v>
      </c>
      <c r="T544" s="23">
        <v>0.20899869200000001</v>
      </c>
      <c r="U544" s="23">
        <v>0.23300000000000001</v>
      </c>
      <c r="V544" s="23">
        <v>0.22014700000000001</v>
      </c>
      <c r="W544" s="23">
        <v>0.22399999999999998</v>
      </c>
      <c r="X544" s="23">
        <v>0.22999999999999998</v>
      </c>
      <c r="Y544" s="23">
        <v>0.24199999999999999</v>
      </c>
      <c r="Z544" s="23">
        <v>0.217</v>
      </c>
      <c r="AA544" s="23">
        <v>0.22741145327019419</v>
      </c>
      <c r="AB544" s="146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  <c r="AM544" s="147"/>
      <c r="AN544" s="147"/>
      <c r="AO544" s="147"/>
      <c r="AP544" s="147"/>
      <c r="AQ544" s="147"/>
      <c r="AR544" s="147"/>
      <c r="AS544" s="147"/>
      <c r="AT544" s="147"/>
      <c r="AU544" s="147"/>
      <c r="AV544" s="147"/>
      <c r="AW544" s="147"/>
      <c r="AX544" s="147"/>
      <c r="AY544" s="147"/>
      <c r="AZ544" s="147"/>
      <c r="BA544" s="147"/>
      <c r="BB544" s="147"/>
      <c r="BC544" s="147"/>
      <c r="BD544" s="147"/>
      <c r="BE544" s="147"/>
      <c r="BF544" s="147"/>
      <c r="BG544" s="147"/>
      <c r="BH544" s="147"/>
      <c r="BI544" s="147"/>
      <c r="BJ544" s="147"/>
      <c r="BK544" s="147"/>
      <c r="BL544" s="147"/>
      <c r="BM544" s="167">
        <v>0.22177209998770198</v>
      </c>
    </row>
    <row r="545" spans="1:65">
      <c r="A545" s="28"/>
      <c r="B545" s="19">
        <v>1</v>
      </c>
      <c r="C545" s="9">
        <v>5</v>
      </c>
      <c r="D545" s="23">
        <v>0.22799999999999998</v>
      </c>
      <c r="E545" s="23">
        <v>0.21119344993436184</v>
      </c>
      <c r="F545" s="23">
        <v>0.21300460783354527</v>
      </c>
      <c r="G545" s="23">
        <v>0.22920000000000001</v>
      </c>
      <c r="H545" s="23">
        <v>0.22100000000000003</v>
      </c>
      <c r="I545" s="23">
        <v>0.23019999999999999</v>
      </c>
      <c r="J545" s="23">
        <v>0.20100000000000001</v>
      </c>
      <c r="K545" s="23">
        <v>0.217</v>
      </c>
      <c r="L545" s="23">
        <v>0.217</v>
      </c>
      <c r="M545" s="23">
        <v>0.20899999999999999</v>
      </c>
      <c r="N545" s="23">
        <v>0.20899999999999999</v>
      </c>
      <c r="O545" s="23">
        <v>0.20899999999999999</v>
      </c>
      <c r="P545" s="23">
        <v>0.21489999999999998</v>
      </c>
      <c r="Q545" s="171">
        <v>0.2571</v>
      </c>
      <c r="R545" s="23">
        <v>0.218498163</v>
      </c>
      <c r="S545" s="23">
        <v>0.24</v>
      </c>
      <c r="T545" s="23">
        <v>0.20899869200000001</v>
      </c>
      <c r="U545" s="23">
        <v>0.23800000000000002</v>
      </c>
      <c r="V545" s="23">
        <v>0.21740599999999999</v>
      </c>
      <c r="W545" s="23">
        <v>0.22269999999999998</v>
      </c>
      <c r="X545" s="23">
        <v>0.23100000000000001</v>
      </c>
      <c r="Y545" s="23">
        <v>0.2417</v>
      </c>
      <c r="Z545" s="23">
        <v>0.217</v>
      </c>
      <c r="AA545" s="23">
        <v>0.22828810908560285</v>
      </c>
      <c r="AB545" s="146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  <c r="AM545" s="147"/>
      <c r="AN545" s="147"/>
      <c r="AO545" s="147"/>
      <c r="AP545" s="147"/>
      <c r="AQ545" s="147"/>
      <c r="AR545" s="147"/>
      <c r="AS545" s="147"/>
      <c r="AT545" s="147"/>
      <c r="AU545" s="147"/>
      <c r="AV545" s="147"/>
      <c r="AW545" s="147"/>
      <c r="AX545" s="147"/>
      <c r="AY545" s="147"/>
      <c r="AZ545" s="147"/>
      <c r="BA545" s="147"/>
      <c r="BB545" s="147"/>
      <c r="BC545" s="147"/>
      <c r="BD545" s="147"/>
      <c r="BE545" s="147"/>
      <c r="BF545" s="147"/>
      <c r="BG545" s="147"/>
      <c r="BH545" s="147"/>
      <c r="BI545" s="147"/>
      <c r="BJ545" s="147"/>
      <c r="BK545" s="147"/>
      <c r="BL545" s="147"/>
      <c r="BM545" s="167">
        <v>52</v>
      </c>
    </row>
    <row r="546" spans="1:65">
      <c r="A546" s="28"/>
      <c r="B546" s="19">
        <v>1</v>
      </c>
      <c r="C546" s="9">
        <v>6</v>
      </c>
      <c r="D546" s="23">
        <v>0.22739999999999999</v>
      </c>
      <c r="E546" s="23">
        <v>0.21959754314819396</v>
      </c>
      <c r="F546" s="23">
        <v>0.21484969800737042</v>
      </c>
      <c r="G546" s="23">
        <v>0.2281</v>
      </c>
      <c r="H546" s="23">
        <v>0.22799999999999998</v>
      </c>
      <c r="I546" s="23">
        <v>0.23579999999999998</v>
      </c>
      <c r="J546" s="23">
        <v>0.19900000000000001</v>
      </c>
      <c r="K546" s="23">
        <v>0.217</v>
      </c>
      <c r="L546" s="23">
        <v>0.217</v>
      </c>
      <c r="M546" s="23">
        <v>0.20899999999999999</v>
      </c>
      <c r="N546" s="23">
        <v>0.20899999999999999</v>
      </c>
      <c r="O546" s="23">
        <v>0.217</v>
      </c>
      <c r="P546" s="23">
        <v>0.21710000000000002</v>
      </c>
      <c r="Q546" s="23">
        <v>0.24859999999999999</v>
      </c>
      <c r="R546" s="23">
        <v>0.212787172</v>
      </c>
      <c r="S546" s="23">
        <v>0.24</v>
      </c>
      <c r="T546" s="23">
        <v>0.20999868599999999</v>
      </c>
      <c r="U546" s="23">
        <v>0.23700000000000002</v>
      </c>
      <c r="V546" s="23">
        <v>0.21892400000000001</v>
      </c>
      <c r="W546" s="23">
        <v>0.22290000000000001</v>
      </c>
      <c r="X546" s="23">
        <v>0.23100000000000001</v>
      </c>
      <c r="Y546" s="23">
        <v>0.2412</v>
      </c>
      <c r="Z546" s="23">
        <v>0.22500000000000001</v>
      </c>
      <c r="AA546" s="23">
        <v>0.22485254517650216</v>
      </c>
      <c r="AB546" s="146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54"/>
    </row>
    <row r="547" spans="1:65">
      <c r="A547" s="28"/>
      <c r="B547" s="20" t="s">
        <v>225</v>
      </c>
      <c r="C547" s="12"/>
      <c r="D547" s="168">
        <v>0.22401666666666667</v>
      </c>
      <c r="E547" s="168">
        <v>0.21531390731523112</v>
      </c>
      <c r="F547" s="168">
        <v>0.21563280432080648</v>
      </c>
      <c r="G547" s="168">
        <v>0.22846666666666662</v>
      </c>
      <c r="H547" s="168">
        <v>0.22699999999999998</v>
      </c>
      <c r="I547" s="168">
        <v>0.23064999999999999</v>
      </c>
      <c r="J547" s="168">
        <v>0.20016666666666671</v>
      </c>
      <c r="K547" s="168">
        <v>0.21566666666666667</v>
      </c>
      <c r="L547" s="168">
        <v>0.217</v>
      </c>
      <c r="M547" s="168">
        <v>0.21166666666666667</v>
      </c>
      <c r="N547" s="168">
        <v>0.20899999999999999</v>
      </c>
      <c r="O547" s="168">
        <v>0.21033333333333334</v>
      </c>
      <c r="P547" s="168">
        <v>0.21790000000000001</v>
      </c>
      <c r="Q547" s="168">
        <v>0.24214999999999998</v>
      </c>
      <c r="R547" s="168">
        <v>0.21678863083333333</v>
      </c>
      <c r="S547" s="168">
        <v>0.24</v>
      </c>
      <c r="T547" s="168">
        <v>0.20949868900000002</v>
      </c>
      <c r="U547" s="168">
        <v>0.23416666666666666</v>
      </c>
      <c r="V547" s="168">
        <v>0.21884349999999997</v>
      </c>
      <c r="W547" s="168">
        <v>0.22281666666666666</v>
      </c>
      <c r="X547" s="168">
        <v>0.22983333333333333</v>
      </c>
      <c r="Y547" s="168">
        <v>0.24221666666666666</v>
      </c>
      <c r="Z547" s="168">
        <v>0.21833333333333335</v>
      </c>
      <c r="AA547" s="168">
        <v>0.2283409007507653</v>
      </c>
      <c r="AB547" s="146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  <c r="AM547" s="147"/>
      <c r="AN547" s="147"/>
      <c r="AO547" s="147"/>
      <c r="AP547" s="147"/>
      <c r="AQ547" s="147"/>
      <c r="AR547" s="147"/>
      <c r="AS547" s="147"/>
      <c r="AT547" s="147"/>
      <c r="AU547" s="147"/>
      <c r="AV547" s="147"/>
      <c r="AW547" s="147"/>
      <c r="AX547" s="147"/>
      <c r="AY547" s="147"/>
      <c r="AZ547" s="147"/>
      <c r="BA547" s="147"/>
      <c r="BB547" s="147"/>
      <c r="BC547" s="147"/>
      <c r="BD547" s="147"/>
      <c r="BE547" s="147"/>
      <c r="BF547" s="147"/>
      <c r="BG547" s="147"/>
      <c r="BH547" s="147"/>
      <c r="BI547" s="147"/>
      <c r="BJ547" s="147"/>
      <c r="BK547" s="147"/>
      <c r="BL547" s="147"/>
      <c r="BM547" s="54"/>
    </row>
    <row r="548" spans="1:65">
      <c r="A548" s="28"/>
      <c r="B548" s="3" t="s">
        <v>226</v>
      </c>
      <c r="C548" s="27"/>
      <c r="D548" s="23">
        <v>0.22494999999999998</v>
      </c>
      <c r="E548" s="23">
        <v>0.21531673130757401</v>
      </c>
      <c r="F548" s="23">
        <v>0.21501306536651119</v>
      </c>
      <c r="G548" s="23">
        <v>0.22819999999999999</v>
      </c>
      <c r="H548" s="23">
        <v>0.22799999999999998</v>
      </c>
      <c r="I548" s="23">
        <v>0.23025000000000001</v>
      </c>
      <c r="J548" s="23">
        <v>0.2</v>
      </c>
      <c r="K548" s="23">
        <v>0.217</v>
      </c>
      <c r="L548" s="23">
        <v>0.217</v>
      </c>
      <c r="M548" s="23">
        <v>0.20899999999999999</v>
      </c>
      <c r="N548" s="23">
        <v>0.20899999999999999</v>
      </c>
      <c r="O548" s="23">
        <v>0.20899999999999999</v>
      </c>
      <c r="P548" s="23">
        <v>0.2177</v>
      </c>
      <c r="Q548" s="23">
        <v>0.24164999999999998</v>
      </c>
      <c r="R548" s="23">
        <v>0.216382467</v>
      </c>
      <c r="S548" s="23">
        <v>0.24</v>
      </c>
      <c r="T548" s="23">
        <v>0.20949868900000002</v>
      </c>
      <c r="U548" s="23">
        <v>0.23400000000000001</v>
      </c>
      <c r="V548" s="23">
        <v>0.21941150000000001</v>
      </c>
      <c r="W548" s="23">
        <v>0.2228</v>
      </c>
      <c r="X548" s="23">
        <v>0.22949999999999998</v>
      </c>
      <c r="Y548" s="23">
        <v>0.24199999999999999</v>
      </c>
      <c r="Z548" s="23">
        <v>0.217</v>
      </c>
      <c r="AA548" s="23">
        <v>0.2278497811778985</v>
      </c>
      <c r="AB548" s="146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  <c r="AM548" s="147"/>
      <c r="AN548" s="147"/>
      <c r="AO548" s="147"/>
      <c r="AP548" s="147"/>
      <c r="AQ548" s="147"/>
      <c r="AR548" s="147"/>
      <c r="AS548" s="147"/>
      <c r="AT548" s="147"/>
      <c r="AU548" s="147"/>
      <c r="AV548" s="147"/>
      <c r="AW548" s="147"/>
      <c r="AX548" s="147"/>
      <c r="AY548" s="147"/>
      <c r="AZ548" s="147"/>
      <c r="BA548" s="147"/>
      <c r="BB548" s="147"/>
      <c r="BC548" s="147"/>
      <c r="BD548" s="147"/>
      <c r="BE548" s="147"/>
      <c r="BF548" s="147"/>
      <c r="BG548" s="147"/>
      <c r="BH548" s="147"/>
      <c r="BI548" s="147"/>
      <c r="BJ548" s="147"/>
      <c r="BK548" s="147"/>
      <c r="BL548" s="147"/>
      <c r="BM548" s="54"/>
    </row>
    <row r="549" spans="1:65">
      <c r="A549" s="28"/>
      <c r="B549" s="3" t="s">
        <v>227</v>
      </c>
      <c r="C549" s="27"/>
      <c r="D549" s="23">
        <v>3.8685483927006323E-3</v>
      </c>
      <c r="E549" s="23">
        <v>3.1950244449227127E-3</v>
      </c>
      <c r="F549" s="23">
        <v>3.9339328023058192E-3</v>
      </c>
      <c r="G549" s="23">
        <v>1.4193895401427689E-3</v>
      </c>
      <c r="H549" s="23">
        <v>3.098386676965915E-3</v>
      </c>
      <c r="I549" s="23">
        <v>3.3206926988205267E-3</v>
      </c>
      <c r="J549" s="23">
        <v>3.6009258068817173E-3</v>
      </c>
      <c r="K549" s="23">
        <v>3.2659863237109073E-3</v>
      </c>
      <c r="L549" s="23">
        <v>0</v>
      </c>
      <c r="M549" s="23">
        <v>4.131182235954582E-3</v>
      </c>
      <c r="N549" s="23">
        <v>0</v>
      </c>
      <c r="O549" s="23">
        <v>3.2659863237109073E-3</v>
      </c>
      <c r="P549" s="23">
        <v>3.2637401857378333E-3</v>
      </c>
      <c r="Q549" s="23">
        <v>1.0193870707439835E-2</v>
      </c>
      <c r="R549" s="23">
        <v>3.7072043156711216E-3</v>
      </c>
      <c r="S549" s="23">
        <v>6.324555320336764E-3</v>
      </c>
      <c r="T549" s="23">
        <v>5.4771927116980808E-4</v>
      </c>
      <c r="U549" s="23">
        <v>3.188521078284844E-3</v>
      </c>
      <c r="V549" s="23">
        <v>1.5283118464501965E-3</v>
      </c>
      <c r="W549" s="23">
        <v>1.3407709225168383E-3</v>
      </c>
      <c r="X549" s="23">
        <v>9.8319208025018923E-4</v>
      </c>
      <c r="Y549" s="23">
        <v>1.0323113225508532E-3</v>
      </c>
      <c r="Z549" s="23">
        <v>6.022181221672653E-3</v>
      </c>
      <c r="AA549" s="23">
        <v>2.9645812947768461E-3</v>
      </c>
      <c r="AB549" s="146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  <c r="AM549" s="147"/>
      <c r="AN549" s="147"/>
      <c r="AO549" s="147"/>
      <c r="AP549" s="147"/>
      <c r="AQ549" s="147"/>
      <c r="AR549" s="147"/>
      <c r="AS549" s="147"/>
      <c r="AT549" s="147"/>
      <c r="AU549" s="147"/>
      <c r="AV549" s="147"/>
      <c r="AW549" s="147"/>
      <c r="AX549" s="147"/>
      <c r="AY549" s="147"/>
      <c r="AZ549" s="147"/>
      <c r="BA549" s="147"/>
      <c r="BB549" s="147"/>
      <c r="BC549" s="147"/>
      <c r="BD549" s="147"/>
      <c r="BE549" s="147"/>
      <c r="BF549" s="147"/>
      <c r="BG549" s="147"/>
      <c r="BH549" s="147"/>
      <c r="BI549" s="147"/>
      <c r="BJ549" s="147"/>
      <c r="BK549" s="147"/>
      <c r="BL549" s="147"/>
      <c r="BM549" s="54"/>
    </row>
    <row r="550" spans="1:65">
      <c r="A550" s="28"/>
      <c r="B550" s="3" t="s">
        <v>86</v>
      </c>
      <c r="C550" s="27"/>
      <c r="D550" s="13">
        <v>1.7269020427203179E-2</v>
      </c>
      <c r="E550" s="13">
        <v>1.4838913495007201E-2</v>
      </c>
      <c r="F550" s="13">
        <v>1.8243665729325363E-2</v>
      </c>
      <c r="G550" s="13">
        <v>6.2126767149523017E-3</v>
      </c>
      <c r="H550" s="13">
        <v>1.3649280515268349E-2</v>
      </c>
      <c r="I550" s="13">
        <v>1.4397106866770114E-2</v>
      </c>
      <c r="J550" s="13">
        <v>1.7989637669683846E-2</v>
      </c>
      <c r="K550" s="13">
        <v>1.5143676926016571E-2</v>
      </c>
      <c r="L550" s="13">
        <v>0</v>
      </c>
      <c r="M550" s="13">
        <v>1.9517396390336606E-2</v>
      </c>
      <c r="N550" s="13">
        <v>0</v>
      </c>
      <c r="O550" s="13">
        <v>1.5527668733966278E-2</v>
      </c>
      <c r="P550" s="13">
        <v>1.4978155969425576E-2</v>
      </c>
      <c r="Q550" s="13">
        <v>4.2097339283253501E-2</v>
      </c>
      <c r="R550" s="13">
        <v>1.7100547669039033E-2</v>
      </c>
      <c r="S550" s="13">
        <v>2.6352313834736518E-2</v>
      </c>
      <c r="T550" s="13">
        <v>2.6144281560148953E-3</v>
      </c>
      <c r="U550" s="13">
        <v>1.361646012078937E-2</v>
      </c>
      <c r="V550" s="13">
        <v>6.9835834578143591E-3</v>
      </c>
      <c r="W550" s="13">
        <v>6.0173726794083551E-3</v>
      </c>
      <c r="X550" s="13">
        <v>4.2778480649029267E-3</v>
      </c>
      <c r="Y550" s="13">
        <v>4.2619334860697165E-3</v>
      </c>
      <c r="Z550" s="13">
        <v>2.7582509412241156E-2</v>
      </c>
      <c r="AA550" s="13">
        <v>1.2983137427546082E-2</v>
      </c>
      <c r="AB550" s="95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A551" s="28"/>
      <c r="B551" s="3" t="s">
        <v>228</v>
      </c>
      <c r="C551" s="27"/>
      <c r="D551" s="13">
        <v>1.0121050750248495E-2</v>
      </c>
      <c r="E551" s="13">
        <v>-2.9120852771060912E-2</v>
      </c>
      <c r="F551" s="13">
        <v>-2.7682903607964882E-2</v>
      </c>
      <c r="G551" s="13">
        <v>3.0186694716494378E-2</v>
      </c>
      <c r="H551" s="13">
        <v>2.3573298952338506E-2</v>
      </c>
      <c r="I551" s="13">
        <v>4.0031636138136095E-2</v>
      </c>
      <c r="J551" s="13">
        <v>-9.7421782641880394E-2</v>
      </c>
      <c r="K551" s="13">
        <v>-2.7530213770685652E-2</v>
      </c>
      <c r="L551" s="13">
        <v>-2.1518035803271052E-2</v>
      </c>
      <c r="M551" s="13">
        <v>-4.5566747672929453E-2</v>
      </c>
      <c r="N551" s="13">
        <v>-5.7591103607758765E-2</v>
      </c>
      <c r="O551" s="13">
        <v>-5.1578925640344053E-2</v>
      </c>
      <c r="P551" s="13">
        <v>-1.745981567526611E-2</v>
      </c>
      <c r="Q551" s="13">
        <v>9.1886671107087148E-2</v>
      </c>
      <c r="R551" s="13">
        <v>-2.2471127588389206E-2</v>
      </c>
      <c r="S551" s="13">
        <v>8.2192034134631164E-2</v>
      </c>
      <c r="T551" s="13">
        <v>-5.5342448343964623E-2</v>
      </c>
      <c r="U551" s="13">
        <v>5.588875552719208E-2</v>
      </c>
      <c r="V551" s="13">
        <v>-1.3205448241074502E-2</v>
      </c>
      <c r="W551" s="13">
        <v>4.7100905795751657E-3</v>
      </c>
      <c r="X551" s="13">
        <v>3.6349177133094601E-2</v>
      </c>
      <c r="Y551" s="13">
        <v>9.218728000545795E-2</v>
      </c>
      <c r="Z551" s="13">
        <v>-1.550585783585634E-2</v>
      </c>
      <c r="AA551" s="13">
        <v>2.9619599415019238E-2</v>
      </c>
      <c r="AB551" s="95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3"/>
    </row>
    <row r="552" spans="1:65">
      <c r="A552" s="28"/>
      <c r="B552" s="44" t="s">
        <v>229</v>
      </c>
      <c r="C552" s="45"/>
      <c r="D552" s="43">
        <v>0.45</v>
      </c>
      <c r="E552" s="43">
        <v>0.26</v>
      </c>
      <c r="F552" s="43">
        <v>0.23</v>
      </c>
      <c r="G552" s="43">
        <v>0.81</v>
      </c>
      <c r="H552" s="43">
        <v>0.69</v>
      </c>
      <c r="I552" s="43">
        <v>0.99</v>
      </c>
      <c r="J552" s="43">
        <v>1.49</v>
      </c>
      <c r="K552" s="43">
        <v>0.24</v>
      </c>
      <c r="L552" s="43">
        <v>0.13</v>
      </c>
      <c r="M552" s="43">
        <v>0.55000000000000004</v>
      </c>
      <c r="N552" s="43">
        <v>0.76</v>
      </c>
      <c r="O552" s="43">
        <v>0.66</v>
      </c>
      <c r="P552" s="43">
        <v>0.05</v>
      </c>
      <c r="Q552" s="43">
        <v>1.92</v>
      </c>
      <c r="R552" s="43">
        <v>0.14000000000000001</v>
      </c>
      <c r="S552" s="43">
        <v>1.75</v>
      </c>
      <c r="T552" s="43">
        <v>0.73</v>
      </c>
      <c r="U552" s="43">
        <v>1.27</v>
      </c>
      <c r="V552" s="43">
        <v>0.03</v>
      </c>
      <c r="W552" s="43">
        <v>0.35</v>
      </c>
      <c r="X552" s="43">
        <v>0.92</v>
      </c>
      <c r="Y552" s="43">
        <v>1.93</v>
      </c>
      <c r="Z552" s="43">
        <v>0.03</v>
      </c>
      <c r="AA552" s="43">
        <v>0.8</v>
      </c>
      <c r="AB552" s="95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3"/>
    </row>
    <row r="553" spans="1:65">
      <c r="B553" s="29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BM553" s="53"/>
    </row>
    <row r="554" spans="1:65" ht="15">
      <c r="B554" s="8" t="s">
        <v>478</v>
      </c>
      <c r="BM554" s="26" t="s">
        <v>67</v>
      </c>
    </row>
    <row r="555" spans="1:65" ht="15">
      <c r="A555" s="24" t="s">
        <v>26</v>
      </c>
      <c r="B555" s="18" t="s">
        <v>116</v>
      </c>
      <c r="C555" s="15" t="s">
        <v>117</v>
      </c>
      <c r="D555" s="16" t="s">
        <v>199</v>
      </c>
      <c r="E555" s="17" t="s">
        <v>199</v>
      </c>
      <c r="F555" s="17" t="s">
        <v>199</v>
      </c>
      <c r="G555" s="17" t="s">
        <v>199</v>
      </c>
      <c r="H555" s="17" t="s">
        <v>199</v>
      </c>
      <c r="I555" s="17" t="s">
        <v>199</v>
      </c>
      <c r="J555" s="17" t="s">
        <v>199</v>
      </c>
      <c r="K555" s="17" t="s">
        <v>199</v>
      </c>
      <c r="L555" s="17" t="s">
        <v>199</v>
      </c>
      <c r="M555" s="17" t="s">
        <v>199</v>
      </c>
      <c r="N555" s="17" t="s">
        <v>199</v>
      </c>
      <c r="O555" s="17" t="s">
        <v>199</v>
      </c>
      <c r="P555" s="17" t="s">
        <v>199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</v>
      </c>
    </row>
    <row r="556" spans="1:65">
      <c r="A556" s="28"/>
      <c r="B556" s="19" t="s">
        <v>200</v>
      </c>
      <c r="C556" s="9" t="s">
        <v>200</v>
      </c>
      <c r="D556" s="93" t="s">
        <v>201</v>
      </c>
      <c r="E556" s="94" t="s">
        <v>202</v>
      </c>
      <c r="F556" s="94" t="s">
        <v>204</v>
      </c>
      <c r="G556" s="94" t="s">
        <v>205</v>
      </c>
      <c r="H556" s="94" t="s">
        <v>207</v>
      </c>
      <c r="I556" s="94" t="s">
        <v>208</v>
      </c>
      <c r="J556" s="94" t="s">
        <v>214</v>
      </c>
      <c r="K556" s="94" t="s">
        <v>217</v>
      </c>
      <c r="L556" s="94" t="s">
        <v>253</v>
      </c>
      <c r="M556" s="94" t="s">
        <v>220</v>
      </c>
      <c r="N556" s="94" t="s">
        <v>221</v>
      </c>
      <c r="O556" s="94" t="s">
        <v>222</v>
      </c>
      <c r="P556" s="94" t="s">
        <v>224</v>
      </c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 t="s">
        <v>3</v>
      </c>
    </row>
    <row r="557" spans="1:65">
      <c r="A557" s="28"/>
      <c r="B557" s="19"/>
      <c r="C557" s="9"/>
      <c r="D557" s="10" t="s">
        <v>102</v>
      </c>
      <c r="E557" s="11" t="s">
        <v>102</v>
      </c>
      <c r="F557" s="11" t="s">
        <v>99</v>
      </c>
      <c r="G557" s="11" t="s">
        <v>255</v>
      </c>
      <c r="H557" s="11" t="s">
        <v>102</v>
      </c>
      <c r="I557" s="11" t="s">
        <v>255</v>
      </c>
      <c r="J557" s="11" t="s">
        <v>102</v>
      </c>
      <c r="K557" s="11" t="s">
        <v>102</v>
      </c>
      <c r="L557" s="11" t="s">
        <v>255</v>
      </c>
      <c r="M557" s="11" t="s">
        <v>102</v>
      </c>
      <c r="N557" s="11" t="s">
        <v>102</v>
      </c>
      <c r="O557" s="11" t="s">
        <v>98</v>
      </c>
      <c r="P557" s="11" t="s">
        <v>98</v>
      </c>
      <c r="Q557" s="9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2</v>
      </c>
    </row>
    <row r="558" spans="1:65">
      <c r="A558" s="28"/>
      <c r="B558" s="19"/>
      <c r="C558" s="9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95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2</v>
      </c>
    </row>
    <row r="559" spans="1:65">
      <c r="A559" s="28"/>
      <c r="B559" s="18">
        <v>1</v>
      </c>
      <c r="C559" s="14">
        <v>1</v>
      </c>
      <c r="D559" s="21">
        <v>4</v>
      </c>
      <c r="E559" s="21">
        <v>5.4103400831337494</v>
      </c>
      <c r="F559" s="21">
        <v>2</v>
      </c>
      <c r="G559" s="21">
        <v>4</v>
      </c>
      <c r="H559" s="89">
        <v>12</v>
      </c>
      <c r="I559" s="21">
        <v>4</v>
      </c>
      <c r="J559" s="21">
        <v>4</v>
      </c>
      <c r="K559" s="21">
        <v>5</v>
      </c>
      <c r="L559" s="21">
        <v>4.1900000000000004</v>
      </c>
      <c r="M559" s="89">
        <v>7</v>
      </c>
      <c r="N559" s="21">
        <v>4</v>
      </c>
      <c r="O559" s="21">
        <v>4</v>
      </c>
      <c r="P559" s="21">
        <v>3.2974184162447622</v>
      </c>
      <c r="Q559" s="9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1</v>
      </c>
    </row>
    <row r="560" spans="1:65">
      <c r="A560" s="28"/>
      <c r="B560" s="19">
        <v>1</v>
      </c>
      <c r="C560" s="9">
        <v>2</v>
      </c>
      <c r="D560" s="11">
        <v>3</v>
      </c>
      <c r="E560" s="91">
        <v>5.9393053561123725</v>
      </c>
      <c r="F560" s="11">
        <v>3</v>
      </c>
      <c r="G560" s="11">
        <v>4</v>
      </c>
      <c r="H560" s="90" t="s">
        <v>108</v>
      </c>
      <c r="I560" s="11">
        <v>4</v>
      </c>
      <c r="J560" s="11">
        <v>4</v>
      </c>
      <c r="K560" s="11">
        <v>5</v>
      </c>
      <c r="L560" s="11">
        <v>4.01</v>
      </c>
      <c r="M560" s="90">
        <v>6</v>
      </c>
      <c r="N560" s="11">
        <v>4</v>
      </c>
      <c r="O560" s="11">
        <v>4</v>
      </c>
      <c r="P560" s="11">
        <v>3.2069017170559753</v>
      </c>
      <c r="Q560" s="95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5</v>
      </c>
    </row>
    <row r="561" spans="1:65">
      <c r="A561" s="28"/>
      <c r="B561" s="19">
        <v>1</v>
      </c>
      <c r="C561" s="9">
        <v>3</v>
      </c>
      <c r="D561" s="11">
        <v>3</v>
      </c>
      <c r="E561" s="11">
        <v>3.9696216755087068</v>
      </c>
      <c r="F561" s="11">
        <v>3</v>
      </c>
      <c r="G561" s="11">
        <v>4</v>
      </c>
      <c r="H561" s="90" t="s">
        <v>108</v>
      </c>
      <c r="I561" s="11">
        <v>4</v>
      </c>
      <c r="J561" s="11">
        <v>4</v>
      </c>
      <c r="K561" s="11">
        <v>5</v>
      </c>
      <c r="L561" s="11">
        <v>4.2300000000000004</v>
      </c>
      <c r="M561" s="90">
        <v>6</v>
      </c>
      <c r="N561" s="11">
        <v>4</v>
      </c>
      <c r="O561" s="11">
        <v>4</v>
      </c>
      <c r="P561" s="11">
        <v>3.3581706201941093</v>
      </c>
      <c r="Q561" s="95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16</v>
      </c>
    </row>
    <row r="562" spans="1:65">
      <c r="A562" s="28"/>
      <c r="B562" s="19">
        <v>1</v>
      </c>
      <c r="C562" s="9">
        <v>4</v>
      </c>
      <c r="D562" s="11">
        <v>3</v>
      </c>
      <c r="E562" s="11">
        <v>4.5379620528314657</v>
      </c>
      <c r="F562" s="11">
        <v>3</v>
      </c>
      <c r="G562" s="11">
        <v>4</v>
      </c>
      <c r="H562" s="90" t="s">
        <v>108</v>
      </c>
      <c r="I562" s="11">
        <v>4</v>
      </c>
      <c r="J562" s="11">
        <v>4</v>
      </c>
      <c r="K562" s="11">
        <v>5</v>
      </c>
      <c r="L562" s="11">
        <v>4.05</v>
      </c>
      <c r="M562" s="90">
        <v>6</v>
      </c>
      <c r="N562" s="11">
        <v>4</v>
      </c>
      <c r="O562" s="11">
        <v>4</v>
      </c>
      <c r="P562" s="11">
        <v>3.4727097202655179</v>
      </c>
      <c r="Q562" s="95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3.8736027952184768</v>
      </c>
    </row>
    <row r="563" spans="1:65">
      <c r="A563" s="28"/>
      <c r="B563" s="19">
        <v>1</v>
      </c>
      <c r="C563" s="9">
        <v>5</v>
      </c>
      <c r="D563" s="11">
        <v>4</v>
      </c>
      <c r="E563" s="11">
        <v>4.2353583359164846</v>
      </c>
      <c r="F563" s="11">
        <v>3</v>
      </c>
      <c r="G563" s="11">
        <v>4</v>
      </c>
      <c r="H563" s="90" t="s">
        <v>108</v>
      </c>
      <c r="I563" s="11">
        <v>3</v>
      </c>
      <c r="J563" s="11">
        <v>4</v>
      </c>
      <c r="K563" s="11">
        <v>5</v>
      </c>
      <c r="L563" s="11">
        <v>4.01</v>
      </c>
      <c r="M563" s="90">
        <v>6</v>
      </c>
      <c r="N563" s="11">
        <v>4</v>
      </c>
      <c r="O563" s="11">
        <v>4</v>
      </c>
      <c r="P563" s="11">
        <v>3.4069466559198491</v>
      </c>
      <c r="Q563" s="95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53</v>
      </c>
    </row>
    <row r="564" spans="1:65">
      <c r="A564" s="28"/>
      <c r="B564" s="19">
        <v>1</v>
      </c>
      <c r="C564" s="9">
        <v>6</v>
      </c>
      <c r="D564" s="11">
        <v>4</v>
      </c>
      <c r="E564" s="11">
        <v>3.3183187424110896</v>
      </c>
      <c r="F564" s="11">
        <v>3</v>
      </c>
      <c r="G564" s="11">
        <v>4</v>
      </c>
      <c r="H564" s="90" t="s">
        <v>108</v>
      </c>
      <c r="I564" s="11">
        <v>3</v>
      </c>
      <c r="J564" s="11">
        <v>4</v>
      </c>
      <c r="K564" s="90" t="s">
        <v>109</v>
      </c>
      <c r="L564" s="11">
        <v>4.1399999999999997</v>
      </c>
      <c r="M564" s="90">
        <v>6</v>
      </c>
      <c r="N564" s="11">
        <v>3</v>
      </c>
      <c r="O564" s="11">
        <v>4</v>
      </c>
      <c r="P564" s="11">
        <v>3.5197162869774807</v>
      </c>
      <c r="Q564" s="95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8"/>
      <c r="B565" s="20" t="s">
        <v>225</v>
      </c>
      <c r="C565" s="12"/>
      <c r="D565" s="22">
        <v>3.5</v>
      </c>
      <c r="E565" s="22">
        <v>4.5684843743189782</v>
      </c>
      <c r="F565" s="22">
        <v>2.8333333333333335</v>
      </c>
      <c r="G565" s="22">
        <v>4</v>
      </c>
      <c r="H565" s="22">
        <v>12</v>
      </c>
      <c r="I565" s="22">
        <v>3.6666666666666665</v>
      </c>
      <c r="J565" s="22">
        <v>4</v>
      </c>
      <c r="K565" s="22">
        <v>5</v>
      </c>
      <c r="L565" s="22">
        <v>4.1050000000000004</v>
      </c>
      <c r="M565" s="22">
        <v>6.166666666666667</v>
      </c>
      <c r="N565" s="22">
        <v>3.8333333333333335</v>
      </c>
      <c r="O565" s="22">
        <v>4</v>
      </c>
      <c r="P565" s="22">
        <v>3.3769772361096155</v>
      </c>
      <c r="Q565" s="95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8"/>
      <c r="B566" s="3" t="s">
        <v>226</v>
      </c>
      <c r="C566" s="27"/>
      <c r="D566" s="11">
        <v>3.5</v>
      </c>
      <c r="E566" s="11">
        <v>4.3866601943739756</v>
      </c>
      <c r="F566" s="11">
        <v>3</v>
      </c>
      <c r="G566" s="11">
        <v>4</v>
      </c>
      <c r="H566" s="11">
        <v>12</v>
      </c>
      <c r="I566" s="11">
        <v>4</v>
      </c>
      <c r="J566" s="11">
        <v>4</v>
      </c>
      <c r="K566" s="11">
        <v>5</v>
      </c>
      <c r="L566" s="11">
        <v>4.0949999999999998</v>
      </c>
      <c r="M566" s="11">
        <v>6</v>
      </c>
      <c r="N566" s="11">
        <v>4</v>
      </c>
      <c r="O566" s="11">
        <v>4</v>
      </c>
      <c r="P566" s="11">
        <v>3.3825586380569792</v>
      </c>
      <c r="Q566" s="95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8"/>
      <c r="B567" s="3" t="s">
        <v>227</v>
      </c>
      <c r="C567" s="27"/>
      <c r="D567" s="23">
        <v>0.54772255750516607</v>
      </c>
      <c r="E567" s="23">
        <v>0.96138716523466561</v>
      </c>
      <c r="F567" s="23">
        <v>0.40824829046386357</v>
      </c>
      <c r="G567" s="23">
        <v>0</v>
      </c>
      <c r="H567" s="23" t="s">
        <v>512</v>
      </c>
      <c r="I567" s="23">
        <v>0.51639777949432131</v>
      </c>
      <c r="J567" s="23">
        <v>0</v>
      </c>
      <c r="K567" s="23">
        <v>0</v>
      </c>
      <c r="L567" s="23">
        <v>9.502631214563706E-2</v>
      </c>
      <c r="M567" s="23">
        <v>0.40824829046386302</v>
      </c>
      <c r="N567" s="23">
        <v>0.40824829046386302</v>
      </c>
      <c r="O567" s="23">
        <v>0</v>
      </c>
      <c r="P567" s="23">
        <v>0.11493153448112302</v>
      </c>
      <c r="Q567" s="95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8"/>
      <c r="B568" s="3" t="s">
        <v>86</v>
      </c>
      <c r="C568" s="27"/>
      <c r="D568" s="13">
        <v>0.15649215928719032</v>
      </c>
      <c r="E568" s="13">
        <v>0.21043897416809687</v>
      </c>
      <c r="F568" s="13">
        <v>0.14408763192842242</v>
      </c>
      <c r="G568" s="13">
        <v>0</v>
      </c>
      <c r="H568" s="13" t="s">
        <v>512</v>
      </c>
      <c r="I568" s="13">
        <v>0.14083575804390583</v>
      </c>
      <c r="J568" s="13">
        <v>0</v>
      </c>
      <c r="K568" s="13">
        <v>0</v>
      </c>
      <c r="L568" s="13">
        <v>2.3148918914893311E-2</v>
      </c>
      <c r="M568" s="13">
        <v>6.6202425480626437E-2</v>
      </c>
      <c r="N568" s="13">
        <v>0.10649955403405122</v>
      </c>
      <c r="O568" s="13">
        <v>0</v>
      </c>
      <c r="P568" s="13">
        <v>3.4033849340816928E-2</v>
      </c>
      <c r="Q568" s="95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A569" s="28"/>
      <c r="B569" s="3" t="s">
        <v>228</v>
      </c>
      <c r="C569" s="27"/>
      <c r="D569" s="13">
        <v>-9.6448400873638152E-2</v>
      </c>
      <c r="E569" s="13">
        <v>0.17938896057134568</v>
      </c>
      <c r="F569" s="13">
        <v>-0.26855346737389751</v>
      </c>
      <c r="G569" s="13">
        <v>3.2630399001556398E-2</v>
      </c>
      <c r="H569" s="13">
        <v>2.0978911970046692</v>
      </c>
      <c r="I569" s="13">
        <v>-5.3422134248573339E-2</v>
      </c>
      <c r="J569" s="13">
        <v>3.2630399001556398E-2</v>
      </c>
      <c r="K569" s="13">
        <v>0.2907879987519455</v>
      </c>
      <c r="L569" s="13">
        <v>5.9736946975347482E-2</v>
      </c>
      <c r="M569" s="13">
        <v>0.59197186512739952</v>
      </c>
      <c r="N569" s="13">
        <v>-1.0395867623508415E-2</v>
      </c>
      <c r="O569" s="13">
        <v>3.2630399001556398E-2</v>
      </c>
      <c r="P569" s="13">
        <v>-0.12820766231423864</v>
      </c>
      <c r="Q569" s="95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3"/>
    </row>
    <row r="570" spans="1:65">
      <c r="A570" s="28"/>
      <c r="B570" s="44" t="s">
        <v>229</v>
      </c>
      <c r="C570" s="45"/>
      <c r="D570" s="43">
        <v>0.67</v>
      </c>
      <c r="E570" s="43">
        <v>0.77</v>
      </c>
      <c r="F570" s="43">
        <v>1.57</v>
      </c>
      <c r="G570" s="43">
        <v>0</v>
      </c>
      <c r="H570" s="43">
        <v>1.57</v>
      </c>
      <c r="I570" s="43">
        <v>0.45</v>
      </c>
      <c r="J570" s="43">
        <v>0</v>
      </c>
      <c r="K570" s="43">
        <v>0.79</v>
      </c>
      <c r="L570" s="43">
        <v>0.14000000000000001</v>
      </c>
      <c r="M570" s="43">
        <v>2.92</v>
      </c>
      <c r="N570" s="43">
        <v>0.22</v>
      </c>
      <c r="O570" s="43">
        <v>0</v>
      </c>
      <c r="P570" s="43">
        <v>0.84</v>
      </c>
      <c r="Q570" s="95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3"/>
    </row>
    <row r="571" spans="1:65">
      <c r="B571" s="29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BM571" s="53"/>
    </row>
    <row r="572" spans="1:65" ht="15">
      <c r="B572" s="8" t="s">
        <v>479</v>
      </c>
      <c r="BM572" s="26" t="s">
        <v>250</v>
      </c>
    </row>
    <row r="573" spans="1:65" ht="15">
      <c r="A573" s="24" t="s">
        <v>57</v>
      </c>
      <c r="B573" s="18" t="s">
        <v>116</v>
      </c>
      <c r="C573" s="15" t="s">
        <v>117</v>
      </c>
      <c r="D573" s="16" t="s">
        <v>199</v>
      </c>
      <c r="E573" s="17" t="s">
        <v>199</v>
      </c>
      <c r="F573" s="17" t="s">
        <v>199</v>
      </c>
      <c r="G573" s="95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 t="s">
        <v>200</v>
      </c>
      <c r="C574" s="9" t="s">
        <v>200</v>
      </c>
      <c r="D574" s="93" t="s">
        <v>204</v>
      </c>
      <c r="E574" s="94" t="s">
        <v>253</v>
      </c>
      <c r="F574" s="94" t="s">
        <v>222</v>
      </c>
      <c r="G574" s="95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 t="s">
        <v>1</v>
      </c>
    </row>
    <row r="575" spans="1:65">
      <c r="A575" s="28"/>
      <c r="B575" s="19"/>
      <c r="C575" s="9"/>
      <c r="D575" s="10" t="s">
        <v>99</v>
      </c>
      <c r="E575" s="11" t="s">
        <v>255</v>
      </c>
      <c r="F575" s="11" t="s">
        <v>99</v>
      </c>
      <c r="G575" s="95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</v>
      </c>
    </row>
    <row r="576" spans="1:65">
      <c r="A576" s="28"/>
      <c r="B576" s="19"/>
      <c r="C576" s="9"/>
      <c r="D576" s="25"/>
      <c r="E576" s="25"/>
      <c r="F576" s="25"/>
      <c r="G576" s="95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3</v>
      </c>
    </row>
    <row r="577" spans="1:65">
      <c r="A577" s="28"/>
      <c r="B577" s="18">
        <v>1</v>
      </c>
      <c r="C577" s="14">
        <v>1</v>
      </c>
      <c r="D577" s="166">
        <v>0.53</v>
      </c>
      <c r="E577" s="166">
        <v>0.63100000000000001</v>
      </c>
      <c r="F577" s="166">
        <v>0.51900000000000002</v>
      </c>
      <c r="G577" s="146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147"/>
      <c r="BC577" s="147"/>
      <c r="BD577" s="147"/>
      <c r="BE577" s="147"/>
      <c r="BF577" s="147"/>
      <c r="BG577" s="147"/>
      <c r="BH577" s="147"/>
      <c r="BI577" s="147"/>
      <c r="BJ577" s="147"/>
      <c r="BK577" s="147"/>
      <c r="BL577" s="147"/>
      <c r="BM577" s="167">
        <v>1</v>
      </c>
    </row>
    <row r="578" spans="1:65">
      <c r="A578" s="28"/>
      <c r="B578" s="19">
        <v>1</v>
      </c>
      <c r="C578" s="9">
        <v>2</v>
      </c>
      <c r="D578" s="23">
        <v>0.52</v>
      </c>
      <c r="E578" s="23">
        <v>0.65300000000000002</v>
      </c>
      <c r="F578" s="23">
        <v>0.504</v>
      </c>
      <c r="G578" s="146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147"/>
      <c r="BC578" s="147"/>
      <c r="BD578" s="147"/>
      <c r="BE578" s="147"/>
      <c r="BF578" s="147"/>
      <c r="BG578" s="147"/>
      <c r="BH578" s="147"/>
      <c r="BI578" s="147"/>
      <c r="BJ578" s="147"/>
      <c r="BK578" s="147"/>
      <c r="BL578" s="147"/>
      <c r="BM578" s="167">
        <v>13</v>
      </c>
    </row>
    <row r="579" spans="1:65">
      <c r="A579" s="28"/>
      <c r="B579" s="19">
        <v>1</v>
      </c>
      <c r="C579" s="9">
        <v>3</v>
      </c>
      <c r="D579" s="23">
        <v>0.52</v>
      </c>
      <c r="E579" s="23">
        <v>0.56399999999999995</v>
      </c>
      <c r="F579" s="23">
        <v>0.53400000000000003</v>
      </c>
      <c r="G579" s="146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  <c r="AM579" s="147"/>
      <c r="AN579" s="147"/>
      <c r="AO579" s="147"/>
      <c r="AP579" s="147"/>
      <c r="AQ579" s="147"/>
      <c r="AR579" s="147"/>
      <c r="AS579" s="147"/>
      <c r="AT579" s="147"/>
      <c r="AU579" s="147"/>
      <c r="AV579" s="147"/>
      <c r="AW579" s="147"/>
      <c r="AX579" s="147"/>
      <c r="AY579" s="147"/>
      <c r="AZ579" s="147"/>
      <c r="BA579" s="147"/>
      <c r="BB579" s="147"/>
      <c r="BC579" s="147"/>
      <c r="BD579" s="147"/>
      <c r="BE579" s="147"/>
      <c r="BF579" s="147"/>
      <c r="BG579" s="147"/>
      <c r="BH579" s="147"/>
      <c r="BI579" s="147"/>
      <c r="BJ579" s="147"/>
      <c r="BK579" s="147"/>
      <c r="BL579" s="147"/>
      <c r="BM579" s="167">
        <v>16</v>
      </c>
    </row>
    <row r="580" spans="1:65">
      <c r="A580" s="28"/>
      <c r="B580" s="19">
        <v>1</v>
      </c>
      <c r="C580" s="9">
        <v>4</v>
      </c>
      <c r="D580" s="23">
        <v>0.53</v>
      </c>
      <c r="E580" s="23">
        <v>0.59299999999999997</v>
      </c>
      <c r="F580" s="23">
        <v>0.51900000000000002</v>
      </c>
      <c r="G580" s="146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147"/>
      <c r="BC580" s="147"/>
      <c r="BD580" s="147"/>
      <c r="BE580" s="147"/>
      <c r="BF580" s="147"/>
      <c r="BG580" s="147"/>
      <c r="BH580" s="147"/>
      <c r="BI580" s="147"/>
      <c r="BJ580" s="147"/>
      <c r="BK580" s="147"/>
      <c r="BL580" s="147"/>
      <c r="BM580" s="167">
        <v>0.55129574678536097</v>
      </c>
    </row>
    <row r="581" spans="1:65">
      <c r="A581" s="28"/>
      <c r="B581" s="19">
        <v>1</v>
      </c>
      <c r="C581" s="9">
        <v>5</v>
      </c>
      <c r="D581" s="23">
        <v>0.54</v>
      </c>
      <c r="E581" s="23">
        <v>0.52700000000000002</v>
      </c>
      <c r="F581" s="23">
        <v>0.52700000000000002</v>
      </c>
      <c r="G581" s="146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147"/>
      <c r="BC581" s="147"/>
      <c r="BD581" s="147"/>
      <c r="BE581" s="147"/>
      <c r="BF581" s="147"/>
      <c r="BG581" s="147"/>
      <c r="BH581" s="147"/>
      <c r="BI581" s="147"/>
      <c r="BJ581" s="147"/>
      <c r="BK581" s="147"/>
      <c r="BL581" s="147"/>
      <c r="BM581" s="167">
        <v>19</v>
      </c>
    </row>
    <row r="582" spans="1:65">
      <c r="A582" s="28"/>
      <c r="B582" s="19">
        <v>1</v>
      </c>
      <c r="C582" s="9">
        <v>6</v>
      </c>
      <c r="D582" s="23">
        <v>0.54</v>
      </c>
      <c r="E582" s="23">
        <v>0.63800000000000001</v>
      </c>
      <c r="F582" s="23">
        <v>0.53400000000000003</v>
      </c>
      <c r="G582" s="146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54"/>
    </row>
    <row r="583" spans="1:65">
      <c r="A583" s="28"/>
      <c r="B583" s="20" t="s">
        <v>225</v>
      </c>
      <c r="C583" s="12"/>
      <c r="D583" s="168">
        <v>0.53</v>
      </c>
      <c r="E583" s="168">
        <v>0.60099999999999998</v>
      </c>
      <c r="F583" s="168">
        <v>0.52283333333333337</v>
      </c>
      <c r="G583" s="146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54"/>
    </row>
    <row r="584" spans="1:65">
      <c r="A584" s="28"/>
      <c r="B584" s="3" t="s">
        <v>226</v>
      </c>
      <c r="C584" s="27"/>
      <c r="D584" s="23">
        <v>0.53</v>
      </c>
      <c r="E584" s="23">
        <v>0.61199999999999999</v>
      </c>
      <c r="F584" s="23">
        <v>0.52300000000000002</v>
      </c>
      <c r="G584" s="146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54"/>
    </row>
    <row r="585" spans="1:65">
      <c r="A585" s="28"/>
      <c r="B585" s="3" t="s">
        <v>227</v>
      </c>
      <c r="C585" s="27"/>
      <c r="D585" s="23">
        <v>8.9442719099991665E-3</v>
      </c>
      <c r="E585" s="23">
        <v>4.8748333304842337E-2</v>
      </c>
      <c r="F585" s="23">
        <v>1.1409060726749897E-2</v>
      </c>
      <c r="G585" s="146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  <c r="AM585" s="147"/>
      <c r="AN585" s="147"/>
      <c r="AO585" s="147"/>
      <c r="AP585" s="147"/>
      <c r="AQ585" s="147"/>
      <c r="AR585" s="147"/>
      <c r="AS585" s="147"/>
      <c r="AT585" s="147"/>
      <c r="AU585" s="147"/>
      <c r="AV585" s="147"/>
      <c r="AW585" s="147"/>
      <c r="AX585" s="147"/>
      <c r="AY585" s="147"/>
      <c r="AZ585" s="147"/>
      <c r="BA585" s="147"/>
      <c r="BB585" s="147"/>
      <c r="BC585" s="147"/>
      <c r="BD585" s="147"/>
      <c r="BE585" s="147"/>
      <c r="BF585" s="147"/>
      <c r="BG585" s="147"/>
      <c r="BH585" s="147"/>
      <c r="BI585" s="147"/>
      <c r="BJ585" s="147"/>
      <c r="BK585" s="147"/>
      <c r="BL585" s="147"/>
      <c r="BM585" s="54"/>
    </row>
    <row r="586" spans="1:65">
      <c r="A586" s="28"/>
      <c r="B586" s="3" t="s">
        <v>86</v>
      </c>
      <c r="C586" s="27"/>
      <c r="D586" s="13">
        <v>1.6875984735847484E-2</v>
      </c>
      <c r="E586" s="13">
        <v>8.1112035448988914E-2</v>
      </c>
      <c r="F586" s="13">
        <v>2.1821601645042835E-2</v>
      </c>
      <c r="G586" s="95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8"/>
      <c r="B587" s="3" t="s">
        <v>228</v>
      </c>
      <c r="C587" s="27"/>
      <c r="D587" s="13">
        <v>-3.8628534519879243E-2</v>
      </c>
      <c r="E587" s="13">
        <v>9.0158963685948112E-2</v>
      </c>
      <c r="F587" s="13">
        <v>-5.1628211568824245E-2</v>
      </c>
      <c r="G587" s="95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44" t="s">
        <v>229</v>
      </c>
      <c r="C588" s="45"/>
      <c r="D588" s="43">
        <v>0</v>
      </c>
      <c r="E588" s="43">
        <v>6.83</v>
      </c>
      <c r="F588" s="43">
        <v>0.67</v>
      </c>
      <c r="G588" s="95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B589" s="29"/>
      <c r="C589" s="20"/>
      <c r="D589" s="20"/>
      <c r="E589" s="20"/>
      <c r="F589" s="20"/>
      <c r="BM589" s="53"/>
    </row>
    <row r="590" spans="1:65" ht="15">
      <c r="B590" s="8" t="s">
        <v>480</v>
      </c>
      <c r="BM590" s="26" t="s">
        <v>250</v>
      </c>
    </row>
    <row r="591" spans="1:65" ht="15">
      <c r="A591" s="24" t="s">
        <v>29</v>
      </c>
      <c r="B591" s="18" t="s">
        <v>116</v>
      </c>
      <c r="C591" s="15" t="s">
        <v>117</v>
      </c>
      <c r="D591" s="16" t="s">
        <v>199</v>
      </c>
      <c r="E591" s="17" t="s">
        <v>199</v>
      </c>
      <c r="F591" s="17" t="s">
        <v>199</v>
      </c>
      <c r="G591" s="17" t="s">
        <v>199</v>
      </c>
      <c r="H591" s="17" t="s">
        <v>199</v>
      </c>
      <c r="I591" s="17" t="s">
        <v>199</v>
      </c>
      <c r="J591" s="17" t="s">
        <v>199</v>
      </c>
      <c r="K591" s="17" t="s">
        <v>199</v>
      </c>
      <c r="L591" s="17" t="s">
        <v>199</v>
      </c>
      <c r="M591" s="17" t="s">
        <v>199</v>
      </c>
      <c r="N591" s="17" t="s">
        <v>199</v>
      </c>
      <c r="O591" s="17" t="s">
        <v>199</v>
      </c>
      <c r="P591" s="95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 t="s">
        <v>200</v>
      </c>
      <c r="C592" s="9" t="s">
        <v>200</v>
      </c>
      <c r="D592" s="93" t="s">
        <v>202</v>
      </c>
      <c r="E592" s="94" t="s">
        <v>204</v>
      </c>
      <c r="F592" s="94" t="s">
        <v>205</v>
      </c>
      <c r="G592" s="94" t="s">
        <v>207</v>
      </c>
      <c r="H592" s="94" t="s">
        <v>214</v>
      </c>
      <c r="I592" s="94" t="s">
        <v>217</v>
      </c>
      <c r="J592" s="94" t="s">
        <v>253</v>
      </c>
      <c r="K592" s="94" t="s">
        <v>220</v>
      </c>
      <c r="L592" s="94" t="s">
        <v>221</v>
      </c>
      <c r="M592" s="94" t="s">
        <v>222</v>
      </c>
      <c r="N592" s="94" t="s">
        <v>223</v>
      </c>
      <c r="O592" s="94" t="s">
        <v>224</v>
      </c>
      <c r="P592" s="95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 t="s">
        <v>3</v>
      </c>
    </row>
    <row r="593" spans="1:65">
      <c r="A593" s="28"/>
      <c r="B593" s="19"/>
      <c r="C593" s="9"/>
      <c r="D593" s="10" t="s">
        <v>102</v>
      </c>
      <c r="E593" s="11" t="s">
        <v>99</v>
      </c>
      <c r="F593" s="11" t="s">
        <v>255</v>
      </c>
      <c r="G593" s="11" t="s">
        <v>102</v>
      </c>
      <c r="H593" s="11" t="s">
        <v>102</v>
      </c>
      <c r="I593" s="11" t="s">
        <v>102</v>
      </c>
      <c r="J593" s="11" t="s">
        <v>255</v>
      </c>
      <c r="K593" s="11" t="s">
        <v>102</v>
      </c>
      <c r="L593" s="11" t="s">
        <v>102</v>
      </c>
      <c r="M593" s="11" t="s">
        <v>98</v>
      </c>
      <c r="N593" s="11" t="s">
        <v>102</v>
      </c>
      <c r="O593" s="11" t="s">
        <v>98</v>
      </c>
      <c r="P593" s="95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9"/>
      <c r="C594" s="9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95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2</v>
      </c>
    </row>
    <row r="595" spans="1:65">
      <c r="A595" s="28"/>
      <c r="B595" s="18">
        <v>1</v>
      </c>
      <c r="C595" s="14">
        <v>1</v>
      </c>
      <c r="D595" s="89" t="s">
        <v>108</v>
      </c>
      <c r="E595" s="21">
        <v>5</v>
      </c>
      <c r="F595" s="21">
        <v>1.5</v>
      </c>
      <c r="G595" s="89" t="s">
        <v>109</v>
      </c>
      <c r="H595" s="89" t="s">
        <v>96</v>
      </c>
      <c r="I595" s="89" t="s">
        <v>109</v>
      </c>
      <c r="J595" s="21">
        <v>1.7</v>
      </c>
      <c r="K595" s="21" t="s">
        <v>109</v>
      </c>
      <c r="L595" s="89" t="s">
        <v>96</v>
      </c>
      <c r="M595" s="92">
        <v>2.5</v>
      </c>
      <c r="N595" s="21">
        <v>2</v>
      </c>
      <c r="O595" s="21">
        <v>0.70049450782591516</v>
      </c>
      <c r="P595" s="95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</v>
      </c>
    </row>
    <row r="596" spans="1:65">
      <c r="A596" s="28"/>
      <c r="B596" s="19">
        <v>1</v>
      </c>
      <c r="C596" s="9">
        <v>2</v>
      </c>
      <c r="D596" s="90" t="s">
        <v>108</v>
      </c>
      <c r="E596" s="11">
        <v>5</v>
      </c>
      <c r="F596" s="11">
        <v>1.5</v>
      </c>
      <c r="G596" s="90" t="s">
        <v>109</v>
      </c>
      <c r="H596" s="90" t="s">
        <v>96</v>
      </c>
      <c r="I596" s="90" t="s">
        <v>109</v>
      </c>
      <c r="J596" s="11">
        <v>1.8</v>
      </c>
      <c r="K596" s="11" t="s">
        <v>109</v>
      </c>
      <c r="L596" s="90" t="s">
        <v>96</v>
      </c>
      <c r="M596" s="11">
        <v>2</v>
      </c>
      <c r="N596" s="11">
        <v>2</v>
      </c>
      <c r="O596" s="11">
        <v>0.934273414869352</v>
      </c>
      <c r="P596" s="95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14</v>
      </c>
    </row>
    <row r="597" spans="1:65">
      <c r="A597" s="28"/>
      <c r="B597" s="19">
        <v>1</v>
      </c>
      <c r="C597" s="9">
        <v>3</v>
      </c>
      <c r="D597" s="90" t="s">
        <v>108</v>
      </c>
      <c r="E597" s="11" t="s">
        <v>109</v>
      </c>
      <c r="F597" s="11">
        <v>1.6</v>
      </c>
      <c r="G597" s="90" t="s">
        <v>109</v>
      </c>
      <c r="H597" s="90" t="s">
        <v>96</v>
      </c>
      <c r="I597" s="90" t="s">
        <v>109</v>
      </c>
      <c r="J597" s="11">
        <v>1.7</v>
      </c>
      <c r="K597" s="11">
        <v>5</v>
      </c>
      <c r="L597" s="90" t="s">
        <v>96</v>
      </c>
      <c r="M597" s="11">
        <v>2.2000000000000002</v>
      </c>
      <c r="N597" s="11">
        <v>2</v>
      </c>
      <c r="O597" s="11">
        <v>0.83265388893976444</v>
      </c>
      <c r="P597" s="95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16</v>
      </c>
    </row>
    <row r="598" spans="1:65">
      <c r="A598" s="28"/>
      <c r="B598" s="19">
        <v>1</v>
      </c>
      <c r="C598" s="9">
        <v>4</v>
      </c>
      <c r="D598" s="90" t="s">
        <v>108</v>
      </c>
      <c r="E598" s="11">
        <v>5</v>
      </c>
      <c r="F598" s="11">
        <v>1.5</v>
      </c>
      <c r="G598" s="90" t="s">
        <v>109</v>
      </c>
      <c r="H598" s="90" t="s">
        <v>96</v>
      </c>
      <c r="I598" s="90" t="s">
        <v>109</v>
      </c>
      <c r="J598" s="11">
        <v>1.8</v>
      </c>
      <c r="K598" s="11" t="s">
        <v>109</v>
      </c>
      <c r="L598" s="90" t="s">
        <v>96</v>
      </c>
      <c r="M598" s="11">
        <v>2</v>
      </c>
      <c r="N598" s="11">
        <v>2</v>
      </c>
      <c r="O598" s="11">
        <v>0.94013807881732037</v>
      </c>
      <c r="P598" s="95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2.2433427842622198</v>
      </c>
    </row>
    <row r="599" spans="1:65">
      <c r="A599" s="28"/>
      <c r="B599" s="19">
        <v>1</v>
      </c>
      <c r="C599" s="9">
        <v>5</v>
      </c>
      <c r="D599" s="90" t="s">
        <v>108</v>
      </c>
      <c r="E599" s="11">
        <v>5</v>
      </c>
      <c r="F599" s="11">
        <v>1.5</v>
      </c>
      <c r="G599" s="90" t="s">
        <v>109</v>
      </c>
      <c r="H599" s="90" t="s">
        <v>96</v>
      </c>
      <c r="I599" s="90" t="s">
        <v>109</v>
      </c>
      <c r="J599" s="11">
        <v>1.7</v>
      </c>
      <c r="K599" s="11" t="s">
        <v>109</v>
      </c>
      <c r="L599" s="90" t="s">
        <v>96</v>
      </c>
      <c r="M599" s="11">
        <v>1.9</v>
      </c>
      <c r="N599" s="11">
        <v>2</v>
      </c>
      <c r="O599" s="11">
        <v>0.82236751093606719</v>
      </c>
      <c r="P599" s="95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20</v>
      </c>
    </row>
    <row r="600" spans="1:65">
      <c r="A600" s="28"/>
      <c r="B600" s="19">
        <v>1</v>
      </c>
      <c r="C600" s="9">
        <v>6</v>
      </c>
      <c r="D600" s="90" t="s">
        <v>108</v>
      </c>
      <c r="E600" s="11">
        <v>5</v>
      </c>
      <c r="F600" s="11">
        <v>1.6</v>
      </c>
      <c r="G600" s="90" t="s">
        <v>109</v>
      </c>
      <c r="H600" s="90" t="s">
        <v>96</v>
      </c>
      <c r="I600" s="90" t="s">
        <v>109</v>
      </c>
      <c r="J600" s="11">
        <v>1.8</v>
      </c>
      <c r="K600" s="11" t="s">
        <v>109</v>
      </c>
      <c r="L600" s="90" t="s">
        <v>96</v>
      </c>
      <c r="M600" s="11">
        <v>2</v>
      </c>
      <c r="N600" s="11">
        <v>2.1</v>
      </c>
      <c r="O600" s="11">
        <v>1.0704695376249898</v>
      </c>
      <c r="P600" s="95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20" t="s">
        <v>225</v>
      </c>
      <c r="C601" s="12"/>
      <c r="D601" s="22" t="s">
        <v>512</v>
      </c>
      <c r="E601" s="22">
        <v>5</v>
      </c>
      <c r="F601" s="22">
        <v>1.5333333333333332</v>
      </c>
      <c r="G601" s="22" t="s">
        <v>512</v>
      </c>
      <c r="H601" s="22" t="s">
        <v>512</v>
      </c>
      <c r="I601" s="22" t="s">
        <v>512</v>
      </c>
      <c r="J601" s="22">
        <v>1.75</v>
      </c>
      <c r="K601" s="22">
        <v>5</v>
      </c>
      <c r="L601" s="22" t="s">
        <v>512</v>
      </c>
      <c r="M601" s="22">
        <v>2.1</v>
      </c>
      <c r="N601" s="22">
        <v>2.0166666666666666</v>
      </c>
      <c r="O601" s="22">
        <v>0.88339948983556826</v>
      </c>
      <c r="P601" s="95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8"/>
      <c r="B602" s="3" t="s">
        <v>226</v>
      </c>
      <c r="C602" s="27"/>
      <c r="D602" s="11" t="s">
        <v>512</v>
      </c>
      <c r="E602" s="11">
        <v>5</v>
      </c>
      <c r="F602" s="11">
        <v>1.5</v>
      </c>
      <c r="G602" s="11" t="s">
        <v>512</v>
      </c>
      <c r="H602" s="11" t="s">
        <v>512</v>
      </c>
      <c r="I602" s="11" t="s">
        <v>512</v>
      </c>
      <c r="J602" s="11">
        <v>1.75</v>
      </c>
      <c r="K602" s="11">
        <v>5</v>
      </c>
      <c r="L602" s="11" t="s">
        <v>512</v>
      </c>
      <c r="M602" s="11">
        <v>2</v>
      </c>
      <c r="N602" s="11">
        <v>2</v>
      </c>
      <c r="O602" s="11">
        <v>0.88346365190455822</v>
      </c>
      <c r="P602" s="95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8"/>
      <c r="B603" s="3" t="s">
        <v>227</v>
      </c>
      <c r="C603" s="27"/>
      <c r="D603" s="23" t="s">
        <v>512</v>
      </c>
      <c r="E603" s="23">
        <v>0</v>
      </c>
      <c r="F603" s="23">
        <v>5.1639777949432274E-2</v>
      </c>
      <c r="G603" s="23" t="s">
        <v>512</v>
      </c>
      <c r="H603" s="23" t="s">
        <v>512</v>
      </c>
      <c r="I603" s="23" t="s">
        <v>512</v>
      </c>
      <c r="J603" s="23">
        <v>5.4772255750516662E-2</v>
      </c>
      <c r="K603" s="23" t="s">
        <v>512</v>
      </c>
      <c r="L603" s="23" t="s">
        <v>512</v>
      </c>
      <c r="M603" s="23">
        <v>0.21908902300206645</v>
      </c>
      <c r="N603" s="23">
        <v>4.0824829046386339E-2</v>
      </c>
      <c r="O603" s="23">
        <v>0.12693059316849967</v>
      </c>
      <c r="P603" s="95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8"/>
      <c r="B604" s="3" t="s">
        <v>86</v>
      </c>
      <c r="C604" s="27"/>
      <c r="D604" s="13" t="s">
        <v>512</v>
      </c>
      <c r="E604" s="13">
        <v>0</v>
      </c>
      <c r="F604" s="13">
        <v>3.3678116053977573E-2</v>
      </c>
      <c r="G604" s="13" t="s">
        <v>512</v>
      </c>
      <c r="H604" s="13" t="s">
        <v>512</v>
      </c>
      <c r="I604" s="13" t="s">
        <v>512</v>
      </c>
      <c r="J604" s="13">
        <v>3.1298431857438094E-2</v>
      </c>
      <c r="K604" s="13" t="s">
        <v>512</v>
      </c>
      <c r="L604" s="13" t="s">
        <v>512</v>
      </c>
      <c r="M604" s="13">
        <v>0.10432810619146021</v>
      </c>
      <c r="N604" s="13">
        <v>2.0243716882505623E-2</v>
      </c>
      <c r="O604" s="13">
        <v>0.14368425002387755</v>
      </c>
      <c r="P604" s="95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A605" s="28"/>
      <c r="B605" s="3" t="s">
        <v>228</v>
      </c>
      <c r="C605" s="27"/>
      <c r="D605" s="13" t="s">
        <v>512</v>
      </c>
      <c r="E605" s="13">
        <v>1.2288167617880905</v>
      </c>
      <c r="F605" s="13">
        <v>-0.31649619305165222</v>
      </c>
      <c r="G605" s="13" t="s">
        <v>512</v>
      </c>
      <c r="H605" s="13" t="s">
        <v>512</v>
      </c>
      <c r="I605" s="13" t="s">
        <v>512</v>
      </c>
      <c r="J605" s="13">
        <v>-0.21991413337416821</v>
      </c>
      <c r="K605" s="13">
        <v>1.2288167617880905</v>
      </c>
      <c r="L605" s="13" t="s">
        <v>512</v>
      </c>
      <c r="M605" s="13">
        <v>-6.3896960049001916E-2</v>
      </c>
      <c r="N605" s="13">
        <v>-0.10104390607880342</v>
      </c>
      <c r="O605" s="13">
        <v>-0.60621288193988754</v>
      </c>
      <c r="P605" s="95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A606" s="28"/>
      <c r="B606" s="44" t="s">
        <v>229</v>
      </c>
      <c r="C606" s="45"/>
      <c r="D606" s="43">
        <v>1.27</v>
      </c>
      <c r="E606" s="43">
        <v>2.23</v>
      </c>
      <c r="F606" s="43">
        <v>0.75</v>
      </c>
      <c r="G606" s="43">
        <v>0.19</v>
      </c>
      <c r="H606" s="43">
        <v>2.63</v>
      </c>
      <c r="I606" s="43">
        <v>0.19</v>
      </c>
      <c r="J606" s="43">
        <v>0.54</v>
      </c>
      <c r="K606" s="43">
        <v>0.6</v>
      </c>
      <c r="L606" s="43">
        <v>2.63</v>
      </c>
      <c r="M606" s="43">
        <v>0.19</v>
      </c>
      <c r="N606" s="43">
        <v>0.28000000000000003</v>
      </c>
      <c r="O606" s="43">
        <v>1.38</v>
      </c>
      <c r="P606" s="95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B607" s="29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BM607" s="53"/>
    </row>
    <row r="608" spans="1:65" ht="15">
      <c r="B608" s="8" t="s">
        <v>481</v>
      </c>
      <c r="BM608" s="26" t="s">
        <v>67</v>
      </c>
    </row>
    <row r="609" spans="1:65" ht="15">
      <c r="A609" s="24" t="s">
        <v>31</v>
      </c>
      <c r="B609" s="18" t="s">
        <v>116</v>
      </c>
      <c r="C609" s="15" t="s">
        <v>117</v>
      </c>
      <c r="D609" s="16" t="s">
        <v>199</v>
      </c>
      <c r="E609" s="17" t="s">
        <v>199</v>
      </c>
      <c r="F609" s="17" t="s">
        <v>199</v>
      </c>
      <c r="G609" s="17" t="s">
        <v>199</v>
      </c>
      <c r="H609" s="17" t="s">
        <v>199</v>
      </c>
      <c r="I609" s="17" t="s">
        <v>199</v>
      </c>
      <c r="J609" s="17" t="s">
        <v>199</v>
      </c>
      <c r="K609" s="17" t="s">
        <v>199</v>
      </c>
      <c r="L609" s="17" t="s">
        <v>199</v>
      </c>
      <c r="M609" s="17" t="s">
        <v>199</v>
      </c>
      <c r="N609" s="17" t="s">
        <v>199</v>
      </c>
      <c r="O609" s="17" t="s">
        <v>199</v>
      </c>
      <c r="P609" s="95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</v>
      </c>
    </row>
    <row r="610" spans="1:65">
      <c r="A610" s="28"/>
      <c r="B610" s="19" t="s">
        <v>200</v>
      </c>
      <c r="C610" s="9" t="s">
        <v>200</v>
      </c>
      <c r="D610" s="93" t="s">
        <v>203</v>
      </c>
      <c r="E610" s="94" t="s">
        <v>205</v>
      </c>
      <c r="F610" s="94" t="s">
        <v>207</v>
      </c>
      <c r="G610" s="94" t="s">
        <v>214</v>
      </c>
      <c r="H610" s="94" t="s">
        <v>217</v>
      </c>
      <c r="I610" s="94" t="s">
        <v>219</v>
      </c>
      <c r="J610" s="94" t="s">
        <v>253</v>
      </c>
      <c r="K610" s="94" t="s">
        <v>220</v>
      </c>
      <c r="L610" s="94" t="s">
        <v>221</v>
      </c>
      <c r="M610" s="94" t="s">
        <v>222</v>
      </c>
      <c r="N610" s="94" t="s">
        <v>223</v>
      </c>
      <c r="O610" s="94" t="s">
        <v>224</v>
      </c>
      <c r="P610" s="95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 t="s">
        <v>3</v>
      </c>
    </row>
    <row r="611" spans="1:65">
      <c r="A611" s="28"/>
      <c r="B611" s="19"/>
      <c r="C611" s="9"/>
      <c r="D611" s="10" t="s">
        <v>102</v>
      </c>
      <c r="E611" s="11" t="s">
        <v>255</v>
      </c>
      <c r="F611" s="11" t="s">
        <v>102</v>
      </c>
      <c r="G611" s="11" t="s">
        <v>102</v>
      </c>
      <c r="H611" s="11" t="s">
        <v>102</v>
      </c>
      <c r="I611" s="11" t="s">
        <v>98</v>
      </c>
      <c r="J611" s="11" t="s">
        <v>255</v>
      </c>
      <c r="K611" s="11" t="s">
        <v>102</v>
      </c>
      <c r="L611" s="11" t="s">
        <v>102</v>
      </c>
      <c r="M611" s="11" t="s">
        <v>98</v>
      </c>
      <c r="N611" s="11" t="s">
        <v>102</v>
      </c>
      <c r="O611" s="11" t="s">
        <v>98</v>
      </c>
      <c r="P611" s="95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2</v>
      </c>
    </row>
    <row r="612" spans="1:65">
      <c r="A612" s="28"/>
      <c r="B612" s="19"/>
      <c r="C612" s="9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95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</v>
      </c>
    </row>
    <row r="613" spans="1:65">
      <c r="A613" s="28"/>
      <c r="B613" s="18">
        <v>1</v>
      </c>
      <c r="C613" s="14">
        <v>1</v>
      </c>
      <c r="D613" s="21">
        <v>4.7564399999999996</v>
      </c>
      <c r="E613" s="21">
        <v>5.7</v>
      </c>
      <c r="F613" s="89">
        <v>8</v>
      </c>
      <c r="G613" s="21">
        <v>5.2</v>
      </c>
      <c r="H613" s="21">
        <v>5</v>
      </c>
      <c r="I613" s="21">
        <v>5.0007000000000001</v>
      </c>
      <c r="J613" s="21">
        <v>5.5</v>
      </c>
      <c r="K613" s="89">
        <v>5</v>
      </c>
      <c r="L613" s="21">
        <v>5.3</v>
      </c>
      <c r="M613" s="21">
        <v>5</v>
      </c>
      <c r="N613" s="21">
        <v>4.57</v>
      </c>
      <c r="O613" s="89">
        <v>16.373653301648858</v>
      </c>
      <c r="P613" s="95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</v>
      </c>
    </row>
    <row r="614" spans="1:65">
      <c r="A614" s="28"/>
      <c r="B614" s="19">
        <v>1</v>
      </c>
      <c r="C614" s="9">
        <v>2</v>
      </c>
      <c r="D614" s="11">
        <v>4.6709300000000002</v>
      </c>
      <c r="E614" s="11">
        <v>5.6</v>
      </c>
      <c r="F614" s="90">
        <v>20</v>
      </c>
      <c r="G614" s="11">
        <v>5.0999999999999996</v>
      </c>
      <c r="H614" s="11">
        <v>5.5</v>
      </c>
      <c r="I614" s="11">
        <v>5.07</v>
      </c>
      <c r="J614" s="11">
        <v>5.6</v>
      </c>
      <c r="K614" s="90">
        <v>5</v>
      </c>
      <c r="L614" s="11">
        <v>5.0999999999999996</v>
      </c>
      <c r="M614" s="11">
        <v>4.5999999999999996</v>
      </c>
      <c r="N614" s="11">
        <v>4.49</v>
      </c>
      <c r="O614" s="90">
        <v>17.090877003058338</v>
      </c>
      <c r="P614" s="95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 t="e">
        <v>#N/A</v>
      </c>
    </row>
    <row r="615" spans="1:65">
      <c r="A615" s="28"/>
      <c r="B615" s="19">
        <v>1</v>
      </c>
      <c r="C615" s="9">
        <v>3</v>
      </c>
      <c r="D615" s="11">
        <v>4.6561060000000003</v>
      </c>
      <c r="E615" s="11">
        <v>5.6</v>
      </c>
      <c r="F615" s="90">
        <v>9</v>
      </c>
      <c r="G615" s="11">
        <v>5.2</v>
      </c>
      <c r="H615" s="11">
        <v>5</v>
      </c>
      <c r="I615" s="11">
        <v>5.0715000000000003</v>
      </c>
      <c r="J615" s="11">
        <v>5.7</v>
      </c>
      <c r="K615" s="90">
        <v>4</v>
      </c>
      <c r="L615" s="11">
        <v>5.3</v>
      </c>
      <c r="M615" s="11">
        <v>4.5</v>
      </c>
      <c r="N615" s="11">
        <v>4.5199999999999996</v>
      </c>
      <c r="O615" s="90">
        <v>16.560909586365135</v>
      </c>
      <c r="P615" s="95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16</v>
      </c>
    </row>
    <row r="616" spans="1:65">
      <c r="A616" s="28"/>
      <c r="B616" s="19">
        <v>1</v>
      </c>
      <c r="C616" s="9">
        <v>4</v>
      </c>
      <c r="D616" s="11">
        <v>4.5539940000000003</v>
      </c>
      <c r="E616" s="11">
        <v>5.4</v>
      </c>
      <c r="F616" s="90">
        <v>7</v>
      </c>
      <c r="G616" s="11">
        <v>5.3</v>
      </c>
      <c r="H616" s="11">
        <v>5.5</v>
      </c>
      <c r="I616" s="11">
        <v>5.0282999999999998</v>
      </c>
      <c r="J616" s="11">
        <v>5.6</v>
      </c>
      <c r="K616" s="90">
        <v>4</v>
      </c>
      <c r="L616" s="11">
        <v>5.0999999999999996</v>
      </c>
      <c r="M616" s="11">
        <v>4.5999999999999996</v>
      </c>
      <c r="N616" s="11">
        <v>4.5</v>
      </c>
      <c r="O616" s="90">
        <v>16.968074120348117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5.0830083703703686</v>
      </c>
    </row>
    <row r="617" spans="1:65">
      <c r="A617" s="28"/>
      <c r="B617" s="19">
        <v>1</v>
      </c>
      <c r="C617" s="9">
        <v>5</v>
      </c>
      <c r="D617" s="11">
        <v>4.5545879999999999</v>
      </c>
      <c r="E617" s="11">
        <v>5.3</v>
      </c>
      <c r="F617" s="90">
        <v>7</v>
      </c>
      <c r="G617" s="11">
        <v>5.2</v>
      </c>
      <c r="H617" s="11">
        <v>5.5</v>
      </c>
      <c r="I617" s="11">
        <v>5.1025999999999998</v>
      </c>
      <c r="J617" s="11">
        <v>5.5</v>
      </c>
      <c r="K617" s="90">
        <v>4</v>
      </c>
      <c r="L617" s="11">
        <v>5</v>
      </c>
      <c r="M617" s="11">
        <v>4.5999999999999996</v>
      </c>
      <c r="N617" s="11">
        <v>4.46</v>
      </c>
      <c r="O617" s="90">
        <v>17.139362040464245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54</v>
      </c>
    </row>
    <row r="618" spans="1:65">
      <c r="A618" s="28"/>
      <c r="B618" s="19">
        <v>1</v>
      </c>
      <c r="C618" s="9">
        <v>6</v>
      </c>
      <c r="D618" s="11">
        <v>4.4736940000000001</v>
      </c>
      <c r="E618" s="11">
        <v>5.6</v>
      </c>
      <c r="F618" s="90">
        <v>7</v>
      </c>
      <c r="G618" s="11">
        <v>5.4</v>
      </c>
      <c r="H618" s="11">
        <v>5.5</v>
      </c>
      <c r="I618" s="11">
        <v>5.0735999999999999</v>
      </c>
      <c r="J618" s="11">
        <v>5.6</v>
      </c>
      <c r="K618" s="90">
        <v>5</v>
      </c>
      <c r="L618" s="11">
        <v>5.5</v>
      </c>
      <c r="M618" s="11">
        <v>4.8</v>
      </c>
      <c r="N618" s="11">
        <v>4.43</v>
      </c>
      <c r="O618" s="90">
        <v>17.671247187573869</v>
      </c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20" t="s">
        <v>225</v>
      </c>
      <c r="C619" s="12"/>
      <c r="D619" s="22">
        <v>4.610958666666666</v>
      </c>
      <c r="E619" s="22">
        <v>5.5333333333333323</v>
      </c>
      <c r="F619" s="22">
        <v>9.6666666666666661</v>
      </c>
      <c r="G619" s="22">
        <v>5.2333333333333334</v>
      </c>
      <c r="H619" s="22">
        <v>5.333333333333333</v>
      </c>
      <c r="I619" s="22">
        <v>5.0577833333333331</v>
      </c>
      <c r="J619" s="22">
        <v>5.583333333333333</v>
      </c>
      <c r="K619" s="22">
        <v>4.5</v>
      </c>
      <c r="L619" s="22">
        <v>5.2166666666666659</v>
      </c>
      <c r="M619" s="22">
        <v>4.6833333333333327</v>
      </c>
      <c r="N619" s="22">
        <v>4.4950000000000001</v>
      </c>
      <c r="O619" s="22">
        <v>16.967353873243095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3" t="s">
        <v>226</v>
      </c>
      <c r="C620" s="27"/>
      <c r="D620" s="11">
        <v>4.6053470000000001</v>
      </c>
      <c r="E620" s="11">
        <v>5.6</v>
      </c>
      <c r="F620" s="11">
        <v>7.5</v>
      </c>
      <c r="G620" s="11">
        <v>5.2</v>
      </c>
      <c r="H620" s="11">
        <v>5.5</v>
      </c>
      <c r="I620" s="11">
        <v>5.0707500000000003</v>
      </c>
      <c r="J620" s="11">
        <v>5.6</v>
      </c>
      <c r="K620" s="11">
        <v>4.5</v>
      </c>
      <c r="L620" s="11">
        <v>5.1999999999999993</v>
      </c>
      <c r="M620" s="11">
        <v>4.5999999999999996</v>
      </c>
      <c r="N620" s="11">
        <v>4.4950000000000001</v>
      </c>
      <c r="O620" s="11">
        <v>17.029475561703229</v>
      </c>
      <c r="P620" s="95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8"/>
      <c r="B621" s="3" t="s">
        <v>227</v>
      </c>
      <c r="C621" s="27"/>
      <c r="D621" s="23">
        <v>0.10204300554308779</v>
      </c>
      <c r="E621" s="23">
        <v>0.15055453054181614</v>
      </c>
      <c r="F621" s="23">
        <v>5.1251016250086856</v>
      </c>
      <c r="G621" s="23">
        <v>0.1032795558988646</v>
      </c>
      <c r="H621" s="23">
        <v>0.25819888974716115</v>
      </c>
      <c r="I621" s="23">
        <v>3.667115578580344E-2</v>
      </c>
      <c r="J621" s="23">
        <v>7.5277265270908111E-2</v>
      </c>
      <c r="K621" s="23">
        <v>0.54772255750516607</v>
      </c>
      <c r="L621" s="23">
        <v>0.18348478592697187</v>
      </c>
      <c r="M621" s="23">
        <v>0.18348478592697187</v>
      </c>
      <c r="N621" s="23">
        <v>4.8476798574163413E-2</v>
      </c>
      <c r="O621" s="23">
        <v>0.45999748193933487</v>
      </c>
      <c r="P621" s="146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54"/>
    </row>
    <row r="622" spans="1:65">
      <c r="A622" s="28"/>
      <c r="B622" s="3" t="s">
        <v>86</v>
      </c>
      <c r="C622" s="27"/>
      <c r="D622" s="13">
        <v>2.2130540072018531E-2</v>
      </c>
      <c r="E622" s="13">
        <v>2.7208650097918584E-2</v>
      </c>
      <c r="F622" s="13">
        <v>0.53018292672503642</v>
      </c>
      <c r="G622" s="13">
        <v>1.9734946987044193E-2</v>
      </c>
      <c r="H622" s="13">
        <v>4.841229182759272E-2</v>
      </c>
      <c r="I622" s="13">
        <v>7.2504402361647444E-3</v>
      </c>
      <c r="J622" s="13">
        <v>1.3482495272401453E-2</v>
      </c>
      <c r="K622" s="13">
        <v>0.1217161238900369</v>
      </c>
      <c r="L622" s="13">
        <v>3.5172802414116022E-2</v>
      </c>
      <c r="M622" s="13">
        <v>3.9178246105403255E-2</v>
      </c>
      <c r="N622" s="13">
        <v>1.0784604799591415E-2</v>
      </c>
      <c r="O622" s="13">
        <v>2.7110737795404523E-2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8"/>
      <c r="B623" s="3" t="s">
        <v>228</v>
      </c>
      <c r="C623" s="27"/>
      <c r="D623" s="13">
        <v>-9.2868173590929359E-2</v>
      </c>
      <c r="E623" s="13">
        <v>8.8594180876816253E-2</v>
      </c>
      <c r="F623" s="13">
        <v>0.90176091839925765</v>
      </c>
      <c r="G623" s="13">
        <v>2.9574014443736196E-2</v>
      </c>
      <c r="H623" s="13">
        <v>4.9247403254762734E-2</v>
      </c>
      <c r="I623" s="13">
        <v>-4.9626196140215573E-3</v>
      </c>
      <c r="J623" s="13">
        <v>9.8430875282329966E-2</v>
      </c>
      <c r="K623" s="13">
        <v>-0.11469750350379382</v>
      </c>
      <c r="L623" s="13">
        <v>2.6295116308564737E-2</v>
      </c>
      <c r="M623" s="13">
        <v>-7.8629624016911426E-2</v>
      </c>
      <c r="N623" s="13">
        <v>-0.1156811729443451</v>
      </c>
      <c r="O623" s="13">
        <v>2.3380534984259302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8"/>
      <c r="B624" s="44" t="s">
        <v>229</v>
      </c>
      <c r="C624" s="45"/>
      <c r="D624" s="43">
        <v>1.24</v>
      </c>
      <c r="E624" s="43">
        <v>0.62</v>
      </c>
      <c r="F624" s="43" t="s">
        <v>231</v>
      </c>
      <c r="G624" s="43">
        <v>0.02</v>
      </c>
      <c r="H624" s="43">
        <v>0.22</v>
      </c>
      <c r="I624" s="43">
        <v>0.34</v>
      </c>
      <c r="J624" s="43">
        <v>0.72</v>
      </c>
      <c r="K624" s="43" t="s">
        <v>231</v>
      </c>
      <c r="L624" s="43">
        <v>0.02</v>
      </c>
      <c r="M624" s="43">
        <v>1.1000000000000001</v>
      </c>
      <c r="N624" s="43">
        <v>1.48</v>
      </c>
      <c r="O624" s="43">
        <v>23.75</v>
      </c>
      <c r="P624" s="9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B625" s="29" t="s">
        <v>265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BM625" s="53"/>
    </row>
    <row r="626" spans="1:65">
      <c r="BM626" s="53"/>
    </row>
    <row r="627" spans="1:65" ht="15">
      <c r="B627" s="8" t="s">
        <v>482</v>
      </c>
      <c r="BM627" s="26" t="s">
        <v>67</v>
      </c>
    </row>
    <row r="628" spans="1:65" ht="15">
      <c r="A628" s="24" t="s">
        <v>34</v>
      </c>
      <c r="B628" s="18" t="s">
        <v>116</v>
      </c>
      <c r="C628" s="15" t="s">
        <v>117</v>
      </c>
      <c r="D628" s="16" t="s">
        <v>199</v>
      </c>
      <c r="E628" s="17" t="s">
        <v>199</v>
      </c>
      <c r="F628" s="17" t="s">
        <v>199</v>
      </c>
      <c r="G628" s="17" t="s">
        <v>199</v>
      </c>
      <c r="H628" s="17" t="s">
        <v>199</v>
      </c>
      <c r="I628" s="17" t="s">
        <v>199</v>
      </c>
      <c r="J628" s="17" t="s">
        <v>199</v>
      </c>
      <c r="K628" s="17" t="s">
        <v>199</v>
      </c>
      <c r="L628" s="17" t="s">
        <v>199</v>
      </c>
      <c r="M628" s="17" t="s">
        <v>199</v>
      </c>
      <c r="N628" s="17" t="s">
        <v>199</v>
      </c>
      <c r="O628" s="17" t="s">
        <v>199</v>
      </c>
      <c r="P628" s="17" t="s">
        <v>199</v>
      </c>
      <c r="Q628" s="17" t="s">
        <v>199</v>
      </c>
      <c r="R628" s="17" t="s">
        <v>199</v>
      </c>
      <c r="S628" s="17" t="s">
        <v>199</v>
      </c>
      <c r="T628" s="17" t="s">
        <v>199</v>
      </c>
      <c r="U628" s="17" t="s">
        <v>199</v>
      </c>
      <c r="V628" s="17" t="s">
        <v>199</v>
      </c>
      <c r="W628" s="17" t="s">
        <v>199</v>
      </c>
      <c r="X628" s="17" t="s">
        <v>199</v>
      </c>
      <c r="Y628" s="17" t="s">
        <v>199</v>
      </c>
      <c r="Z628" s="17" t="s">
        <v>199</v>
      </c>
      <c r="AA628" s="17" t="s">
        <v>199</v>
      </c>
      <c r="AB628" s="95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 t="s">
        <v>200</v>
      </c>
      <c r="C629" s="9" t="s">
        <v>200</v>
      </c>
      <c r="D629" s="93" t="s">
        <v>201</v>
      </c>
      <c r="E629" s="94" t="s">
        <v>202</v>
      </c>
      <c r="F629" s="94" t="s">
        <v>203</v>
      </c>
      <c r="G629" s="94" t="s">
        <v>204</v>
      </c>
      <c r="H629" s="94" t="s">
        <v>205</v>
      </c>
      <c r="I629" s="94" t="s">
        <v>207</v>
      </c>
      <c r="J629" s="94" t="s">
        <v>208</v>
      </c>
      <c r="K629" s="94" t="s">
        <v>209</v>
      </c>
      <c r="L629" s="94" t="s">
        <v>210</v>
      </c>
      <c r="M629" s="94" t="s">
        <v>211</v>
      </c>
      <c r="N629" s="94" t="s">
        <v>212</v>
      </c>
      <c r="O629" s="94" t="s">
        <v>213</v>
      </c>
      <c r="P629" s="94" t="s">
        <v>214</v>
      </c>
      <c r="Q629" s="94" t="s">
        <v>252</v>
      </c>
      <c r="R629" s="94" t="s">
        <v>215</v>
      </c>
      <c r="S629" s="94" t="s">
        <v>257</v>
      </c>
      <c r="T629" s="94" t="s">
        <v>216</v>
      </c>
      <c r="U629" s="94" t="s">
        <v>217</v>
      </c>
      <c r="V629" s="94" t="s">
        <v>258</v>
      </c>
      <c r="W629" s="94" t="s">
        <v>253</v>
      </c>
      <c r="X629" s="94" t="s">
        <v>220</v>
      </c>
      <c r="Y629" s="94" t="s">
        <v>221</v>
      </c>
      <c r="Z629" s="94" t="s">
        <v>222</v>
      </c>
      <c r="AA629" s="94" t="s">
        <v>224</v>
      </c>
      <c r="AB629" s="95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 t="s">
        <v>1</v>
      </c>
    </row>
    <row r="630" spans="1:65">
      <c r="A630" s="28"/>
      <c r="B630" s="19"/>
      <c r="C630" s="9"/>
      <c r="D630" s="10" t="s">
        <v>103</v>
      </c>
      <c r="E630" s="11" t="s">
        <v>103</v>
      </c>
      <c r="F630" s="11" t="s">
        <v>103</v>
      </c>
      <c r="G630" s="11" t="s">
        <v>103</v>
      </c>
      <c r="H630" s="11" t="s">
        <v>103</v>
      </c>
      <c r="I630" s="11" t="s">
        <v>102</v>
      </c>
      <c r="J630" s="11" t="s">
        <v>255</v>
      </c>
      <c r="K630" s="11" t="s">
        <v>103</v>
      </c>
      <c r="L630" s="11" t="s">
        <v>103</v>
      </c>
      <c r="M630" s="11" t="s">
        <v>103</v>
      </c>
      <c r="N630" s="11" t="s">
        <v>103</v>
      </c>
      <c r="O630" s="11" t="s">
        <v>103</v>
      </c>
      <c r="P630" s="11" t="s">
        <v>103</v>
      </c>
      <c r="Q630" s="11" t="s">
        <v>103</v>
      </c>
      <c r="R630" s="11" t="s">
        <v>255</v>
      </c>
      <c r="S630" s="11" t="s">
        <v>103</v>
      </c>
      <c r="T630" s="11" t="s">
        <v>103</v>
      </c>
      <c r="U630" s="11" t="s">
        <v>103</v>
      </c>
      <c r="V630" s="11" t="s">
        <v>103</v>
      </c>
      <c r="W630" s="11" t="s">
        <v>255</v>
      </c>
      <c r="X630" s="11" t="s">
        <v>102</v>
      </c>
      <c r="Y630" s="11" t="s">
        <v>102</v>
      </c>
      <c r="Z630" s="11" t="s">
        <v>98</v>
      </c>
      <c r="AA630" s="11" t="s">
        <v>99</v>
      </c>
      <c r="AB630" s="95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2</v>
      </c>
    </row>
    <row r="631" spans="1:65">
      <c r="A631" s="28"/>
      <c r="B631" s="19"/>
      <c r="C631" s="9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95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3</v>
      </c>
    </row>
    <row r="632" spans="1:65">
      <c r="A632" s="28"/>
      <c r="B632" s="18">
        <v>1</v>
      </c>
      <c r="C632" s="14">
        <v>1</v>
      </c>
      <c r="D632" s="21">
        <v>0.98689999999999989</v>
      </c>
      <c r="E632" s="21">
        <v>1.1577291788465309</v>
      </c>
      <c r="F632" s="21">
        <v>1.0259431000000001</v>
      </c>
      <c r="G632" s="21">
        <v>1.02</v>
      </c>
      <c r="H632" s="21">
        <v>0.96</v>
      </c>
      <c r="I632" s="21">
        <v>0.99450000000000005</v>
      </c>
      <c r="J632" s="21">
        <v>1.02</v>
      </c>
      <c r="K632" s="21">
        <v>0.98899999999999999</v>
      </c>
      <c r="L632" s="21">
        <v>0.99299999999999999</v>
      </c>
      <c r="M632" s="21">
        <v>0.99199999999999999</v>
      </c>
      <c r="N632" s="21">
        <v>1.0049999999999999</v>
      </c>
      <c r="O632" s="21">
        <v>0.96599999999999997</v>
      </c>
      <c r="P632" s="21">
        <v>0.94769999999999999</v>
      </c>
      <c r="Q632" s="21">
        <v>1.0629999999999999</v>
      </c>
      <c r="R632" s="21">
        <v>1.00436261682243</v>
      </c>
      <c r="S632" s="21">
        <v>1.1180000000000001</v>
      </c>
      <c r="T632" s="89">
        <v>1.629</v>
      </c>
      <c r="U632" s="21">
        <v>1.05</v>
      </c>
      <c r="V632" s="21">
        <v>0.97885040000000001</v>
      </c>
      <c r="W632" s="21">
        <v>0.96004999999999996</v>
      </c>
      <c r="X632" s="21">
        <v>1.05</v>
      </c>
      <c r="Y632" s="21">
        <v>1.1003000000000001</v>
      </c>
      <c r="Z632" s="21">
        <v>0.92800000000000005</v>
      </c>
      <c r="AA632" s="21">
        <v>0.89181488064036041</v>
      </c>
      <c r="AB632" s="95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>
        <v>1</v>
      </c>
      <c r="C633" s="9">
        <v>2</v>
      </c>
      <c r="D633" s="11">
        <v>1.0148999999999999</v>
      </c>
      <c r="E633" s="11">
        <v>1.1488529617171168</v>
      </c>
      <c r="F633" s="11">
        <v>1.0343261000000001</v>
      </c>
      <c r="G633" s="11">
        <v>1.03</v>
      </c>
      <c r="H633" s="11">
        <v>0.96499999999999986</v>
      </c>
      <c r="I633" s="11">
        <v>0.98259999999999992</v>
      </c>
      <c r="J633" s="11">
        <v>1.03</v>
      </c>
      <c r="K633" s="11">
        <v>0.97800000000000009</v>
      </c>
      <c r="L633" s="11">
        <v>0.97099999999999997</v>
      </c>
      <c r="M633" s="11">
        <v>0.997</v>
      </c>
      <c r="N633" s="11">
        <v>1</v>
      </c>
      <c r="O633" s="11">
        <v>0.96299999999999997</v>
      </c>
      <c r="P633" s="11">
        <v>0.94430000000000003</v>
      </c>
      <c r="Q633" s="11">
        <v>1.046</v>
      </c>
      <c r="R633" s="11">
        <v>1.00199252336448</v>
      </c>
      <c r="S633" s="11">
        <v>1.1200000000000001</v>
      </c>
      <c r="T633" s="90">
        <v>1.649</v>
      </c>
      <c r="U633" s="11">
        <v>1.0699999999999998</v>
      </c>
      <c r="V633" s="11">
        <v>0.97109220000000007</v>
      </c>
      <c r="W633" s="11">
        <v>0.95752999999999999</v>
      </c>
      <c r="X633" s="11">
        <v>1.0349999999999999</v>
      </c>
      <c r="Y633" s="11">
        <v>1.0587</v>
      </c>
      <c r="Z633" s="11">
        <v>0.84</v>
      </c>
      <c r="AA633" s="11">
        <v>0.90224210201989619</v>
      </c>
      <c r="AB633" s="95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e">
        <v>#N/A</v>
      </c>
    </row>
    <row r="634" spans="1:65">
      <c r="A634" s="28"/>
      <c r="B634" s="19">
        <v>1</v>
      </c>
      <c r="C634" s="9">
        <v>3</v>
      </c>
      <c r="D634" s="11">
        <v>1.0073000000000001</v>
      </c>
      <c r="E634" s="11">
        <v>1.1558611422853948</v>
      </c>
      <c r="F634" s="11">
        <v>1.0676991</v>
      </c>
      <c r="G634" s="11">
        <v>1.03</v>
      </c>
      <c r="H634" s="11">
        <v>0.95799999999999996</v>
      </c>
      <c r="I634" s="11">
        <v>0.98370000000000002</v>
      </c>
      <c r="J634" s="11">
        <v>1</v>
      </c>
      <c r="K634" s="11">
        <v>0.98</v>
      </c>
      <c r="L634" s="11">
        <v>0.97199999999999998</v>
      </c>
      <c r="M634" s="11">
        <v>0.98899999999999999</v>
      </c>
      <c r="N634" s="11">
        <v>1.0049999999999999</v>
      </c>
      <c r="O634" s="11">
        <v>0.95899999999999996</v>
      </c>
      <c r="P634" s="11">
        <v>0.96039999999999992</v>
      </c>
      <c r="Q634" s="11">
        <v>1.03</v>
      </c>
      <c r="R634" s="11">
        <v>1.0062018691588701</v>
      </c>
      <c r="S634" s="11">
        <v>1.1000000000000001</v>
      </c>
      <c r="T634" s="90">
        <v>1.629</v>
      </c>
      <c r="U634" s="11">
        <v>1.08</v>
      </c>
      <c r="V634" s="11">
        <v>0.97381779999999996</v>
      </c>
      <c r="W634" s="11">
        <v>0.95562999999999987</v>
      </c>
      <c r="X634" s="11">
        <v>1.04</v>
      </c>
      <c r="Y634" s="11">
        <v>1.0546</v>
      </c>
      <c r="Z634" s="11">
        <v>0.90600000000000003</v>
      </c>
      <c r="AA634" s="11">
        <v>0.89511340290843311</v>
      </c>
      <c r="AB634" s="95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16</v>
      </c>
    </row>
    <row r="635" spans="1:65">
      <c r="A635" s="28"/>
      <c r="B635" s="19">
        <v>1</v>
      </c>
      <c r="C635" s="9">
        <v>4</v>
      </c>
      <c r="D635" s="11">
        <v>1.018</v>
      </c>
      <c r="E635" s="11">
        <v>1.1328773335563196</v>
      </c>
      <c r="F635" s="11">
        <v>1.0434151</v>
      </c>
      <c r="G635" s="11">
        <v>1.03</v>
      </c>
      <c r="H635" s="11">
        <v>0.97899999999999998</v>
      </c>
      <c r="I635" s="11">
        <v>1.016</v>
      </c>
      <c r="J635" s="11">
        <v>1.01</v>
      </c>
      <c r="K635" s="11">
        <v>1.01</v>
      </c>
      <c r="L635" s="11">
        <v>0.9860000000000001</v>
      </c>
      <c r="M635" s="11">
        <v>0.98899999999999999</v>
      </c>
      <c r="N635" s="11">
        <v>1</v>
      </c>
      <c r="O635" s="11">
        <v>0.96399999999999997</v>
      </c>
      <c r="P635" s="11">
        <v>0.94430000000000003</v>
      </c>
      <c r="Q635" s="11">
        <v>1.044</v>
      </c>
      <c r="R635" s="11">
        <v>1.00313925233644</v>
      </c>
      <c r="S635" s="11">
        <v>1.069</v>
      </c>
      <c r="T635" s="90">
        <v>1.641</v>
      </c>
      <c r="U635" s="11">
        <v>1.08</v>
      </c>
      <c r="V635" s="11">
        <v>0.97723919999999997</v>
      </c>
      <c r="W635" s="11">
        <v>0.96821999999999997</v>
      </c>
      <c r="X635" s="11">
        <v>1.0349999999999999</v>
      </c>
      <c r="Y635" s="11">
        <v>1.0456999999999999</v>
      </c>
      <c r="Z635" s="91">
        <v>0.80800000000000005</v>
      </c>
      <c r="AA635" s="11">
        <v>0.90340229649043668</v>
      </c>
      <c r="AB635" s="95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1.0058929499215743</v>
      </c>
    </row>
    <row r="636" spans="1:65">
      <c r="A636" s="28"/>
      <c r="B636" s="19">
        <v>1</v>
      </c>
      <c r="C636" s="9">
        <v>5</v>
      </c>
      <c r="D636" s="11">
        <v>1.0279</v>
      </c>
      <c r="E636" s="11">
        <v>1.1317739453516142</v>
      </c>
      <c r="F636" s="11">
        <v>1.0507821000000002</v>
      </c>
      <c r="G636" s="11">
        <v>1.03</v>
      </c>
      <c r="H636" s="11">
        <v>0.95300000000000007</v>
      </c>
      <c r="I636" s="11">
        <v>0.99670000000000003</v>
      </c>
      <c r="J636" s="11">
        <v>1.02</v>
      </c>
      <c r="K636" s="11">
        <v>0.99099999999999999</v>
      </c>
      <c r="L636" s="11">
        <v>0.97599999999999998</v>
      </c>
      <c r="M636" s="11">
        <v>0.97899999999999998</v>
      </c>
      <c r="N636" s="11">
        <v>1.0349999999999999</v>
      </c>
      <c r="O636" s="11">
        <v>0.95700000000000007</v>
      </c>
      <c r="P636" s="11">
        <v>0.98519999999999996</v>
      </c>
      <c r="Q636" s="11">
        <v>1.046</v>
      </c>
      <c r="R636" s="11">
        <v>1.0104476635513999</v>
      </c>
      <c r="S636" s="11">
        <v>1.1040000000000001</v>
      </c>
      <c r="T636" s="90">
        <v>1.6319999999999997</v>
      </c>
      <c r="U636" s="11">
        <v>1.0900000000000001</v>
      </c>
      <c r="V636" s="11">
        <v>0.96447379999999994</v>
      </c>
      <c r="W636" s="11">
        <v>0.96518999999999999</v>
      </c>
      <c r="X636" s="11">
        <v>1.05</v>
      </c>
      <c r="Y636" s="11">
        <v>1.0675000000000001</v>
      </c>
      <c r="Z636" s="11">
        <v>0.86599999999999988</v>
      </c>
      <c r="AA636" s="11">
        <v>0.89068922545005402</v>
      </c>
      <c r="AB636" s="95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55</v>
      </c>
    </row>
    <row r="637" spans="1:65">
      <c r="A637" s="28"/>
      <c r="B637" s="19">
        <v>1</v>
      </c>
      <c r="C637" s="9">
        <v>6</v>
      </c>
      <c r="D637" s="11">
        <v>1.0258</v>
      </c>
      <c r="E637" s="11">
        <v>1.1522900804054652</v>
      </c>
      <c r="F637" s="11">
        <v>1.0528791</v>
      </c>
      <c r="G637" s="11">
        <v>1.02</v>
      </c>
      <c r="H637" s="11">
        <v>0.97699999999999987</v>
      </c>
      <c r="I637" s="11">
        <v>1.0383</v>
      </c>
      <c r="J637" s="11">
        <v>0.99799999999999989</v>
      </c>
      <c r="K637" s="11">
        <v>1.0049999999999999</v>
      </c>
      <c r="L637" s="11">
        <v>0.96899999999999986</v>
      </c>
      <c r="M637" s="11">
        <v>0.98799999999999999</v>
      </c>
      <c r="N637" s="11">
        <v>1</v>
      </c>
      <c r="O637" s="11">
        <v>0.96299999999999997</v>
      </c>
      <c r="P637" s="11">
        <v>0.94120000000000004</v>
      </c>
      <c r="Q637" s="11">
        <v>1.0609999999999999</v>
      </c>
      <c r="R637" s="11">
        <v>1.00447009345794</v>
      </c>
      <c r="S637" s="11">
        <v>1.101</v>
      </c>
      <c r="T637" s="90">
        <v>1.633</v>
      </c>
      <c r="U637" s="11">
        <v>1.0900000000000001</v>
      </c>
      <c r="V637" s="11">
        <v>0.96125419999999995</v>
      </c>
      <c r="W637" s="11">
        <v>0.96340999999999999</v>
      </c>
      <c r="X637" s="11">
        <v>1.0449999999999999</v>
      </c>
      <c r="Y637" s="11">
        <v>1.0600999999999998</v>
      </c>
      <c r="Z637" s="11">
        <v>0.82500000000000007</v>
      </c>
      <c r="AA637" s="11">
        <v>0.88956432081406867</v>
      </c>
      <c r="AB637" s="95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20" t="s">
        <v>225</v>
      </c>
      <c r="C638" s="12"/>
      <c r="D638" s="22">
        <v>1.0134666666666667</v>
      </c>
      <c r="E638" s="22">
        <v>1.1465641070270736</v>
      </c>
      <c r="F638" s="22">
        <v>1.0458407666666669</v>
      </c>
      <c r="G638" s="22">
        <v>1.0266666666666666</v>
      </c>
      <c r="H638" s="22">
        <v>0.96533333333333327</v>
      </c>
      <c r="I638" s="22">
        <v>1.0019666666666665</v>
      </c>
      <c r="J638" s="22">
        <v>1.0130000000000001</v>
      </c>
      <c r="K638" s="22">
        <v>0.99216666666666653</v>
      </c>
      <c r="L638" s="22">
        <v>0.97783333333333322</v>
      </c>
      <c r="M638" s="22">
        <v>0.98899999999999988</v>
      </c>
      <c r="N638" s="22">
        <v>1.0075000000000001</v>
      </c>
      <c r="O638" s="22">
        <v>0.96200000000000008</v>
      </c>
      <c r="P638" s="22">
        <v>0.95385000000000009</v>
      </c>
      <c r="Q638" s="22">
        <v>1.0483333333333333</v>
      </c>
      <c r="R638" s="22">
        <v>1.0051023364485934</v>
      </c>
      <c r="S638" s="22">
        <v>1.1020000000000001</v>
      </c>
      <c r="T638" s="22">
        <v>1.6354999999999997</v>
      </c>
      <c r="U638" s="22">
        <v>1.0766666666666667</v>
      </c>
      <c r="V638" s="22">
        <v>0.97112126666666665</v>
      </c>
      <c r="W638" s="22">
        <v>0.96167166666666659</v>
      </c>
      <c r="X638" s="22">
        <v>1.0425</v>
      </c>
      <c r="Y638" s="22">
        <v>1.0644833333333332</v>
      </c>
      <c r="Z638" s="22">
        <v>0.86216666666666664</v>
      </c>
      <c r="AA638" s="22">
        <v>0.89547103805387485</v>
      </c>
      <c r="AB638" s="95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8"/>
      <c r="B639" s="3" t="s">
        <v>226</v>
      </c>
      <c r="C639" s="27"/>
      <c r="D639" s="11">
        <v>1.0164499999999999</v>
      </c>
      <c r="E639" s="11">
        <v>1.150571521061291</v>
      </c>
      <c r="F639" s="11">
        <v>1.0470986</v>
      </c>
      <c r="G639" s="11">
        <v>1.03</v>
      </c>
      <c r="H639" s="11">
        <v>0.96249999999999991</v>
      </c>
      <c r="I639" s="11">
        <v>0.99560000000000004</v>
      </c>
      <c r="J639" s="11">
        <v>1.0150000000000001</v>
      </c>
      <c r="K639" s="11">
        <v>0.99</v>
      </c>
      <c r="L639" s="11">
        <v>0.97399999999999998</v>
      </c>
      <c r="M639" s="11">
        <v>0.98899999999999999</v>
      </c>
      <c r="N639" s="11">
        <v>1.0024999999999999</v>
      </c>
      <c r="O639" s="11">
        <v>0.96299999999999997</v>
      </c>
      <c r="P639" s="11">
        <v>0.94599999999999995</v>
      </c>
      <c r="Q639" s="11">
        <v>1.046</v>
      </c>
      <c r="R639" s="11">
        <v>1.004416355140185</v>
      </c>
      <c r="S639" s="11">
        <v>1.1025</v>
      </c>
      <c r="T639" s="11">
        <v>1.6324999999999998</v>
      </c>
      <c r="U639" s="11">
        <v>1.08</v>
      </c>
      <c r="V639" s="11">
        <v>0.97245500000000007</v>
      </c>
      <c r="W639" s="11">
        <v>0.96172999999999997</v>
      </c>
      <c r="X639" s="11">
        <v>1.0425</v>
      </c>
      <c r="Y639" s="11">
        <v>1.0593999999999999</v>
      </c>
      <c r="Z639" s="11">
        <v>0.85299999999999998</v>
      </c>
      <c r="AA639" s="11">
        <v>0.8934641417743967</v>
      </c>
      <c r="AB639" s="95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8"/>
      <c r="B640" s="3" t="s">
        <v>227</v>
      </c>
      <c r="C640" s="27"/>
      <c r="D640" s="23">
        <v>1.5012350471084401E-2</v>
      </c>
      <c r="E640" s="23">
        <v>1.144723521795768E-2</v>
      </c>
      <c r="F640" s="23">
        <v>1.473859011800876E-2</v>
      </c>
      <c r="G640" s="23">
        <v>5.1639777949432277E-3</v>
      </c>
      <c r="H640" s="23">
        <v>1.0557777543908841E-2</v>
      </c>
      <c r="I640" s="23">
        <v>2.1490804234990071E-2</v>
      </c>
      <c r="J640" s="23">
        <v>1.2569805089976573E-2</v>
      </c>
      <c r="K640" s="23">
        <v>1.2983322635853495E-2</v>
      </c>
      <c r="L640" s="23">
        <v>9.5794919837467168E-3</v>
      </c>
      <c r="M640" s="23">
        <v>5.8991524815010556E-3</v>
      </c>
      <c r="N640" s="23">
        <v>1.3693063937629129E-2</v>
      </c>
      <c r="O640" s="23">
        <v>3.3466401061362722E-3</v>
      </c>
      <c r="P640" s="23">
        <v>1.6768869967889875E-2</v>
      </c>
      <c r="Q640" s="23">
        <v>1.217648006061956E-2</v>
      </c>
      <c r="R640" s="23">
        <v>2.9749973778489406E-3</v>
      </c>
      <c r="S640" s="23">
        <v>1.8319388636087234E-2</v>
      </c>
      <c r="T640" s="23">
        <v>7.9435508432942371E-3</v>
      </c>
      <c r="U640" s="23">
        <v>1.5055453054181652E-2</v>
      </c>
      <c r="V640" s="23">
        <v>7.0141081390770535E-3</v>
      </c>
      <c r="W640" s="23">
        <v>4.7867751844709533E-3</v>
      </c>
      <c r="X640" s="23">
        <v>6.8920243760451569E-3</v>
      </c>
      <c r="Y640" s="23">
        <v>1.894776152126338E-2</v>
      </c>
      <c r="Z640" s="23">
        <v>4.7067681764313259E-2</v>
      </c>
      <c r="AA640" s="23">
        <v>6.0000432978141232E-3</v>
      </c>
      <c r="AB640" s="146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54"/>
    </row>
    <row r="641" spans="1:65">
      <c r="A641" s="28"/>
      <c r="B641" s="3" t="s">
        <v>86</v>
      </c>
      <c r="C641" s="27"/>
      <c r="D641" s="13">
        <v>1.4812870481927773E-2</v>
      </c>
      <c r="E641" s="13">
        <v>9.9839469488009879E-3</v>
      </c>
      <c r="F641" s="13">
        <v>1.4092575646084259E-2</v>
      </c>
      <c r="G641" s="13">
        <v>5.0298485015680796E-3</v>
      </c>
      <c r="H641" s="13">
        <v>1.0936924251286784E-2</v>
      </c>
      <c r="I641" s="13">
        <v>2.1448621945164587E-2</v>
      </c>
      <c r="J641" s="13">
        <v>1.2408494659404315E-2</v>
      </c>
      <c r="K641" s="13">
        <v>1.3085828290798083E-2</v>
      </c>
      <c r="L641" s="13">
        <v>9.796651082747623E-3</v>
      </c>
      <c r="M641" s="13">
        <v>5.9647648953499053E-3</v>
      </c>
      <c r="N641" s="13">
        <v>1.3591130459185238E-2</v>
      </c>
      <c r="O641" s="13">
        <v>3.4788358691645238E-3</v>
      </c>
      <c r="P641" s="13">
        <v>1.7580196013932875E-2</v>
      </c>
      <c r="Q641" s="13">
        <v>1.1615084318556018E-2</v>
      </c>
      <c r="R641" s="13">
        <v>2.9598949977180746E-3</v>
      </c>
      <c r="S641" s="13">
        <v>1.6623764642547396E-2</v>
      </c>
      <c r="T641" s="13">
        <v>4.8569555752334074E-3</v>
      </c>
      <c r="U641" s="13">
        <v>1.3983392929580483E-2</v>
      </c>
      <c r="V641" s="13">
        <v>7.2226902857896293E-3</v>
      </c>
      <c r="W641" s="13">
        <v>4.9775566343373814E-3</v>
      </c>
      <c r="X641" s="13">
        <v>6.6110545573574648E-3</v>
      </c>
      <c r="Y641" s="13">
        <v>1.7799960720784776E-2</v>
      </c>
      <c r="Z641" s="13">
        <v>5.4592323716582167E-2</v>
      </c>
      <c r="AA641" s="13">
        <v>6.7004325576559163E-3</v>
      </c>
      <c r="AB641" s="95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3" t="s">
        <v>228</v>
      </c>
      <c r="C642" s="27"/>
      <c r="D642" s="13">
        <v>7.529346682152438E-3</v>
      </c>
      <c r="E642" s="13">
        <v>0.13984704546986526</v>
      </c>
      <c r="F642" s="13">
        <v>3.9713785396554568E-2</v>
      </c>
      <c r="G642" s="13">
        <v>2.0652015452252703E-2</v>
      </c>
      <c r="H642" s="13">
        <v>-4.0322001055284606E-2</v>
      </c>
      <c r="I642" s="13">
        <v>-3.903281413011106E-3</v>
      </c>
      <c r="J642" s="13">
        <v>7.0654139478558697E-3</v>
      </c>
      <c r="K642" s="13">
        <v>-1.3645868833237151E-2</v>
      </c>
      <c r="L642" s="13">
        <v>-2.7895231386628971E-2</v>
      </c>
      <c r="M642" s="13">
        <v>-1.6793983815963198E-2</v>
      </c>
      <c r="N642" s="13">
        <v>1.5976352936473148E-3</v>
      </c>
      <c r="O642" s="13">
        <v>-4.3635806300259317E-2</v>
      </c>
      <c r="P642" s="13">
        <v>-5.1738060124222773E-2</v>
      </c>
      <c r="Q642" s="13">
        <v>4.2191749544589152E-2</v>
      </c>
      <c r="R642" s="13">
        <v>-7.8598172205357475E-4</v>
      </c>
      <c r="S642" s="13">
        <v>9.5544013988684284E-2</v>
      </c>
      <c r="T642" s="13">
        <v>0.62591854344690812</v>
      </c>
      <c r="U642" s="13">
        <v>7.0359094126875465E-2</v>
      </c>
      <c r="V642" s="13">
        <v>-3.4567975904015058E-2</v>
      </c>
      <c r="W642" s="13">
        <v>-4.3962216116889441E-2</v>
      </c>
      <c r="X642" s="13">
        <v>3.6392590365883271E-2</v>
      </c>
      <c r="Y642" s="13">
        <v>5.8247135956492224E-2</v>
      </c>
      <c r="Z642" s="13">
        <v>-0.14288427338725607</v>
      </c>
      <c r="AA642" s="13">
        <v>-0.10977501321219985</v>
      </c>
      <c r="AB642" s="95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44" t="s">
        <v>229</v>
      </c>
      <c r="C643" s="45"/>
      <c r="D643" s="43">
        <v>0.12</v>
      </c>
      <c r="E643" s="43">
        <v>2.35</v>
      </c>
      <c r="F643" s="43">
        <v>0.66</v>
      </c>
      <c r="G643" s="43">
        <v>0.34</v>
      </c>
      <c r="H643" s="43">
        <v>0.69</v>
      </c>
      <c r="I643" s="43">
        <v>7.0000000000000007E-2</v>
      </c>
      <c r="J643" s="43">
        <v>0.11</v>
      </c>
      <c r="K643" s="43">
        <v>0.24</v>
      </c>
      <c r="L643" s="43">
        <v>0.48</v>
      </c>
      <c r="M643" s="43">
        <v>0.28999999999999998</v>
      </c>
      <c r="N643" s="43">
        <v>0.02</v>
      </c>
      <c r="O643" s="43">
        <v>0.74</v>
      </c>
      <c r="P643" s="43">
        <v>0.88</v>
      </c>
      <c r="Q643" s="43">
        <v>0.7</v>
      </c>
      <c r="R643" s="43">
        <v>0.02</v>
      </c>
      <c r="S643" s="43">
        <v>1.6</v>
      </c>
      <c r="T643" s="43">
        <v>10.54</v>
      </c>
      <c r="U643" s="43">
        <v>1.18</v>
      </c>
      <c r="V643" s="43">
        <v>0.59</v>
      </c>
      <c r="W643" s="43">
        <v>0.75</v>
      </c>
      <c r="X643" s="43">
        <v>0.61</v>
      </c>
      <c r="Y643" s="43">
        <v>0.97</v>
      </c>
      <c r="Z643" s="43">
        <v>2.41</v>
      </c>
      <c r="AA643" s="43">
        <v>1.86</v>
      </c>
      <c r="AB643" s="95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29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BM644" s="53"/>
    </row>
    <row r="645" spans="1:65" ht="15">
      <c r="B645" s="8" t="s">
        <v>483</v>
      </c>
      <c r="BM645" s="26" t="s">
        <v>67</v>
      </c>
    </row>
    <row r="646" spans="1:65" ht="15">
      <c r="A646" s="24" t="s">
        <v>58</v>
      </c>
      <c r="B646" s="18" t="s">
        <v>116</v>
      </c>
      <c r="C646" s="15" t="s">
        <v>117</v>
      </c>
      <c r="D646" s="16" t="s">
        <v>199</v>
      </c>
      <c r="E646" s="17" t="s">
        <v>199</v>
      </c>
      <c r="F646" s="17" t="s">
        <v>199</v>
      </c>
      <c r="G646" s="17" t="s">
        <v>199</v>
      </c>
      <c r="H646" s="17" t="s">
        <v>199</v>
      </c>
      <c r="I646" s="17" t="s">
        <v>199</v>
      </c>
      <c r="J646" s="17" t="s">
        <v>199</v>
      </c>
      <c r="K646" s="17" t="s">
        <v>199</v>
      </c>
      <c r="L646" s="17" t="s">
        <v>199</v>
      </c>
      <c r="M646" s="17" t="s">
        <v>199</v>
      </c>
      <c r="N646" s="17" t="s">
        <v>199</v>
      </c>
      <c r="O646" s="9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200</v>
      </c>
      <c r="C647" s="9" t="s">
        <v>200</v>
      </c>
      <c r="D647" s="93" t="s">
        <v>204</v>
      </c>
      <c r="E647" s="94" t="s">
        <v>205</v>
      </c>
      <c r="F647" s="94" t="s">
        <v>207</v>
      </c>
      <c r="G647" s="94" t="s">
        <v>214</v>
      </c>
      <c r="H647" s="94" t="s">
        <v>252</v>
      </c>
      <c r="I647" s="94" t="s">
        <v>217</v>
      </c>
      <c r="J647" s="94" t="s">
        <v>258</v>
      </c>
      <c r="K647" s="94" t="s">
        <v>253</v>
      </c>
      <c r="L647" s="94" t="s">
        <v>220</v>
      </c>
      <c r="M647" s="94" t="s">
        <v>221</v>
      </c>
      <c r="N647" s="94" t="s">
        <v>222</v>
      </c>
      <c r="O647" s="9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1</v>
      </c>
    </row>
    <row r="648" spans="1:65">
      <c r="A648" s="28"/>
      <c r="B648" s="19"/>
      <c r="C648" s="9"/>
      <c r="D648" s="10" t="s">
        <v>99</v>
      </c>
      <c r="E648" s="11" t="s">
        <v>255</v>
      </c>
      <c r="F648" s="11" t="s">
        <v>102</v>
      </c>
      <c r="G648" s="11" t="s">
        <v>103</v>
      </c>
      <c r="H648" s="11" t="s">
        <v>103</v>
      </c>
      <c r="I648" s="11" t="s">
        <v>103</v>
      </c>
      <c r="J648" s="11" t="s">
        <v>103</v>
      </c>
      <c r="K648" s="11" t="s">
        <v>255</v>
      </c>
      <c r="L648" s="11" t="s">
        <v>102</v>
      </c>
      <c r="M648" s="11" t="s">
        <v>102</v>
      </c>
      <c r="N648" s="11" t="s">
        <v>99</v>
      </c>
      <c r="O648" s="9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</v>
      </c>
    </row>
    <row r="649" spans="1:65">
      <c r="A649" s="28"/>
      <c r="B649" s="19"/>
      <c r="C649" s="9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9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3</v>
      </c>
    </row>
    <row r="650" spans="1:65">
      <c r="A650" s="28"/>
      <c r="B650" s="18">
        <v>1</v>
      </c>
      <c r="C650" s="14">
        <v>1</v>
      </c>
      <c r="D650" s="169">
        <v>2.3099999999999999E-2</v>
      </c>
      <c r="E650" s="166">
        <v>8.0000000000000002E-3</v>
      </c>
      <c r="F650" s="166">
        <v>7.4999999999999997E-3</v>
      </c>
      <c r="G650" s="169">
        <v>0.02</v>
      </c>
      <c r="H650" s="166">
        <v>1.09E-2</v>
      </c>
      <c r="I650" s="166">
        <v>0.01</v>
      </c>
      <c r="J650" s="166">
        <v>7.4000000000000003E-3</v>
      </c>
      <c r="K650" s="166">
        <v>8.6E-3</v>
      </c>
      <c r="L650" s="166">
        <v>0.01</v>
      </c>
      <c r="M650" s="166">
        <v>1.2500000000000001E-2</v>
      </c>
      <c r="N650" s="166">
        <v>1.2999999999999999E-2</v>
      </c>
      <c r="O650" s="146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167">
        <v>1</v>
      </c>
    </row>
    <row r="651" spans="1:65">
      <c r="A651" s="28"/>
      <c r="B651" s="19">
        <v>1</v>
      </c>
      <c r="C651" s="9">
        <v>2</v>
      </c>
      <c r="D651" s="170">
        <v>2.24E-2</v>
      </c>
      <c r="E651" s="23">
        <v>8.0000000000000002E-3</v>
      </c>
      <c r="F651" s="170" t="s">
        <v>276</v>
      </c>
      <c r="G651" s="170">
        <v>0.01</v>
      </c>
      <c r="H651" s="23">
        <v>1.0500000000000001E-2</v>
      </c>
      <c r="I651" s="23">
        <v>0.01</v>
      </c>
      <c r="J651" s="23">
        <v>7.4000000000000003E-3</v>
      </c>
      <c r="K651" s="23">
        <v>8.6999999999999994E-3</v>
      </c>
      <c r="L651" s="171">
        <v>0.02</v>
      </c>
      <c r="M651" s="170" t="s">
        <v>111</v>
      </c>
      <c r="N651" s="23">
        <v>1.2999999999999999E-2</v>
      </c>
      <c r="O651" s="146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147"/>
      <c r="BC651" s="147"/>
      <c r="BD651" s="147"/>
      <c r="BE651" s="147"/>
      <c r="BF651" s="147"/>
      <c r="BG651" s="147"/>
      <c r="BH651" s="147"/>
      <c r="BI651" s="147"/>
      <c r="BJ651" s="147"/>
      <c r="BK651" s="147"/>
      <c r="BL651" s="147"/>
      <c r="BM651" s="167" t="e">
        <v>#N/A</v>
      </c>
    </row>
    <row r="652" spans="1:65">
      <c r="A652" s="28"/>
      <c r="B652" s="19">
        <v>1</v>
      </c>
      <c r="C652" s="9">
        <v>3</v>
      </c>
      <c r="D652" s="170">
        <v>2.5300000000000003E-2</v>
      </c>
      <c r="E652" s="23">
        <v>8.0000000000000002E-3</v>
      </c>
      <c r="F652" s="23">
        <v>7.7999999999999996E-3</v>
      </c>
      <c r="G652" s="170">
        <v>0.03</v>
      </c>
      <c r="H652" s="23">
        <v>1.18E-2</v>
      </c>
      <c r="I652" s="23">
        <v>0.01</v>
      </c>
      <c r="J652" s="23">
        <v>7.4000000000000003E-3</v>
      </c>
      <c r="K652" s="23">
        <v>8.8000000000000005E-3</v>
      </c>
      <c r="L652" s="171">
        <v>0.02</v>
      </c>
      <c r="M652" s="170" t="s">
        <v>111</v>
      </c>
      <c r="N652" s="23">
        <v>1.2999999999999999E-2</v>
      </c>
      <c r="O652" s="146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147"/>
      <c r="BC652" s="147"/>
      <c r="BD652" s="147"/>
      <c r="BE652" s="147"/>
      <c r="BF652" s="147"/>
      <c r="BG652" s="147"/>
      <c r="BH652" s="147"/>
      <c r="BI652" s="147"/>
      <c r="BJ652" s="147"/>
      <c r="BK652" s="147"/>
      <c r="BL652" s="147"/>
      <c r="BM652" s="167">
        <v>16</v>
      </c>
    </row>
    <row r="653" spans="1:65">
      <c r="A653" s="28"/>
      <c r="B653" s="19">
        <v>1</v>
      </c>
      <c r="C653" s="9">
        <v>4</v>
      </c>
      <c r="D653" s="170">
        <v>2.3900000000000001E-2</v>
      </c>
      <c r="E653" s="23">
        <v>8.0000000000000002E-3</v>
      </c>
      <c r="F653" s="23">
        <v>7.6000000000000009E-3</v>
      </c>
      <c r="G653" s="170">
        <v>0.02</v>
      </c>
      <c r="H653" s="23">
        <v>1.1299999999999999E-2</v>
      </c>
      <c r="I653" s="170" t="s">
        <v>111</v>
      </c>
      <c r="J653" s="23">
        <v>8.3000000000000001E-3</v>
      </c>
      <c r="K653" s="23">
        <v>8.6999999999999994E-3</v>
      </c>
      <c r="L653" s="23">
        <v>0.01</v>
      </c>
      <c r="M653" s="170" t="s">
        <v>111</v>
      </c>
      <c r="N653" s="23">
        <v>1.2999999999999999E-2</v>
      </c>
      <c r="O653" s="146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147"/>
      <c r="BC653" s="147"/>
      <c r="BD653" s="147"/>
      <c r="BE653" s="147"/>
      <c r="BF653" s="147"/>
      <c r="BG653" s="147"/>
      <c r="BH653" s="147"/>
      <c r="BI653" s="147"/>
      <c r="BJ653" s="147"/>
      <c r="BK653" s="147"/>
      <c r="BL653" s="147"/>
      <c r="BM653" s="167">
        <v>9.7552215175552553E-3</v>
      </c>
    </row>
    <row r="654" spans="1:65">
      <c r="A654" s="28"/>
      <c r="B654" s="19">
        <v>1</v>
      </c>
      <c r="C654" s="9">
        <v>5</v>
      </c>
      <c r="D654" s="170">
        <v>2.47E-2</v>
      </c>
      <c r="E654" s="23">
        <v>8.0000000000000002E-3</v>
      </c>
      <c r="F654" s="23">
        <v>8.0000000000000002E-3</v>
      </c>
      <c r="G654" s="170">
        <v>0.02</v>
      </c>
      <c r="H654" s="23">
        <v>1.09E-2</v>
      </c>
      <c r="I654" s="170" t="s">
        <v>111</v>
      </c>
      <c r="J654" s="23">
        <v>8.3000000000000001E-3</v>
      </c>
      <c r="K654" s="23">
        <v>8.6999999999999994E-3</v>
      </c>
      <c r="L654" s="23">
        <v>0.01</v>
      </c>
      <c r="M654" s="23">
        <v>1.01E-2</v>
      </c>
      <c r="N654" s="23">
        <v>1.2999999999999999E-2</v>
      </c>
      <c r="O654" s="146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167">
        <v>56</v>
      </c>
    </row>
    <row r="655" spans="1:65">
      <c r="A655" s="28"/>
      <c r="B655" s="19">
        <v>1</v>
      </c>
      <c r="C655" s="9">
        <v>6</v>
      </c>
      <c r="D655" s="170">
        <v>2.3699999999999999E-2</v>
      </c>
      <c r="E655" s="23">
        <v>8.0000000000000002E-3</v>
      </c>
      <c r="F655" s="23">
        <v>9.7999999999999997E-3</v>
      </c>
      <c r="G655" s="170" t="s">
        <v>111</v>
      </c>
      <c r="H655" s="23">
        <v>1.09E-2</v>
      </c>
      <c r="I655" s="170" t="s">
        <v>111</v>
      </c>
      <c r="J655" s="23">
        <v>8.6999999999999994E-3</v>
      </c>
      <c r="K655" s="23">
        <v>8.6E-3</v>
      </c>
      <c r="L655" s="23">
        <v>0.01</v>
      </c>
      <c r="M655" s="23">
        <v>1.01E-2</v>
      </c>
      <c r="N655" s="23">
        <v>1.2999999999999999E-2</v>
      </c>
      <c r="O655" s="146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54"/>
    </row>
    <row r="656" spans="1:65">
      <c r="A656" s="28"/>
      <c r="B656" s="20" t="s">
        <v>225</v>
      </c>
      <c r="C656" s="12"/>
      <c r="D656" s="168">
        <v>2.385E-2</v>
      </c>
      <c r="E656" s="168">
        <v>8.0000000000000002E-3</v>
      </c>
      <c r="F656" s="168">
        <v>8.1399999999999997E-3</v>
      </c>
      <c r="G656" s="168">
        <v>0.02</v>
      </c>
      <c r="H656" s="168">
        <v>1.1049999999999999E-2</v>
      </c>
      <c r="I656" s="168">
        <v>0.01</v>
      </c>
      <c r="J656" s="168">
        <v>7.9166666666666673E-3</v>
      </c>
      <c r="K656" s="168">
        <v>8.6833333333333328E-3</v>
      </c>
      <c r="L656" s="168">
        <v>1.3333333333333334E-2</v>
      </c>
      <c r="M656" s="168">
        <v>1.09E-2</v>
      </c>
      <c r="N656" s="168">
        <v>1.2999999999999999E-2</v>
      </c>
      <c r="O656" s="146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  <c r="BA656" s="147"/>
      <c r="BB656" s="147"/>
      <c r="BC656" s="147"/>
      <c r="BD656" s="147"/>
      <c r="BE656" s="147"/>
      <c r="BF656" s="147"/>
      <c r="BG656" s="147"/>
      <c r="BH656" s="147"/>
      <c r="BI656" s="147"/>
      <c r="BJ656" s="147"/>
      <c r="BK656" s="147"/>
      <c r="BL656" s="147"/>
      <c r="BM656" s="54"/>
    </row>
    <row r="657" spans="1:65">
      <c r="A657" s="28"/>
      <c r="B657" s="3" t="s">
        <v>226</v>
      </c>
      <c r="C657" s="27"/>
      <c r="D657" s="23">
        <v>2.3800000000000002E-2</v>
      </c>
      <c r="E657" s="23">
        <v>8.0000000000000002E-3</v>
      </c>
      <c r="F657" s="23">
        <v>7.7999999999999996E-3</v>
      </c>
      <c r="G657" s="23">
        <v>0.02</v>
      </c>
      <c r="H657" s="23">
        <v>1.09E-2</v>
      </c>
      <c r="I657" s="23">
        <v>0.01</v>
      </c>
      <c r="J657" s="23">
        <v>7.8499999999999993E-3</v>
      </c>
      <c r="K657" s="23">
        <v>8.6999999999999994E-3</v>
      </c>
      <c r="L657" s="23">
        <v>0.01</v>
      </c>
      <c r="M657" s="23">
        <v>1.01E-2</v>
      </c>
      <c r="N657" s="23">
        <v>1.2999999999999999E-2</v>
      </c>
      <c r="O657" s="146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  <c r="BA657" s="147"/>
      <c r="BB657" s="147"/>
      <c r="BC657" s="147"/>
      <c r="BD657" s="147"/>
      <c r="BE657" s="147"/>
      <c r="BF657" s="147"/>
      <c r="BG657" s="147"/>
      <c r="BH657" s="147"/>
      <c r="BI657" s="147"/>
      <c r="BJ657" s="147"/>
      <c r="BK657" s="147"/>
      <c r="BL657" s="147"/>
      <c r="BM657" s="54"/>
    </row>
    <row r="658" spans="1:65">
      <c r="A658" s="28"/>
      <c r="B658" s="3" t="s">
        <v>227</v>
      </c>
      <c r="C658" s="27"/>
      <c r="D658" s="23">
        <v>1.050238068249291E-3</v>
      </c>
      <c r="E658" s="23">
        <v>0</v>
      </c>
      <c r="F658" s="23">
        <v>9.4762861923857052E-4</v>
      </c>
      <c r="G658" s="23">
        <v>7.0710678118654693E-3</v>
      </c>
      <c r="H658" s="23">
        <v>4.4609416046390889E-4</v>
      </c>
      <c r="I658" s="23">
        <v>0</v>
      </c>
      <c r="J658" s="23">
        <v>5.8452259722500575E-4</v>
      </c>
      <c r="K658" s="23">
        <v>7.527726527090819E-5</v>
      </c>
      <c r="L658" s="23">
        <v>5.1639777949432242E-3</v>
      </c>
      <c r="M658" s="23">
        <v>1.3856406460551025E-3</v>
      </c>
      <c r="N658" s="23">
        <v>0</v>
      </c>
      <c r="O658" s="146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  <c r="BA658" s="147"/>
      <c r="BB658" s="147"/>
      <c r="BC658" s="147"/>
      <c r="BD658" s="147"/>
      <c r="BE658" s="147"/>
      <c r="BF658" s="147"/>
      <c r="BG658" s="147"/>
      <c r="BH658" s="147"/>
      <c r="BI658" s="147"/>
      <c r="BJ658" s="147"/>
      <c r="BK658" s="147"/>
      <c r="BL658" s="147"/>
      <c r="BM658" s="54"/>
    </row>
    <row r="659" spans="1:65">
      <c r="A659" s="28"/>
      <c r="B659" s="3" t="s">
        <v>86</v>
      </c>
      <c r="C659" s="27"/>
      <c r="D659" s="13">
        <v>4.4035139129949309E-2</v>
      </c>
      <c r="E659" s="13">
        <v>0</v>
      </c>
      <c r="F659" s="13">
        <v>0.11641629228975069</v>
      </c>
      <c r="G659" s="13">
        <v>0.35355339059327345</v>
      </c>
      <c r="H659" s="13">
        <v>4.0370512259177281E-2</v>
      </c>
      <c r="I659" s="13">
        <v>0</v>
      </c>
      <c r="J659" s="13">
        <v>7.3834433333684932E-2</v>
      </c>
      <c r="K659" s="13">
        <v>8.669166825824361E-3</v>
      </c>
      <c r="L659" s="13">
        <v>0.38729833462074181</v>
      </c>
      <c r="M659" s="13">
        <v>0.12712299505092683</v>
      </c>
      <c r="N659" s="13">
        <v>0</v>
      </c>
      <c r="O659" s="9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A660" s="28"/>
      <c r="B660" s="3" t="s">
        <v>228</v>
      </c>
      <c r="C660" s="27"/>
      <c r="D660" s="13">
        <v>1.444844533471652</v>
      </c>
      <c r="E660" s="13">
        <v>-0.17992636193822986</v>
      </c>
      <c r="F660" s="13">
        <v>-0.16557507327214893</v>
      </c>
      <c r="G660" s="13">
        <v>1.0501840951544255</v>
      </c>
      <c r="H660" s="13">
        <v>0.13272671257281976</v>
      </c>
      <c r="I660" s="13">
        <v>2.5092047577212728E-2</v>
      </c>
      <c r="J660" s="13">
        <v>-0.18846879566803998</v>
      </c>
      <c r="K660" s="13">
        <v>-0.10987840535378712</v>
      </c>
      <c r="L660" s="13">
        <v>0.36678939676961697</v>
      </c>
      <c r="M660" s="13">
        <v>0.11735033185916177</v>
      </c>
      <c r="N660" s="13">
        <v>0.33261966185037628</v>
      </c>
      <c r="O660" s="9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A661" s="28"/>
      <c r="B661" s="44" t="s">
        <v>229</v>
      </c>
      <c r="C661" s="45"/>
      <c r="D661" s="43">
        <v>6.89</v>
      </c>
      <c r="E661" s="43">
        <v>0.31</v>
      </c>
      <c r="F661" s="43">
        <v>0.67</v>
      </c>
      <c r="G661" s="43">
        <v>4.01</v>
      </c>
      <c r="H661" s="43">
        <v>1.08</v>
      </c>
      <c r="I661" s="43">
        <v>0.54</v>
      </c>
      <c r="J661" s="43">
        <v>0.34</v>
      </c>
      <c r="K661" s="43">
        <v>0</v>
      </c>
      <c r="L661" s="43">
        <v>2.11</v>
      </c>
      <c r="M661" s="43">
        <v>0.33</v>
      </c>
      <c r="N661" s="43">
        <v>2</v>
      </c>
      <c r="O661" s="9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3"/>
    </row>
    <row r="662" spans="1:65">
      <c r="B662" s="29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BM662" s="53"/>
    </row>
    <row r="663" spans="1:65" ht="15">
      <c r="B663" s="8" t="s">
        <v>484</v>
      </c>
      <c r="BM663" s="26" t="s">
        <v>67</v>
      </c>
    </row>
    <row r="664" spans="1:65" ht="15">
      <c r="A664" s="24" t="s">
        <v>37</v>
      </c>
      <c r="B664" s="18" t="s">
        <v>116</v>
      </c>
      <c r="C664" s="15" t="s">
        <v>117</v>
      </c>
      <c r="D664" s="16" t="s">
        <v>199</v>
      </c>
      <c r="E664" s="17" t="s">
        <v>199</v>
      </c>
      <c r="F664" s="17" t="s">
        <v>199</v>
      </c>
      <c r="G664" s="17" t="s">
        <v>199</v>
      </c>
      <c r="H664" s="17" t="s">
        <v>199</v>
      </c>
      <c r="I664" s="17" t="s">
        <v>199</v>
      </c>
      <c r="J664" s="17" t="s">
        <v>199</v>
      </c>
      <c r="K664" s="17" t="s">
        <v>199</v>
      </c>
      <c r="L664" s="17" t="s">
        <v>199</v>
      </c>
      <c r="M664" s="17" t="s">
        <v>199</v>
      </c>
      <c r="N664" s="17" t="s">
        <v>199</v>
      </c>
      <c r="O664" s="17" t="s">
        <v>199</v>
      </c>
      <c r="P664" s="17" t="s">
        <v>199</v>
      </c>
      <c r="Q664" s="17" t="s">
        <v>199</v>
      </c>
      <c r="R664" s="17" t="s">
        <v>199</v>
      </c>
      <c r="S664" s="17" t="s">
        <v>199</v>
      </c>
      <c r="T664" s="17" t="s">
        <v>199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 t="s">
        <v>200</v>
      </c>
      <c r="C665" s="9" t="s">
        <v>200</v>
      </c>
      <c r="D665" s="93" t="s">
        <v>201</v>
      </c>
      <c r="E665" s="94" t="s">
        <v>202</v>
      </c>
      <c r="F665" s="94" t="s">
        <v>205</v>
      </c>
      <c r="G665" s="94" t="s">
        <v>208</v>
      </c>
      <c r="H665" s="94" t="s">
        <v>209</v>
      </c>
      <c r="I665" s="94" t="s">
        <v>210</v>
      </c>
      <c r="J665" s="94" t="s">
        <v>211</v>
      </c>
      <c r="K665" s="94" t="s">
        <v>212</v>
      </c>
      <c r="L665" s="94" t="s">
        <v>213</v>
      </c>
      <c r="M665" s="94" t="s">
        <v>214</v>
      </c>
      <c r="N665" s="94" t="s">
        <v>257</v>
      </c>
      <c r="O665" s="94" t="s">
        <v>217</v>
      </c>
      <c r="P665" s="94" t="s">
        <v>258</v>
      </c>
      <c r="Q665" s="94" t="s">
        <v>253</v>
      </c>
      <c r="R665" s="94" t="s">
        <v>220</v>
      </c>
      <c r="S665" s="94" t="s">
        <v>221</v>
      </c>
      <c r="T665" s="94" t="s">
        <v>224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 t="s">
        <v>3</v>
      </c>
    </row>
    <row r="666" spans="1:65">
      <c r="A666" s="28"/>
      <c r="B666" s="19"/>
      <c r="C666" s="9"/>
      <c r="D666" s="10" t="s">
        <v>102</v>
      </c>
      <c r="E666" s="11" t="s">
        <v>102</v>
      </c>
      <c r="F666" s="11" t="s">
        <v>255</v>
      </c>
      <c r="G666" s="11" t="s">
        <v>255</v>
      </c>
      <c r="H666" s="11" t="s">
        <v>103</v>
      </c>
      <c r="I666" s="11" t="s">
        <v>103</v>
      </c>
      <c r="J666" s="11" t="s">
        <v>103</v>
      </c>
      <c r="K666" s="11" t="s">
        <v>103</v>
      </c>
      <c r="L666" s="11" t="s">
        <v>103</v>
      </c>
      <c r="M666" s="11" t="s">
        <v>103</v>
      </c>
      <c r="N666" s="11" t="s">
        <v>103</v>
      </c>
      <c r="O666" s="11" t="s">
        <v>102</v>
      </c>
      <c r="P666" s="11" t="s">
        <v>103</v>
      </c>
      <c r="Q666" s="11" t="s">
        <v>255</v>
      </c>
      <c r="R666" s="11" t="s">
        <v>102</v>
      </c>
      <c r="S666" s="11" t="s">
        <v>102</v>
      </c>
      <c r="T666" s="11" t="s">
        <v>98</v>
      </c>
      <c r="U666" s="95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0</v>
      </c>
    </row>
    <row r="667" spans="1:65">
      <c r="A667" s="28"/>
      <c r="B667" s="19"/>
      <c r="C667" s="9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95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0</v>
      </c>
    </row>
    <row r="668" spans="1:65">
      <c r="A668" s="28"/>
      <c r="B668" s="18">
        <v>1</v>
      </c>
      <c r="C668" s="14">
        <v>1</v>
      </c>
      <c r="D668" s="157" t="s">
        <v>185</v>
      </c>
      <c r="E668" s="157" t="s">
        <v>185</v>
      </c>
      <c r="F668" s="157">
        <v>1</v>
      </c>
      <c r="G668" s="157" t="s">
        <v>185</v>
      </c>
      <c r="H668" s="158" t="s">
        <v>95</v>
      </c>
      <c r="I668" s="158" t="s">
        <v>95</v>
      </c>
      <c r="J668" s="158" t="s">
        <v>95</v>
      </c>
      <c r="K668" s="158" t="s">
        <v>95</v>
      </c>
      <c r="L668" s="158" t="s">
        <v>95</v>
      </c>
      <c r="M668" s="157" t="s">
        <v>185</v>
      </c>
      <c r="N668" s="158" t="s">
        <v>95</v>
      </c>
      <c r="O668" s="157">
        <v>10</v>
      </c>
      <c r="P668" s="157" t="s">
        <v>273</v>
      </c>
      <c r="Q668" s="157">
        <v>4.5999999999999996</v>
      </c>
      <c r="R668" s="157" t="s">
        <v>106</v>
      </c>
      <c r="S668" s="157" t="s">
        <v>185</v>
      </c>
      <c r="T668" s="157">
        <v>8.2157440808397215</v>
      </c>
      <c r="U668" s="159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  <c r="BA668" s="160"/>
      <c r="BB668" s="160"/>
      <c r="BC668" s="160"/>
      <c r="BD668" s="160"/>
      <c r="BE668" s="160"/>
      <c r="BF668" s="160"/>
      <c r="BG668" s="160"/>
      <c r="BH668" s="160"/>
      <c r="BI668" s="160"/>
      <c r="BJ668" s="160"/>
      <c r="BK668" s="160"/>
      <c r="BL668" s="160"/>
      <c r="BM668" s="161">
        <v>1</v>
      </c>
    </row>
    <row r="669" spans="1:65">
      <c r="A669" s="28"/>
      <c r="B669" s="19">
        <v>1</v>
      </c>
      <c r="C669" s="9">
        <v>2</v>
      </c>
      <c r="D669" s="162" t="s">
        <v>185</v>
      </c>
      <c r="E669" s="162" t="s">
        <v>185</v>
      </c>
      <c r="F669" s="162">
        <v>1</v>
      </c>
      <c r="G669" s="162" t="s">
        <v>185</v>
      </c>
      <c r="H669" s="163">
        <v>100</v>
      </c>
      <c r="I669" s="163" t="s">
        <v>95</v>
      </c>
      <c r="J669" s="163" t="s">
        <v>95</v>
      </c>
      <c r="K669" s="163" t="s">
        <v>95</v>
      </c>
      <c r="L669" s="163">
        <v>100</v>
      </c>
      <c r="M669" s="162" t="s">
        <v>185</v>
      </c>
      <c r="N669" s="163" t="s">
        <v>95</v>
      </c>
      <c r="O669" s="162">
        <v>10</v>
      </c>
      <c r="P669" s="162" t="s">
        <v>273</v>
      </c>
      <c r="Q669" s="162">
        <v>5</v>
      </c>
      <c r="R669" s="162" t="s">
        <v>106</v>
      </c>
      <c r="S669" s="162" t="s">
        <v>185</v>
      </c>
      <c r="T669" s="162">
        <v>9.0942155837745524</v>
      </c>
      <c r="U669" s="159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  <c r="BA669" s="160"/>
      <c r="BB669" s="160"/>
      <c r="BC669" s="160"/>
      <c r="BD669" s="160"/>
      <c r="BE669" s="160"/>
      <c r="BF669" s="160"/>
      <c r="BG669" s="160"/>
      <c r="BH669" s="160"/>
      <c r="BI669" s="160"/>
      <c r="BJ669" s="160"/>
      <c r="BK669" s="160"/>
      <c r="BL669" s="160"/>
      <c r="BM669" s="161" t="e">
        <v>#N/A</v>
      </c>
    </row>
    <row r="670" spans="1:65">
      <c r="A670" s="28"/>
      <c r="B670" s="19">
        <v>1</v>
      </c>
      <c r="C670" s="9">
        <v>3</v>
      </c>
      <c r="D670" s="162" t="s">
        <v>185</v>
      </c>
      <c r="E670" s="162" t="s">
        <v>185</v>
      </c>
      <c r="F670" s="162">
        <v>1</v>
      </c>
      <c r="G670" s="162" t="s">
        <v>185</v>
      </c>
      <c r="H670" s="163" t="s">
        <v>95</v>
      </c>
      <c r="I670" s="163">
        <v>100</v>
      </c>
      <c r="J670" s="163" t="s">
        <v>95</v>
      </c>
      <c r="K670" s="163" t="s">
        <v>95</v>
      </c>
      <c r="L670" s="163" t="s">
        <v>95</v>
      </c>
      <c r="M670" s="162" t="s">
        <v>185</v>
      </c>
      <c r="N670" s="163" t="s">
        <v>95</v>
      </c>
      <c r="O670" s="162" t="s">
        <v>96</v>
      </c>
      <c r="P670" s="162" t="s">
        <v>273</v>
      </c>
      <c r="Q670" s="162">
        <v>4.8</v>
      </c>
      <c r="R670" s="162" t="s">
        <v>106</v>
      </c>
      <c r="S670" s="162" t="s">
        <v>185</v>
      </c>
      <c r="T670" s="162">
        <v>7.0183910448863784</v>
      </c>
      <c r="U670" s="159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  <c r="BA670" s="160"/>
      <c r="BB670" s="160"/>
      <c r="BC670" s="160"/>
      <c r="BD670" s="160"/>
      <c r="BE670" s="160"/>
      <c r="BF670" s="160"/>
      <c r="BG670" s="160"/>
      <c r="BH670" s="160"/>
      <c r="BI670" s="160"/>
      <c r="BJ670" s="160"/>
      <c r="BK670" s="160"/>
      <c r="BL670" s="160"/>
      <c r="BM670" s="161">
        <v>16</v>
      </c>
    </row>
    <row r="671" spans="1:65">
      <c r="A671" s="28"/>
      <c r="B671" s="19">
        <v>1</v>
      </c>
      <c r="C671" s="9">
        <v>4</v>
      </c>
      <c r="D671" s="162" t="s">
        <v>185</v>
      </c>
      <c r="E671" s="162" t="s">
        <v>185</v>
      </c>
      <c r="F671" s="162">
        <v>1</v>
      </c>
      <c r="G671" s="162" t="s">
        <v>185</v>
      </c>
      <c r="H671" s="163">
        <v>100</v>
      </c>
      <c r="I671" s="163">
        <v>100</v>
      </c>
      <c r="J671" s="163" t="s">
        <v>95</v>
      </c>
      <c r="K671" s="163" t="s">
        <v>95</v>
      </c>
      <c r="L671" s="163" t="s">
        <v>95</v>
      </c>
      <c r="M671" s="162" t="s">
        <v>185</v>
      </c>
      <c r="N671" s="163" t="s">
        <v>95</v>
      </c>
      <c r="O671" s="162" t="s">
        <v>96</v>
      </c>
      <c r="P671" s="162" t="s">
        <v>273</v>
      </c>
      <c r="Q671" s="162">
        <v>5.4</v>
      </c>
      <c r="R671" s="162" t="s">
        <v>106</v>
      </c>
      <c r="S671" s="162" t="s">
        <v>185</v>
      </c>
      <c r="T671" s="162">
        <v>8.4684428651764438</v>
      </c>
      <c r="U671" s="159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  <c r="BA671" s="160"/>
      <c r="BB671" s="160"/>
      <c r="BC671" s="160"/>
      <c r="BD671" s="160"/>
      <c r="BE671" s="160"/>
      <c r="BF671" s="160"/>
      <c r="BG671" s="160"/>
      <c r="BH671" s="160"/>
      <c r="BI671" s="160"/>
      <c r="BJ671" s="160"/>
      <c r="BK671" s="160"/>
      <c r="BL671" s="160"/>
      <c r="BM671" s="161" t="s">
        <v>95</v>
      </c>
    </row>
    <row r="672" spans="1:65">
      <c r="A672" s="28"/>
      <c r="B672" s="19">
        <v>1</v>
      </c>
      <c r="C672" s="9">
        <v>5</v>
      </c>
      <c r="D672" s="162" t="s">
        <v>185</v>
      </c>
      <c r="E672" s="162" t="s">
        <v>185</v>
      </c>
      <c r="F672" s="162">
        <v>1</v>
      </c>
      <c r="G672" s="162" t="s">
        <v>185</v>
      </c>
      <c r="H672" s="163" t="s">
        <v>95</v>
      </c>
      <c r="I672" s="163" t="s">
        <v>95</v>
      </c>
      <c r="J672" s="163" t="s">
        <v>95</v>
      </c>
      <c r="K672" s="163" t="s">
        <v>95</v>
      </c>
      <c r="L672" s="163" t="s">
        <v>95</v>
      </c>
      <c r="M672" s="162" t="s">
        <v>185</v>
      </c>
      <c r="N672" s="163" t="s">
        <v>95</v>
      </c>
      <c r="O672" s="162" t="s">
        <v>96</v>
      </c>
      <c r="P672" s="162" t="s">
        <v>273</v>
      </c>
      <c r="Q672" s="162">
        <v>4.7</v>
      </c>
      <c r="R672" s="162" t="s">
        <v>106</v>
      </c>
      <c r="S672" s="162" t="s">
        <v>185</v>
      </c>
      <c r="T672" s="162">
        <v>7.4147122083288677</v>
      </c>
      <c r="U672" s="159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  <c r="BA672" s="160"/>
      <c r="BB672" s="160"/>
      <c r="BC672" s="160"/>
      <c r="BD672" s="160"/>
      <c r="BE672" s="160"/>
      <c r="BF672" s="160"/>
      <c r="BG672" s="160"/>
      <c r="BH672" s="160"/>
      <c r="BI672" s="160"/>
      <c r="BJ672" s="160"/>
      <c r="BK672" s="160"/>
      <c r="BL672" s="160"/>
      <c r="BM672" s="161">
        <v>57</v>
      </c>
    </row>
    <row r="673" spans="1:65">
      <c r="A673" s="28"/>
      <c r="B673" s="19">
        <v>1</v>
      </c>
      <c r="C673" s="9">
        <v>6</v>
      </c>
      <c r="D673" s="162" t="s">
        <v>185</v>
      </c>
      <c r="E673" s="162" t="s">
        <v>185</v>
      </c>
      <c r="F673" s="162">
        <v>1</v>
      </c>
      <c r="G673" s="162" t="s">
        <v>185</v>
      </c>
      <c r="H673" s="163" t="s">
        <v>95</v>
      </c>
      <c r="I673" s="163" t="s">
        <v>95</v>
      </c>
      <c r="J673" s="163" t="s">
        <v>95</v>
      </c>
      <c r="K673" s="163" t="s">
        <v>95</v>
      </c>
      <c r="L673" s="163" t="s">
        <v>95</v>
      </c>
      <c r="M673" s="162" t="s">
        <v>185</v>
      </c>
      <c r="N673" s="163" t="s">
        <v>95</v>
      </c>
      <c r="O673" s="162" t="s">
        <v>96</v>
      </c>
      <c r="P673" s="162" t="s">
        <v>273</v>
      </c>
      <c r="Q673" s="162">
        <v>5.0999999999999996</v>
      </c>
      <c r="R673" s="162" t="s">
        <v>106</v>
      </c>
      <c r="S673" s="162" t="s">
        <v>185</v>
      </c>
      <c r="T673" s="162">
        <v>5.7385781924307366</v>
      </c>
      <c r="U673" s="159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  <c r="BA673" s="160"/>
      <c r="BB673" s="160"/>
      <c r="BC673" s="160"/>
      <c r="BD673" s="160"/>
      <c r="BE673" s="160"/>
      <c r="BF673" s="160"/>
      <c r="BG673" s="160"/>
      <c r="BH673" s="160"/>
      <c r="BI673" s="160"/>
      <c r="BJ673" s="160"/>
      <c r="BK673" s="160"/>
      <c r="BL673" s="160"/>
      <c r="BM673" s="164"/>
    </row>
    <row r="674" spans="1:65">
      <c r="A674" s="28"/>
      <c r="B674" s="20" t="s">
        <v>225</v>
      </c>
      <c r="C674" s="12"/>
      <c r="D674" s="165" t="s">
        <v>512</v>
      </c>
      <c r="E674" s="165" t="s">
        <v>512</v>
      </c>
      <c r="F674" s="165">
        <v>1</v>
      </c>
      <c r="G674" s="165" t="s">
        <v>512</v>
      </c>
      <c r="H674" s="165">
        <v>100</v>
      </c>
      <c r="I674" s="165">
        <v>100</v>
      </c>
      <c r="J674" s="165" t="s">
        <v>512</v>
      </c>
      <c r="K674" s="165" t="s">
        <v>512</v>
      </c>
      <c r="L674" s="165">
        <v>100</v>
      </c>
      <c r="M674" s="165" t="s">
        <v>512</v>
      </c>
      <c r="N674" s="165" t="s">
        <v>512</v>
      </c>
      <c r="O674" s="165">
        <v>10</v>
      </c>
      <c r="P674" s="165" t="s">
        <v>512</v>
      </c>
      <c r="Q674" s="165">
        <v>4.9333333333333327</v>
      </c>
      <c r="R674" s="165" t="s">
        <v>512</v>
      </c>
      <c r="S674" s="165" t="s">
        <v>512</v>
      </c>
      <c r="T674" s="165">
        <v>7.6583473292394499</v>
      </c>
      <c r="U674" s="159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  <c r="BA674" s="160"/>
      <c r="BB674" s="160"/>
      <c r="BC674" s="160"/>
      <c r="BD674" s="160"/>
      <c r="BE674" s="160"/>
      <c r="BF674" s="160"/>
      <c r="BG674" s="160"/>
      <c r="BH674" s="160"/>
      <c r="BI674" s="160"/>
      <c r="BJ674" s="160"/>
      <c r="BK674" s="160"/>
      <c r="BL674" s="160"/>
      <c r="BM674" s="164"/>
    </row>
    <row r="675" spans="1:65">
      <c r="A675" s="28"/>
      <c r="B675" s="3" t="s">
        <v>226</v>
      </c>
      <c r="C675" s="27"/>
      <c r="D675" s="162" t="s">
        <v>512</v>
      </c>
      <c r="E675" s="162" t="s">
        <v>512</v>
      </c>
      <c r="F675" s="162">
        <v>1</v>
      </c>
      <c r="G675" s="162" t="s">
        <v>512</v>
      </c>
      <c r="H675" s="162">
        <v>100</v>
      </c>
      <c r="I675" s="162">
        <v>100</v>
      </c>
      <c r="J675" s="162" t="s">
        <v>512</v>
      </c>
      <c r="K675" s="162" t="s">
        <v>512</v>
      </c>
      <c r="L675" s="162">
        <v>100</v>
      </c>
      <c r="M675" s="162" t="s">
        <v>512</v>
      </c>
      <c r="N675" s="162" t="s">
        <v>512</v>
      </c>
      <c r="O675" s="162">
        <v>10</v>
      </c>
      <c r="P675" s="162" t="s">
        <v>512</v>
      </c>
      <c r="Q675" s="162">
        <v>4.9000000000000004</v>
      </c>
      <c r="R675" s="162" t="s">
        <v>512</v>
      </c>
      <c r="S675" s="162" t="s">
        <v>512</v>
      </c>
      <c r="T675" s="162">
        <v>7.8152281445842942</v>
      </c>
      <c r="U675" s="159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4"/>
    </row>
    <row r="676" spans="1:65">
      <c r="A676" s="28"/>
      <c r="B676" s="3" t="s">
        <v>227</v>
      </c>
      <c r="C676" s="27"/>
      <c r="D676" s="162" t="s">
        <v>512</v>
      </c>
      <c r="E676" s="162" t="s">
        <v>512</v>
      </c>
      <c r="F676" s="162">
        <v>0</v>
      </c>
      <c r="G676" s="162" t="s">
        <v>512</v>
      </c>
      <c r="H676" s="162">
        <v>0</v>
      </c>
      <c r="I676" s="162">
        <v>0</v>
      </c>
      <c r="J676" s="162" t="s">
        <v>512</v>
      </c>
      <c r="K676" s="162" t="s">
        <v>512</v>
      </c>
      <c r="L676" s="162" t="s">
        <v>512</v>
      </c>
      <c r="M676" s="162" t="s">
        <v>512</v>
      </c>
      <c r="N676" s="162" t="s">
        <v>512</v>
      </c>
      <c r="O676" s="162">
        <v>0</v>
      </c>
      <c r="P676" s="162" t="s">
        <v>512</v>
      </c>
      <c r="Q676" s="162">
        <v>0.29439202887759502</v>
      </c>
      <c r="R676" s="162" t="s">
        <v>512</v>
      </c>
      <c r="S676" s="162" t="s">
        <v>512</v>
      </c>
      <c r="T676" s="162">
        <v>1.1985891053308197</v>
      </c>
      <c r="U676" s="159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4"/>
    </row>
    <row r="677" spans="1:65">
      <c r="A677" s="28"/>
      <c r="B677" s="3" t="s">
        <v>86</v>
      </c>
      <c r="C677" s="27"/>
      <c r="D677" s="13" t="s">
        <v>512</v>
      </c>
      <c r="E677" s="13" t="s">
        <v>512</v>
      </c>
      <c r="F677" s="13">
        <v>0</v>
      </c>
      <c r="G677" s="13" t="s">
        <v>512</v>
      </c>
      <c r="H677" s="13">
        <v>0</v>
      </c>
      <c r="I677" s="13">
        <v>0</v>
      </c>
      <c r="J677" s="13" t="s">
        <v>512</v>
      </c>
      <c r="K677" s="13" t="s">
        <v>512</v>
      </c>
      <c r="L677" s="13" t="s">
        <v>512</v>
      </c>
      <c r="M677" s="13" t="s">
        <v>512</v>
      </c>
      <c r="N677" s="13" t="s">
        <v>512</v>
      </c>
      <c r="O677" s="13">
        <v>0</v>
      </c>
      <c r="P677" s="13" t="s">
        <v>512</v>
      </c>
      <c r="Q677" s="13">
        <v>5.9674059907620619E-2</v>
      </c>
      <c r="R677" s="13" t="s">
        <v>512</v>
      </c>
      <c r="S677" s="13" t="s">
        <v>512</v>
      </c>
      <c r="T677" s="13">
        <v>0.15650754057009472</v>
      </c>
      <c r="U677" s="95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3" t="s">
        <v>228</v>
      </c>
      <c r="C678" s="27"/>
      <c r="D678" s="13" t="s">
        <v>512</v>
      </c>
      <c r="E678" s="13" t="s">
        <v>512</v>
      </c>
      <c r="F678" s="13" t="s">
        <v>512</v>
      </c>
      <c r="G678" s="13" t="s">
        <v>512</v>
      </c>
      <c r="H678" s="13" t="s">
        <v>512</v>
      </c>
      <c r="I678" s="13" t="s">
        <v>512</v>
      </c>
      <c r="J678" s="13" t="s">
        <v>512</v>
      </c>
      <c r="K678" s="13" t="s">
        <v>512</v>
      </c>
      <c r="L678" s="13" t="s">
        <v>512</v>
      </c>
      <c r="M678" s="13" t="s">
        <v>512</v>
      </c>
      <c r="N678" s="13" t="s">
        <v>512</v>
      </c>
      <c r="O678" s="13" t="s">
        <v>512</v>
      </c>
      <c r="P678" s="13" t="s">
        <v>512</v>
      </c>
      <c r="Q678" s="13" t="s">
        <v>512</v>
      </c>
      <c r="R678" s="13" t="s">
        <v>512</v>
      </c>
      <c r="S678" s="13" t="s">
        <v>512</v>
      </c>
      <c r="T678" s="13" t="s">
        <v>512</v>
      </c>
      <c r="U678" s="95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44" t="s">
        <v>229</v>
      </c>
      <c r="C679" s="45"/>
      <c r="D679" s="43">
        <v>0</v>
      </c>
      <c r="E679" s="43">
        <v>0</v>
      </c>
      <c r="F679" s="43">
        <v>1.2</v>
      </c>
      <c r="G679" s="43">
        <v>0</v>
      </c>
      <c r="H679" s="43">
        <v>7.54</v>
      </c>
      <c r="I679" s="43">
        <v>7.54</v>
      </c>
      <c r="J679" s="43">
        <v>5.32</v>
      </c>
      <c r="K679" s="43">
        <v>5.32</v>
      </c>
      <c r="L679" s="43">
        <v>6.43</v>
      </c>
      <c r="M679" s="43">
        <v>0</v>
      </c>
      <c r="N679" s="43">
        <v>5.32</v>
      </c>
      <c r="O679" s="43">
        <v>0.44</v>
      </c>
      <c r="P679" s="43">
        <v>7.0000000000000007E-2</v>
      </c>
      <c r="Q679" s="43">
        <v>0.67</v>
      </c>
      <c r="R679" s="43">
        <v>2</v>
      </c>
      <c r="S679" s="43">
        <v>0</v>
      </c>
      <c r="T679" s="43">
        <v>0.31</v>
      </c>
      <c r="U679" s="95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B680" s="29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BM680" s="53"/>
    </row>
    <row r="681" spans="1:65" ht="15">
      <c r="B681" s="8" t="s">
        <v>485</v>
      </c>
      <c r="BM681" s="26" t="s">
        <v>67</v>
      </c>
    </row>
    <row r="682" spans="1:65" ht="15">
      <c r="A682" s="24" t="s">
        <v>40</v>
      </c>
      <c r="B682" s="18" t="s">
        <v>116</v>
      </c>
      <c r="C682" s="15" t="s">
        <v>117</v>
      </c>
      <c r="D682" s="16" t="s">
        <v>199</v>
      </c>
      <c r="E682" s="17" t="s">
        <v>199</v>
      </c>
      <c r="F682" s="17" t="s">
        <v>199</v>
      </c>
      <c r="G682" s="17" t="s">
        <v>199</v>
      </c>
      <c r="H682" s="17" t="s">
        <v>199</v>
      </c>
      <c r="I682" s="17" t="s">
        <v>199</v>
      </c>
      <c r="J682" s="17" t="s">
        <v>199</v>
      </c>
      <c r="K682" s="17" t="s">
        <v>199</v>
      </c>
      <c r="L682" s="17" t="s">
        <v>199</v>
      </c>
      <c r="M682" s="17" t="s">
        <v>199</v>
      </c>
      <c r="N682" s="17" t="s">
        <v>199</v>
      </c>
      <c r="O682" s="17" t="s">
        <v>199</v>
      </c>
      <c r="P682" s="95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 t="s">
        <v>200</v>
      </c>
      <c r="C683" s="9" t="s">
        <v>200</v>
      </c>
      <c r="D683" s="93" t="s">
        <v>203</v>
      </c>
      <c r="E683" s="94" t="s">
        <v>205</v>
      </c>
      <c r="F683" s="94" t="s">
        <v>207</v>
      </c>
      <c r="G683" s="94" t="s">
        <v>214</v>
      </c>
      <c r="H683" s="94" t="s">
        <v>217</v>
      </c>
      <c r="I683" s="94" t="s">
        <v>219</v>
      </c>
      <c r="J683" s="94" t="s">
        <v>253</v>
      </c>
      <c r="K683" s="94" t="s">
        <v>220</v>
      </c>
      <c r="L683" s="94" t="s">
        <v>221</v>
      </c>
      <c r="M683" s="94" t="s">
        <v>222</v>
      </c>
      <c r="N683" s="94" t="s">
        <v>223</v>
      </c>
      <c r="O683" s="94" t="s">
        <v>224</v>
      </c>
      <c r="P683" s="95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 t="s">
        <v>3</v>
      </c>
    </row>
    <row r="684" spans="1:65">
      <c r="A684" s="28"/>
      <c r="B684" s="19"/>
      <c r="C684" s="9"/>
      <c r="D684" s="10" t="s">
        <v>102</v>
      </c>
      <c r="E684" s="11" t="s">
        <v>255</v>
      </c>
      <c r="F684" s="11" t="s">
        <v>102</v>
      </c>
      <c r="G684" s="11" t="s">
        <v>102</v>
      </c>
      <c r="H684" s="11" t="s">
        <v>102</v>
      </c>
      <c r="I684" s="11" t="s">
        <v>98</v>
      </c>
      <c r="J684" s="11" t="s">
        <v>255</v>
      </c>
      <c r="K684" s="11" t="s">
        <v>102</v>
      </c>
      <c r="L684" s="11" t="s">
        <v>102</v>
      </c>
      <c r="M684" s="11" t="s">
        <v>98</v>
      </c>
      <c r="N684" s="11" t="s">
        <v>102</v>
      </c>
      <c r="O684" s="11" t="s">
        <v>98</v>
      </c>
      <c r="P684" s="95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2</v>
      </c>
    </row>
    <row r="685" spans="1:65">
      <c r="A685" s="28"/>
      <c r="B685" s="19"/>
      <c r="C685" s="9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95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</v>
      </c>
    </row>
    <row r="686" spans="1:65">
      <c r="A686" s="28"/>
      <c r="B686" s="18">
        <v>1</v>
      </c>
      <c r="C686" s="14">
        <v>1</v>
      </c>
      <c r="D686" s="89">
        <v>1.0102530000000001</v>
      </c>
      <c r="E686" s="21">
        <v>1.3</v>
      </c>
      <c r="F686" s="89" t="s">
        <v>109</v>
      </c>
      <c r="G686" s="21">
        <v>1.29</v>
      </c>
      <c r="H686" s="21">
        <v>1.4</v>
      </c>
      <c r="I686" s="21">
        <v>1.1914</v>
      </c>
      <c r="J686" s="21">
        <v>1.36</v>
      </c>
      <c r="K686" s="21">
        <v>1.5</v>
      </c>
      <c r="L686" s="21">
        <v>1.29</v>
      </c>
      <c r="M686" s="21">
        <v>1.2</v>
      </c>
      <c r="N686" s="21">
        <v>1.3</v>
      </c>
      <c r="O686" s="89">
        <v>140.49426986614975</v>
      </c>
      <c r="P686" s="95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>
        <v>1</v>
      </c>
      <c r="C687" s="9">
        <v>2</v>
      </c>
      <c r="D687" s="90">
        <v>1.0229969999999999</v>
      </c>
      <c r="E687" s="11">
        <v>1.3</v>
      </c>
      <c r="F687" s="90">
        <v>5</v>
      </c>
      <c r="G687" s="11">
        <v>1.26</v>
      </c>
      <c r="H687" s="11">
        <v>1.4</v>
      </c>
      <c r="I687" s="11">
        <v>1.2043999999999999</v>
      </c>
      <c r="J687" s="11">
        <v>1.38</v>
      </c>
      <c r="K687" s="11">
        <v>1</v>
      </c>
      <c r="L687" s="11">
        <v>1.37</v>
      </c>
      <c r="M687" s="11">
        <v>1.1000000000000001</v>
      </c>
      <c r="N687" s="11">
        <v>1.3</v>
      </c>
      <c r="O687" s="90">
        <v>144.32833583753157</v>
      </c>
      <c r="P687" s="95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e">
        <v>#N/A</v>
      </c>
    </row>
    <row r="688" spans="1:65">
      <c r="A688" s="28"/>
      <c r="B688" s="19">
        <v>1</v>
      </c>
      <c r="C688" s="9">
        <v>3</v>
      </c>
      <c r="D688" s="90">
        <v>0.99883800000000011</v>
      </c>
      <c r="E688" s="11">
        <v>1.3</v>
      </c>
      <c r="F688" s="90" t="s">
        <v>109</v>
      </c>
      <c r="G688" s="11">
        <v>1.3</v>
      </c>
      <c r="H688" s="11">
        <v>1.4</v>
      </c>
      <c r="I688" s="11">
        <v>1.2029000000000001</v>
      </c>
      <c r="J688" s="11">
        <v>1.43</v>
      </c>
      <c r="K688" s="11">
        <v>1.5</v>
      </c>
      <c r="L688" s="11">
        <v>1.29</v>
      </c>
      <c r="M688" s="11">
        <v>1.1000000000000001</v>
      </c>
      <c r="N688" s="11">
        <v>1.3</v>
      </c>
      <c r="O688" s="90">
        <v>142.1108830067584</v>
      </c>
      <c r="P688" s="95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16</v>
      </c>
    </row>
    <row r="689" spans="1:65">
      <c r="A689" s="28"/>
      <c r="B689" s="19">
        <v>1</v>
      </c>
      <c r="C689" s="9">
        <v>4</v>
      </c>
      <c r="D689" s="90">
        <v>1.0524770000000001</v>
      </c>
      <c r="E689" s="11">
        <v>1.2</v>
      </c>
      <c r="F689" s="90" t="s">
        <v>109</v>
      </c>
      <c r="G689" s="11">
        <v>1.29</v>
      </c>
      <c r="H689" s="11">
        <v>1.4</v>
      </c>
      <c r="I689" s="11">
        <v>1.2050000000000001</v>
      </c>
      <c r="J689" s="11">
        <v>1.43</v>
      </c>
      <c r="K689" s="11">
        <v>1.5</v>
      </c>
      <c r="L689" s="11">
        <v>1.25</v>
      </c>
      <c r="M689" s="11">
        <v>1.2</v>
      </c>
      <c r="N689" s="11">
        <v>1.3</v>
      </c>
      <c r="O689" s="90">
        <v>144.57527078503423</v>
      </c>
      <c r="P689" s="95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1.2887796296296294</v>
      </c>
    </row>
    <row r="690" spans="1:65">
      <c r="A690" s="28"/>
      <c r="B690" s="19">
        <v>1</v>
      </c>
      <c r="C690" s="9">
        <v>5</v>
      </c>
      <c r="D690" s="90">
        <v>1.024103</v>
      </c>
      <c r="E690" s="11">
        <v>1.2</v>
      </c>
      <c r="F690" s="90" t="s">
        <v>109</v>
      </c>
      <c r="G690" s="11">
        <v>1.3</v>
      </c>
      <c r="H690" s="11">
        <v>1.4</v>
      </c>
      <c r="I690" s="11">
        <v>1.2181999999999999</v>
      </c>
      <c r="J690" s="11">
        <v>1.35</v>
      </c>
      <c r="K690" s="11">
        <v>1</v>
      </c>
      <c r="L690" s="11">
        <v>1.33</v>
      </c>
      <c r="M690" s="11">
        <v>1.2</v>
      </c>
      <c r="N690" s="11">
        <v>1.3</v>
      </c>
      <c r="O690" s="90">
        <v>146.31197606026214</v>
      </c>
      <c r="P690" s="95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58</v>
      </c>
    </row>
    <row r="691" spans="1:65">
      <c r="A691" s="28"/>
      <c r="B691" s="19">
        <v>1</v>
      </c>
      <c r="C691" s="9">
        <v>6</v>
      </c>
      <c r="D691" s="90">
        <v>0.98150999999999988</v>
      </c>
      <c r="E691" s="11">
        <v>1.2</v>
      </c>
      <c r="F691" s="90" t="s">
        <v>109</v>
      </c>
      <c r="G691" s="11">
        <v>1.33</v>
      </c>
      <c r="H691" s="11">
        <v>1.2</v>
      </c>
      <c r="I691" s="11">
        <v>1.2021999999999999</v>
      </c>
      <c r="J691" s="11">
        <v>1.39</v>
      </c>
      <c r="K691" s="11">
        <v>1.5</v>
      </c>
      <c r="L691" s="11">
        <v>1.23</v>
      </c>
      <c r="M691" s="11">
        <v>1.2</v>
      </c>
      <c r="N691" s="11">
        <v>1.3</v>
      </c>
      <c r="O691" s="90">
        <v>149.07384117711891</v>
      </c>
      <c r="P691" s="95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20" t="s">
        <v>225</v>
      </c>
      <c r="C692" s="12"/>
      <c r="D692" s="22">
        <v>1.0150296666666667</v>
      </c>
      <c r="E692" s="22">
        <v>1.2500000000000002</v>
      </c>
      <c r="F692" s="22">
        <v>5</v>
      </c>
      <c r="G692" s="22">
        <v>1.2949999999999999</v>
      </c>
      <c r="H692" s="22">
        <v>1.3666666666666665</v>
      </c>
      <c r="I692" s="22">
        <v>1.2040166666666667</v>
      </c>
      <c r="J692" s="22">
        <v>1.39</v>
      </c>
      <c r="K692" s="22">
        <v>1.3333333333333333</v>
      </c>
      <c r="L692" s="22">
        <v>1.2933333333333332</v>
      </c>
      <c r="M692" s="22">
        <v>1.1666666666666667</v>
      </c>
      <c r="N692" s="22">
        <v>1.3</v>
      </c>
      <c r="O692" s="22">
        <v>144.48242945547585</v>
      </c>
      <c r="P692" s="95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3" t="s">
        <v>226</v>
      </c>
      <c r="C693" s="27"/>
      <c r="D693" s="11">
        <v>1.0166249999999999</v>
      </c>
      <c r="E693" s="11">
        <v>1.25</v>
      </c>
      <c r="F693" s="11">
        <v>5</v>
      </c>
      <c r="G693" s="11">
        <v>1.2949999999999999</v>
      </c>
      <c r="H693" s="11">
        <v>1.4</v>
      </c>
      <c r="I693" s="11">
        <v>1.2036500000000001</v>
      </c>
      <c r="J693" s="11">
        <v>1.3849999999999998</v>
      </c>
      <c r="K693" s="11">
        <v>1.5</v>
      </c>
      <c r="L693" s="11">
        <v>1.29</v>
      </c>
      <c r="M693" s="11">
        <v>1.2</v>
      </c>
      <c r="N693" s="11">
        <v>1.3</v>
      </c>
      <c r="O693" s="11">
        <v>144.4518033112829</v>
      </c>
      <c r="P693" s="95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3" t="s">
        <v>227</v>
      </c>
      <c r="C694" s="27"/>
      <c r="D694" s="23">
        <v>2.4317323945423533E-2</v>
      </c>
      <c r="E694" s="23">
        <v>5.4772255750516662E-2</v>
      </c>
      <c r="F694" s="23" t="s">
        <v>512</v>
      </c>
      <c r="G694" s="23">
        <v>2.2583179581272449E-2</v>
      </c>
      <c r="H694" s="23">
        <v>8.1649658092772581E-2</v>
      </c>
      <c r="I694" s="23">
        <v>8.5557972548831671E-3</v>
      </c>
      <c r="J694" s="23">
        <v>3.4058772731852739E-2</v>
      </c>
      <c r="K694" s="23">
        <v>0.25819888974716138</v>
      </c>
      <c r="L694" s="23">
        <v>5.1251016250086899E-2</v>
      </c>
      <c r="M694" s="23">
        <v>5.1639777949432156E-2</v>
      </c>
      <c r="N694" s="23">
        <v>0</v>
      </c>
      <c r="O694" s="23">
        <v>3.0328308954061289</v>
      </c>
      <c r="P694" s="146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54"/>
    </row>
    <row r="695" spans="1:65">
      <c r="A695" s="28"/>
      <c r="B695" s="3" t="s">
        <v>86</v>
      </c>
      <c r="C695" s="27"/>
      <c r="D695" s="13">
        <v>2.395725439757938E-2</v>
      </c>
      <c r="E695" s="13">
        <v>4.3817804600413318E-2</v>
      </c>
      <c r="F695" s="13" t="s">
        <v>512</v>
      </c>
      <c r="G695" s="13">
        <v>1.7438748711407298E-2</v>
      </c>
      <c r="H695" s="13">
        <v>5.9743652263004335E-2</v>
      </c>
      <c r="I695" s="13">
        <v>7.1060455322184074E-3</v>
      </c>
      <c r="J695" s="13">
        <v>2.4502714195577511E-2</v>
      </c>
      <c r="K695" s="13">
        <v>0.19364916731037105</v>
      </c>
      <c r="L695" s="13">
        <v>3.9627074420170286E-2</v>
      </c>
      <c r="M695" s="13">
        <v>4.4262666813798986E-2</v>
      </c>
      <c r="N695" s="13">
        <v>0</v>
      </c>
      <c r="O695" s="13">
        <v>2.0991001513722022E-2</v>
      </c>
      <c r="P695" s="95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3" t="s">
        <v>228</v>
      </c>
      <c r="C696" s="27"/>
      <c r="D696" s="13">
        <v>-0.21241021868233068</v>
      </c>
      <c r="E696" s="13">
        <v>-3.0090194427400907E-2</v>
      </c>
      <c r="F696" s="13">
        <v>2.8796392222903959</v>
      </c>
      <c r="G696" s="13">
        <v>4.8265585732125693E-3</v>
      </c>
      <c r="H696" s="13">
        <v>6.0434720759374727E-2</v>
      </c>
      <c r="I696" s="13">
        <v>-6.5769943141731679E-2</v>
      </c>
      <c r="J696" s="13">
        <v>7.8539703796729921E-2</v>
      </c>
      <c r="K696" s="13">
        <v>3.4570459277438736E-2</v>
      </c>
      <c r="L696" s="13">
        <v>3.5333454991155477E-3</v>
      </c>
      <c r="M696" s="13">
        <v>-9.4750848132240884E-2</v>
      </c>
      <c r="N696" s="13">
        <v>8.7061977955029679E-3</v>
      </c>
      <c r="O696" s="13">
        <v>111.10794004945386</v>
      </c>
      <c r="P696" s="95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44" t="s">
        <v>229</v>
      </c>
      <c r="C697" s="45"/>
      <c r="D697" s="43">
        <v>2.63</v>
      </c>
      <c r="E697" s="43">
        <v>0.42</v>
      </c>
      <c r="F697" s="43">
        <v>15.26</v>
      </c>
      <c r="G697" s="43">
        <v>0</v>
      </c>
      <c r="H697" s="43">
        <v>0.67</v>
      </c>
      <c r="I697" s="43">
        <v>0.86</v>
      </c>
      <c r="J697" s="43">
        <v>0.89</v>
      </c>
      <c r="K697" s="43">
        <v>0.36</v>
      </c>
      <c r="L697" s="43">
        <v>0.02</v>
      </c>
      <c r="M697" s="43">
        <v>1.21</v>
      </c>
      <c r="N697" s="43">
        <v>0.05</v>
      </c>
      <c r="O697" s="43" t="s">
        <v>231</v>
      </c>
      <c r="P697" s="95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B698" s="29" t="s">
        <v>277</v>
      </c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BM698" s="53"/>
    </row>
    <row r="699" spans="1:65">
      <c r="BM699" s="53"/>
    </row>
    <row r="700" spans="1:65" ht="15">
      <c r="B700" s="8" t="s">
        <v>486</v>
      </c>
      <c r="BM700" s="26" t="s">
        <v>67</v>
      </c>
    </row>
    <row r="701" spans="1:65" ht="15">
      <c r="A701" s="24" t="s">
        <v>43</v>
      </c>
      <c r="B701" s="18" t="s">
        <v>116</v>
      </c>
      <c r="C701" s="15" t="s">
        <v>117</v>
      </c>
      <c r="D701" s="16" t="s">
        <v>199</v>
      </c>
      <c r="E701" s="17" t="s">
        <v>199</v>
      </c>
      <c r="F701" s="17" t="s">
        <v>199</v>
      </c>
      <c r="G701" s="17" t="s">
        <v>199</v>
      </c>
      <c r="H701" s="17" t="s">
        <v>199</v>
      </c>
      <c r="I701" s="17" t="s">
        <v>199</v>
      </c>
      <c r="J701" s="17" t="s">
        <v>199</v>
      </c>
      <c r="K701" s="17" t="s">
        <v>199</v>
      </c>
      <c r="L701" s="17" t="s">
        <v>199</v>
      </c>
      <c r="M701" s="17" t="s">
        <v>199</v>
      </c>
      <c r="N701" s="17" t="s">
        <v>199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 t="s">
        <v>200</v>
      </c>
      <c r="C702" s="9" t="s">
        <v>200</v>
      </c>
      <c r="D702" s="93" t="s">
        <v>201</v>
      </c>
      <c r="E702" s="94" t="s">
        <v>202</v>
      </c>
      <c r="F702" s="94" t="s">
        <v>203</v>
      </c>
      <c r="G702" s="94" t="s">
        <v>205</v>
      </c>
      <c r="H702" s="94" t="s">
        <v>214</v>
      </c>
      <c r="I702" s="94" t="s">
        <v>217</v>
      </c>
      <c r="J702" s="94" t="s">
        <v>253</v>
      </c>
      <c r="K702" s="94" t="s">
        <v>220</v>
      </c>
      <c r="L702" s="94" t="s">
        <v>221</v>
      </c>
      <c r="M702" s="94" t="s">
        <v>222</v>
      </c>
      <c r="N702" s="94" t="s">
        <v>224</v>
      </c>
      <c r="O702" s="9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s">
        <v>3</v>
      </c>
    </row>
    <row r="703" spans="1:65">
      <c r="A703" s="28"/>
      <c r="B703" s="19"/>
      <c r="C703" s="9"/>
      <c r="D703" s="10" t="s">
        <v>102</v>
      </c>
      <c r="E703" s="11" t="s">
        <v>102</v>
      </c>
      <c r="F703" s="11" t="s">
        <v>102</v>
      </c>
      <c r="G703" s="11" t="s">
        <v>255</v>
      </c>
      <c r="H703" s="11" t="s">
        <v>102</v>
      </c>
      <c r="I703" s="11" t="s">
        <v>102</v>
      </c>
      <c r="J703" s="11" t="s">
        <v>255</v>
      </c>
      <c r="K703" s="11" t="s">
        <v>102</v>
      </c>
      <c r="L703" s="11" t="s">
        <v>102</v>
      </c>
      <c r="M703" s="11" t="s">
        <v>98</v>
      </c>
      <c r="N703" s="11" t="s">
        <v>98</v>
      </c>
      <c r="O703" s="9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2</v>
      </c>
    </row>
    <row r="704" spans="1:65">
      <c r="A704" s="28"/>
      <c r="B704" s="19"/>
      <c r="C704" s="9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9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2</v>
      </c>
    </row>
    <row r="705" spans="1:65">
      <c r="A705" s="28"/>
      <c r="B705" s="18">
        <v>1</v>
      </c>
      <c r="C705" s="14">
        <v>1</v>
      </c>
      <c r="D705" s="21">
        <v>6.4</v>
      </c>
      <c r="E705" s="21">
        <v>6.5329893665430001</v>
      </c>
      <c r="F705" s="21">
        <v>4.4755099999999999</v>
      </c>
      <c r="G705" s="21">
        <v>5.8</v>
      </c>
      <c r="H705" s="92">
        <v>9.1999999999999993</v>
      </c>
      <c r="I705" s="89">
        <v>7</v>
      </c>
      <c r="J705" s="21">
        <v>7.2</v>
      </c>
      <c r="K705" s="89">
        <v>5</v>
      </c>
      <c r="L705" s="89">
        <v>6</v>
      </c>
      <c r="M705" s="21">
        <v>6.4</v>
      </c>
      <c r="N705" s="89">
        <v>10.1</v>
      </c>
      <c r="O705" s="9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>
        <v>1</v>
      </c>
      <c r="C706" s="9">
        <v>2</v>
      </c>
      <c r="D706" s="11">
        <v>6.2</v>
      </c>
      <c r="E706" s="11">
        <v>6.3123117067621246</v>
      </c>
      <c r="F706" s="11">
        <v>4.3517400000000004</v>
      </c>
      <c r="G706" s="11">
        <v>5.6</v>
      </c>
      <c r="H706" s="11">
        <v>7</v>
      </c>
      <c r="I706" s="90">
        <v>7</v>
      </c>
      <c r="J706" s="11">
        <v>7.3</v>
      </c>
      <c r="K706" s="90">
        <v>10</v>
      </c>
      <c r="L706" s="90">
        <v>6</v>
      </c>
      <c r="M706" s="11">
        <v>5.0999999999999996</v>
      </c>
      <c r="N706" s="90">
        <v>14.871850333505195</v>
      </c>
      <c r="O706" s="9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6</v>
      </c>
    </row>
    <row r="707" spans="1:65">
      <c r="A707" s="28"/>
      <c r="B707" s="19">
        <v>1</v>
      </c>
      <c r="C707" s="9">
        <v>3</v>
      </c>
      <c r="D707" s="11">
        <v>6.3</v>
      </c>
      <c r="E707" s="11">
        <v>6.5489788405227678</v>
      </c>
      <c r="F707" s="11">
        <v>4.3821000000000003</v>
      </c>
      <c r="G707" s="11">
        <v>5.8</v>
      </c>
      <c r="H707" s="11">
        <v>7.4</v>
      </c>
      <c r="I707" s="90">
        <v>7</v>
      </c>
      <c r="J707" s="11">
        <v>7.5</v>
      </c>
      <c r="K707" s="90">
        <v>5</v>
      </c>
      <c r="L707" s="90">
        <v>6</v>
      </c>
      <c r="M707" s="11">
        <v>6.3</v>
      </c>
      <c r="N707" s="90">
        <v>11.39918280086169</v>
      </c>
      <c r="O707" s="9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16</v>
      </c>
    </row>
    <row r="708" spans="1:65">
      <c r="A708" s="28"/>
      <c r="B708" s="19">
        <v>1</v>
      </c>
      <c r="C708" s="9">
        <v>4</v>
      </c>
      <c r="D708" s="11">
        <v>6</v>
      </c>
      <c r="E708" s="11">
        <v>6.2773511405855134</v>
      </c>
      <c r="F708" s="11">
        <v>4.8235000000000001</v>
      </c>
      <c r="G708" s="11">
        <v>5.7</v>
      </c>
      <c r="H708" s="11">
        <v>7</v>
      </c>
      <c r="I708" s="90">
        <v>6</v>
      </c>
      <c r="J708" s="11">
        <v>7.5</v>
      </c>
      <c r="K708" s="90">
        <v>5</v>
      </c>
      <c r="L708" s="90">
        <v>6</v>
      </c>
      <c r="M708" s="11">
        <v>5.7</v>
      </c>
      <c r="N708" s="90">
        <v>11.004208758311385</v>
      </c>
      <c r="O708" s="9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6.1910382781656352</v>
      </c>
    </row>
    <row r="709" spans="1:65">
      <c r="A709" s="28"/>
      <c r="B709" s="19">
        <v>1</v>
      </c>
      <c r="C709" s="9">
        <v>5</v>
      </c>
      <c r="D709" s="11">
        <v>6.2</v>
      </c>
      <c r="E709" s="11">
        <v>6.2431304879577771</v>
      </c>
      <c r="F709" s="11">
        <v>4.8426999999999998</v>
      </c>
      <c r="G709" s="11">
        <v>5.7</v>
      </c>
      <c r="H709" s="11">
        <v>7.7000000000000011</v>
      </c>
      <c r="I709" s="90">
        <v>7</v>
      </c>
      <c r="J709" s="11">
        <v>6.9</v>
      </c>
      <c r="K709" s="90">
        <v>5</v>
      </c>
      <c r="L709" s="90">
        <v>6</v>
      </c>
      <c r="M709" s="11">
        <v>5.6</v>
      </c>
      <c r="N709" s="90">
        <v>16.760368070635419</v>
      </c>
      <c r="O709" s="9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59</v>
      </c>
    </row>
    <row r="710" spans="1:65">
      <c r="A710" s="28"/>
      <c r="B710" s="19">
        <v>1</v>
      </c>
      <c r="C710" s="9">
        <v>6</v>
      </c>
      <c r="D710" s="11">
        <v>6.7</v>
      </c>
      <c r="E710" s="11">
        <v>6.2773511405855134</v>
      </c>
      <c r="F710" s="11">
        <v>4.7559449999999996</v>
      </c>
      <c r="G710" s="11">
        <v>6</v>
      </c>
      <c r="H710" s="11">
        <v>7.4</v>
      </c>
      <c r="I710" s="90">
        <v>6</v>
      </c>
      <c r="J710" s="11">
        <v>7</v>
      </c>
      <c r="K710" s="90">
        <v>5</v>
      </c>
      <c r="L710" s="90">
        <v>6</v>
      </c>
      <c r="M710" s="11">
        <v>5.5</v>
      </c>
      <c r="N710" s="90">
        <v>12</v>
      </c>
      <c r="O710" s="9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20" t="s">
        <v>225</v>
      </c>
      <c r="C711" s="12"/>
      <c r="D711" s="22">
        <v>6.3000000000000007</v>
      </c>
      <c r="E711" s="22">
        <v>6.3653521138261162</v>
      </c>
      <c r="F711" s="22">
        <v>4.6052491666666668</v>
      </c>
      <c r="G711" s="22">
        <v>5.7666666666666657</v>
      </c>
      <c r="H711" s="22">
        <v>7.6166666666666671</v>
      </c>
      <c r="I711" s="22">
        <v>6.666666666666667</v>
      </c>
      <c r="J711" s="22">
        <v>7.2333333333333334</v>
      </c>
      <c r="K711" s="22">
        <v>5.833333333333333</v>
      </c>
      <c r="L711" s="22">
        <v>6</v>
      </c>
      <c r="M711" s="22">
        <v>5.7666666666666666</v>
      </c>
      <c r="N711" s="22">
        <v>12.689268327218947</v>
      </c>
      <c r="O711" s="9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3" t="s">
        <v>226</v>
      </c>
      <c r="C712" s="27"/>
      <c r="D712" s="11">
        <v>6.25</v>
      </c>
      <c r="E712" s="11">
        <v>6.294831423673819</v>
      </c>
      <c r="F712" s="11">
        <v>4.6157275000000002</v>
      </c>
      <c r="G712" s="11">
        <v>5.75</v>
      </c>
      <c r="H712" s="11">
        <v>7.4</v>
      </c>
      <c r="I712" s="11">
        <v>7</v>
      </c>
      <c r="J712" s="11">
        <v>7.25</v>
      </c>
      <c r="K712" s="11">
        <v>5</v>
      </c>
      <c r="L712" s="11">
        <v>6</v>
      </c>
      <c r="M712" s="11">
        <v>5.65</v>
      </c>
      <c r="N712" s="11">
        <v>11.699591400430844</v>
      </c>
      <c r="O712" s="9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8"/>
      <c r="B713" s="3" t="s">
        <v>227</v>
      </c>
      <c r="C713" s="27"/>
      <c r="D713" s="23">
        <v>0.2366431913239847</v>
      </c>
      <c r="E713" s="23">
        <v>0.13788457234208035</v>
      </c>
      <c r="F713" s="23">
        <v>0.22698910027612904</v>
      </c>
      <c r="G713" s="23">
        <v>0.13662601021279466</v>
      </c>
      <c r="H713" s="23">
        <v>0.82077199432404269</v>
      </c>
      <c r="I713" s="23">
        <v>0.51639777949432231</v>
      </c>
      <c r="J713" s="23">
        <v>0.25033311140691439</v>
      </c>
      <c r="K713" s="23">
        <v>2.0412414523193156</v>
      </c>
      <c r="L713" s="23">
        <v>0</v>
      </c>
      <c r="M713" s="23">
        <v>0.49665548085837818</v>
      </c>
      <c r="N713" s="23">
        <v>2.5698507757587792</v>
      </c>
      <c r="O713" s="9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3" t="s">
        <v>86</v>
      </c>
      <c r="C714" s="27"/>
      <c r="D714" s="13">
        <v>3.7562411321267412E-2</v>
      </c>
      <c r="E714" s="13">
        <v>2.1661735262466106E-2</v>
      </c>
      <c r="F714" s="13">
        <v>4.9289211519563968E-2</v>
      </c>
      <c r="G714" s="13">
        <v>2.3692371713201391E-2</v>
      </c>
      <c r="H714" s="13">
        <v>0.10775999925479772</v>
      </c>
      <c r="I714" s="13">
        <v>7.7459666924148338E-2</v>
      </c>
      <c r="J714" s="13">
        <v>3.460826424980383E-2</v>
      </c>
      <c r="K714" s="13">
        <v>0.34992710611188271</v>
      </c>
      <c r="L714" s="13">
        <v>0</v>
      </c>
      <c r="M714" s="13">
        <v>8.6125227894516446E-2</v>
      </c>
      <c r="N714" s="13">
        <v>0.20252158828152092</v>
      </c>
      <c r="O714" s="9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3" t="s">
        <v>228</v>
      </c>
      <c r="C715" s="27"/>
      <c r="D715" s="13">
        <v>1.7599910861260337E-2</v>
      </c>
      <c r="E715" s="13">
        <v>2.8155832322220631E-2</v>
      </c>
      <c r="F715" s="13">
        <v>-0.25614267595335038</v>
      </c>
      <c r="G715" s="13">
        <v>-6.8546113338635029E-2</v>
      </c>
      <c r="H715" s="13">
        <v>0.23027290810475121</v>
      </c>
      <c r="I715" s="13">
        <v>7.682530249868802E-2</v>
      </c>
      <c r="J715" s="13">
        <v>0.16835545321107648</v>
      </c>
      <c r="K715" s="13">
        <v>-5.7777860313648066E-2</v>
      </c>
      <c r="L715" s="13">
        <v>-3.0857227751180827E-2</v>
      </c>
      <c r="M715" s="13">
        <v>-6.8546113338634918E-2</v>
      </c>
      <c r="N715" s="13">
        <v>1.0496187807416844</v>
      </c>
      <c r="O715" s="9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8"/>
      <c r="B716" s="44" t="s">
        <v>229</v>
      </c>
      <c r="C716" s="45"/>
      <c r="D716" s="43">
        <v>0.03</v>
      </c>
      <c r="E716" s="43">
        <v>0.03</v>
      </c>
      <c r="F716" s="43">
        <v>1.59</v>
      </c>
      <c r="G716" s="43">
        <v>0.52</v>
      </c>
      <c r="H716" s="43">
        <v>1.18</v>
      </c>
      <c r="I716" s="43" t="s">
        <v>231</v>
      </c>
      <c r="J716" s="43">
        <v>0.83</v>
      </c>
      <c r="K716" s="43" t="s">
        <v>231</v>
      </c>
      <c r="L716" s="43" t="s">
        <v>231</v>
      </c>
      <c r="M716" s="43">
        <v>0.52</v>
      </c>
      <c r="N716" s="43">
        <v>5.84</v>
      </c>
      <c r="O716" s="9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B717" s="29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BM717" s="53"/>
    </row>
    <row r="718" spans="1:65" ht="15">
      <c r="B718" s="8" t="s">
        <v>487</v>
      </c>
      <c r="BM718" s="26" t="s">
        <v>67</v>
      </c>
    </row>
    <row r="719" spans="1:65" ht="15">
      <c r="A719" s="24" t="s">
        <v>59</v>
      </c>
      <c r="B719" s="18" t="s">
        <v>116</v>
      </c>
      <c r="C719" s="15" t="s">
        <v>117</v>
      </c>
      <c r="D719" s="16" t="s">
        <v>199</v>
      </c>
      <c r="E719" s="17" t="s">
        <v>199</v>
      </c>
      <c r="F719" s="17" t="s">
        <v>199</v>
      </c>
      <c r="G719" s="17" t="s">
        <v>199</v>
      </c>
      <c r="H719" s="17" t="s">
        <v>199</v>
      </c>
      <c r="I719" s="17" t="s">
        <v>199</v>
      </c>
      <c r="J719" s="17" t="s">
        <v>199</v>
      </c>
      <c r="K719" s="95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</v>
      </c>
    </row>
    <row r="720" spans="1:65">
      <c r="A720" s="28"/>
      <c r="B720" s="19" t="s">
        <v>200</v>
      </c>
      <c r="C720" s="9" t="s">
        <v>200</v>
      </c>
      <c r="D720" s="93" t="s">
        <v>201</v>
      </c>
      <c r="E720" s="94" t="s">
        <v>202</v>
      </c>
      <c r="F720" s="94" t="s">
        <v>208</v>
      </c>
      <c r="G720" s="94" t="s">
        <v>214</v>
      </c>
      <c r="H720" s="94" t="s">
        <v>217</v>
      </c>
      <c r="I720" s="94" t="s">
        <v>253</v>
      </c>
      <c r="J720" s="94" t="s">
        <v>220</v>
      </c>
      <c r="K720" s="95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 t="s">
        <v>3</v>
      </c>
    </row>
    <row r="721" spans="1:65">
      <c r="A721" s="28"/>
      <c r="B721" s="19"/>
      <c r="C721" s="9"/>
      <c r="D721" s="10" t="s">
        <v>102</v>
      </c>
      <c r="E721" s="11" t="s">
        <v>102</v>
      </c>
      <c r="F721" s="11" t="s">
        <v>255</v>
      </c>
      <c r="G721" s="11" t="s">
        <v>102</v>
      </c>
      <c r="H721" s="11" t="s">
        <v>102</v>
      </c>
      <c r="I721" s="11" t="s">
        <v>255</v>
      </c>
      <c r="J721" s="11" t="s">
        <v>102</v>
      </c>
      <c r="K721" s="95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2</v>
      </c>
    </row>
    <row r="722" spans="1:65">
      <c r="A722" s="28"/>
      <c r="B722" s="19"/>
      <c r="C722" s="9"/>
      <c r="D722" s="25"/>
      <c r="E722" s="25"/>
      <c r="F722" s="25"/>
      <c r="G722" s="25"/>
      <c r="H722" s="25"/>
      <c r="I722" s="25"/>
      <c r="J722" s="25"/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2</v>
      </c>
    </row>
    <row r="723" spans="1:65">
      <c r="A723" s="28"/>
      <c r="B723" s="18">
        <v>1</v>
      </c>
      <c r="C723" s="14">
        <v>1</v>
      </c>
      <c r="D723" s="21" t="s">
        <v>110</v>
      </c>
      <c r="E723" s="21" t="s">
        <v>110</v>
      </c>
      <c r="F723" s="21" t="s">
        <v>110</v>
      </c>
      <c r="G723" s="21" t="s">
        <v>237</v>
      </c>
      <c r="H723" s="89" t="s">
        <v>107</v>
      </c>
      <c r="I723" s="21">
        <v>5.0000000000000001E-3</v>
      </c>
      <c r="J723" s="21">
        <v>0.1</v>
      </c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>
        <v>1</v>
      </c>
      <c r="C724" s="9">
        <v>2</v>
      </c>
      <c r="D724" s="11" t="s">
        <v>110</v>
      </c>
      <c r="E724" s="11" t="s">
        <v>110</v>
      </c>
      <c r="F724" s="11" t="s">
        <v>110</v>
      </c>
      <c r="G724" s="11" t="s">
        <v>237</v>
      </c>
      <c r="H724" s="90" t="s">
        <v>107</v>
      </c>
      <c r="I724" s="11">
        <v>5.0000000000000001E-3</v>
      </c>
      <c r="J724" s="11">
        <v>0.1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e">
        <v>#N/A</v>
      </c>
    </row>
    <row r="725" spans="1:65">
      <c r="A725" s="28"/>
      <c r="B725" s="19">
        <v>1</v>
      </c>
      <c r="C725" s="9">
        <v>3</v>
      </c>
      <c r="D725" s="11" t="s">
        <v>110</v>
      </c>
      <c r="E725" s="11" t="s">
        <v>110</v>
      </c>
      <c r="F725" s="11" t="s">
        <v>110</v>
      </c>
      <c r="G725" s="11" t="s">
        <v>237</v>
      </c>
      <c r="H725" s="90" t="s">
        <v>107</v>
      </c>
      <c r="I725" s="11">
        <v>4.0000000000000001E-3</v>
      </c>
      <c r="J725" s="11" t="s">
        <v>110</v>
      </c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16</v>
      </c>
    </row>
    <row r="726" spans="1:65">
      <c r="A726" s="28"/>
      <c r="B726" s="19">
        <v>1</v>
      </c>
      <c r="C726" s="9">
        <v>4</v>
      </c>
      <c r="D726" s="11" t="s">
        <v>110</v>
      </c>
      <c r="E726" s="11" t="s">
        <v>110</v>
      </c>
      <c r="F726" s="11" t="s">
        <v>110</v>
      </c>
      <c r="G726" s="11" t="s">
        <v>237</v>
      </c>
      <c r="H726" s="90" t="s">
        <v>107</v>
      </c>
      <c r="I726" s="11">
        <v>4.0000000000000001E-3</v>
      </c>
      <c r="J726" s="11" t="s">
        <v>110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110</v>
      </c>
    </row>
    <row r="727" spans="1:65">
      <c r="A727" s="28"/>
      <c r="B727" s="19">
        <v>1</v>
      </c>
      <c r="C727" s="9">
        <v>5</v>
      </c>
      <c r="D727" s="11" t="s">
        <v>110</v>
      </c>
      <c r="E727" s="11" t="s">
        <v>110</v>
      </c>
      <c r="F727" s="11" t="s">
        <v>110</v>
      </c>
      <c r="G727" s="11" t="s">
        <v>237</v>
      </c>
      <c r="H727" s="90" t="s">
        <v>107</v>
      </c>
      <c r="I727" s="11">
        <v>5.0000000000000001E-3</v>
      </c>
      <c r="J727" s="11" t="s">
        <v>110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60</v>
      </c>
    </row>
    <row r="728" spans="1:65">
      <c r="A728" s="28"/>
      <c r="B728" s="19">
        <v>1</v>
      </c>
      <c r="C728" s="9">
        <v>6</v>
      </c>
      <c r="D728" s="11" t="s">
        <v>110</v>
      </c>
      <c r="E728" s="11" t="s">
        <v>110</v>
      </c>
      <c r="F728" s="11" t="s">
        <v>110</v>
      </c>
      <c r="G728" s="11" t="s">
        <v>237</v>
      </c>
      <c r="H728" s="90" t="s">
        <v>107</v>
      </c>
      <c r="I728" s="11">
        <v>5.0000000000000001E-3</v>
      </c>
      <c r="J728" s="11">
        <v>0.1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20" t="s">
        <v>225</v>
      </c>
      <c r="C729" s="12"/>
      <c r="D729" s="22" t="s">
        <v>512</v>
      </c>
      <c r="E729" s="22" t="s">
        <v>512</v>
      </c>
      <c r="F729" s="22" t="s">
        <v>512</v>
      </c>
      <c r="G729" s="22" t="s">
        <v>512</v>
      </c>
      <c r="H729" s="22" t="s">
        <v>512</v>
      </c>
      <c r="I729" s="22">
        <v>4.6666666666666671E-3</v>
      </c>
      <c r="J729" s="22">
        <v>0.10000000000000002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3" t="s">
        <v>226</v>
      </c>
      <c r="C730" s="27"/>
      <c r="D730" s="11" t="s">
        <v>512</v>
      </c>
      <c r="E730" s="11" t="s">
        <v>512</v>
      </c>
      <c r="F730" s="11" t="s">
        <v>512</v>
      </c>
      <c r="G730" s="11" t="s">
        <v>512</v>
      </c>
      <c r="H730" s="11" t="s">
        <v>512</v>
      </c>
      <c r="I730" s="11">
        <v>5.0000000000000001E-3</v>
      </c>
      <c r="J730" s="11">
        <v>0.1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3" t="s">
        <v>227</v>
      </c>
      <c r="C731" s="27"/>
      <c r="D731" s="23" t="s">
        <v>512</v>
      </c>
      <c r="E731" s="23" t="s">
        <v>512</v>
      </c>
      <c r="F731" s="23" t="s">
        <v>512</v>
      </c>
      <c r="G731" s="23" t="s">
        <v>512</v>
      </c>
      <c r="H731" s="23" t="s">
        <v>512</v>
      </c>
      <c r="I731" s="23">
        <v>5.1639777949432221E-4</v>
      </c>
      <c r="J731" s="23">
        <v>1.6996749443881478E-17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3" t="s">
        <v>86</v>
      </c>
      <c r="C732" s="27"/>
      <c r="D732" s="13" t="s">
        <v>512</v>
      </c>
      <c r="E732" s="13" t="s">
        <v>512</v>
      </c>
      <c r="F732" s="13" t="s">
        <v>512</v>
      </c>
      <c r="G732" s="13" t="s">
        <v>512</v>
      </c>
      <c r="H732" s="13" t="s">
        <v>512</v>
      </c>
      <c r="I732" s="13">
        <v>0.11065666703449761</v>
      </c>
      <c r="J732" s="13">
        <v>1.6996749443881474E-16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3" t="s">
        <v>228</v>
      </c>
      <c r="C733" s="27"/>
      <c r="D733" s="13" t="s">
        <v>512</v>
      </c>
      <c r="E733" s="13" t="s">
        <v>512</v>
      </c>
      <c r="F733" s="13" t="s">
        <v>512</v>
      </c>
      <c r="G733" s="13" t="s">
        <v>512</v>
      </c>
      <c r="H733" s="13" t="s">
        <v>512</v>
      </c>
      <c r="I733" s="13" t="s">
        <v>512</v>
      </c>
      <c r="J733" s="13" t="s">
        <v>512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44" t="s">
        <v>229</v>
      </c>
      <c r="C734" s="45"/>
      <c r="D734" s="43">
        <v>0</v>
      </c>
      <c r="E734" s="43">
        <v>0</v>
      </c>
      <c r="F734" s="43">
        <v>0</v>
      </c>
      <c r="G734" s="43">
        <v>0.67</v>
      </c>
      <c r="H734" s="43">
        <v>12.14</v>
      </c>
      <c r="I734" s="43">
        <v>1.22</v>
      </c>
      <c r="J734" s="43">
        <v>0.67</v>
      </c>
      <c r="K734" s="95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B735" s="29"/>
      <c r="C735" s="20"/>
      <c r="D735" s="20"/>
      <c r="E735" s="20"/>
      <c r="F735" s="20"/>
      <c r="G735" s="20"/>
      <c r="H735" s="20"/>
      <c r="I735" s="20"/>
      <c r="J735" s="20"/>
      <c r="BM735" s="53"/>
    </row>
    <row r="736" spans="1:65" ht="15">
      <c r="B736" s="8" t="s">
        <v>488</v>
      </c>
      <c r="BM736" s="26" t="s">
        <v>67</v>
      </c>
    </row>
    <row r="737" spans="1:65" ht="15">
      <c r="A737" s="24" t="s">
        <v>60</v>
      </c>
      <c r="B737" s="18" t="s">
        <v>116</v>
      </c>
      <c r="C737" s="15" t="s">
        <v>117</v>
      </c>
      <c r="D737" s="16" t="s">
        <v>199</v>
      </c>
      <c r="E737" s="17" t="s">
        <v>199</v>
      </c>
      <c r="F737" s="17" t="s">
        <v>199</v>
      </c>
      <c r="G737" s="17" t="s">
        <v>199</v>
      </c>
      <c r="H737" s="17" t="s">
        <v>199</v>
      </c>
      <c r="I737" s="17" t="s">
        <v>199</v>
      </c>
      <c r="J737" s="17" t="s">
        <v>199</v>
      </c>
      <c r="K737" s="17" t="s">
        <v>199</v>
      </c>
      <c r="L737" s="17" t="s">
        <v>199</v>
      </c>
      <c r="M737" s="17" t="s">
        <v>199</v>
      </c>
      <c r="N737" s="17" t="s">
        <v>199</v>
      </c>
      <c r="O737" s="17" t="s">
        <v>199</v>
      </c>
      <c r="P737" s="17" t="s">
        <v>199</v>
      </c>
      <c r="Q737" s="17" t="s">
        <v>199</v>
      </c>
      <c r="R737" s="17" t="s">
        <v>199</v>
      </c>
      <c r="S737" s="17" t="s">
        <v>199</v>
      </c>
      <c r="T737" s="95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 t="s">
        <v>200</v>
      </c>
      <c r="C738" s="9" t="s">
        <v>200</v>
      </c>
      <c r="D738" s="93" t="s">
        <v>201</v>
      </c>
      <c r="E738" s="94" t="s">
        <v>202</v>
      </c>
      <c r="F738" s="94" t="s">
        <v>204</v>
      </c>
      <c r="G738" s="94" t="s">
        <v>205</v>
      </c>
      <c r="H738" s="94" t="s">
        <v>207</v>
      </c>
      <c r="I738" s="94" t="s">
        <v>208</v>
      </c>
      <c r="J738" s="94" t="s">
        <v>209</v>
      </c>
      <c r="K738" s="94" t="s">
        <v>210</v>
      </c>
      <c r="L738" s="94" t="s">
        <v>211</v>
      </c>
      <c r="M738" s="94" t="s">
        <v>212</v>
      </c>
      <c r="N738" s="94" t="s">
        <v>213</v>
      </c>
      <c r="O738" s="94" t="s">
        <v>214</v>
      </c>
      <c r="P738" s="94" t="s">
        <v>217</v>
      </c>
      <c r="Q738" s="94" t="s">
        <v>258</v>
      </c>
      <c r="R738" s="94" t="s">
        <v>253</v>
      </c>
      <c r="S738" s="94" t="s">
        <v>220</v>
      </c>
      <c r="T738" s="95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 t="s">
        <v>1</v>
      </c>
    </row>
    <row r="739" spans="1:65">
      <c r="A739" s="28"/>
      <c r="B739" s="19"/>
      <c r="C739" s="9"/>
      <c r="D739" s="10" t="s">
        <v>103</v>
      </c>
      <c r="E739" s="11" t="s">
        <v>103</v>
      </c>
      <c r="F739" s="11" t="s">
        <v>99</v>
      </c>
      <c r="G739" s="11" t="s">
        <v>255</v>
      </c>
      <c r="H739" s="11" t="s">
        <v>102</v>
      </c>
      <c r="I739" s="11" t="s">
        <v>255</v>
      </c>
      <c r="J739" s="11" t="s">
        <v>103</v>
      </c>
      <c r="K739" s="11" t="s">
        <v>103</v>
      </c>
      <c r="L739" s="11" t="s">
        <v>103</v>
      </c>
      <c r="M739" s="11" t="s">
        <v>103</v>
      </c>
      <c r="N739" s="11" t="s">
        <v>103</v>
      </c>
      <c r="O739" s="11" t="s">
        <v>103</v>
      </c>
      <c r="P739" s="11" t="s">
        <v>103</v>
      </c>
      <c r="Q739" s="11" t="s">
        <v>103</v>
      </c>
      <c r="R739" s="11" t="s">
        <v>255</v>
      </c>
      <c r="S739" s="11" t="s">
        <v>102</v>
      </c>
      <c r="T739" s="95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9"/>
      <c r="C740" s="9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95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3</v>
      </c>
    </row>
    <row r="741" spans="1:65">
      <c r="A741" s="28"/>
      <c r="B741" s="18">
        <v>1</v>
      </c>
      <c r="C741" s="14">
        <v>1</v>
      </c>
      <c r="D741" s="166">
        <v>0.14000000000000001</v>
      </c>
      <c r="E741" s="166">
        <v>0.13759266156270361</v>
      </c>
      <c r="F741" s="166">
        <v>0.12</v>
      </c>
      <c r="G741" s="166">
        <v>0.13</v>
      </c>
      <c r="H741" s="166">
        <v>0.17129999999999998</v>
      </c>
      <c r="I741" s="166">
        <v>0.13</v>
      </c>
      <c r="J741" s="166">
        <v>0.16</v>
      </c>
      <c r="K741" s="166">
        <v>0.14000000000000001</v>
      </c>
      <c r="L741" s="166">
        <v>0.14000000000000001</v>
      </c>
      <c r="M741" s="166">
        <v>0.13</v>
      </c>
      <c r="N741" s="166">
        <v>0.13</v>
      </c>
      <c r="O741" s="166">
        <v>0.14000000000000001</v>
      </c>
      <c r="P741" s="166">
        <v>0.15</v>
      </c>
      <c r="Q741" s="166">
        <v>0.12805</v>
      </c>
      <c r="R741" s="166">
        <v>0.15</v>
      </c>
      <c r="S741" s="166">
        <v>0.15</v>
      </c>
      <c r="T741" s="146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  <c r="BA741" s="147"/>
      <c r="BB741" s="147"/>
      <c r="BC741" s="147"/>
      <c r="BD741" s="147"/>
      <c r="BE741" s="147"/>
      <c r="BF741" s="147"/>
      <c r="BG741" s="147"/>
      <c r="BH741" s="147"/>
      <c r="BI741" s="147"/>
      <c r="BJ741" s="147"/>
      <c r="BK741" s="147"/>
      <c r="BL741" s="147"/>
      <c r="BM741" s="167">
        <v>1</v>
      </c>
    </row>
    <row r="742" spans="1:65">
      <c r="A742" s="28"/>
      <c r="B742" s="19">
        <v>1</v>
      </c>
      <c r="C742" s="9">
        <v>2</v>
      </c>
      <c r="D742" s="23">
        <v>0.14000000000000001</v>
      </c>
      <c r="E742" s="23">
        <v>0.13382748177987372</v>
      </c>
      <c r="F742" s="23">
        <v>0.12</v>
      </c>
      <c r="G742" s="23">
        <v>0.13</v>
      </c>
      <c r="H742" s="171">
        <v>0.19469999999999998</v>
      </c>
      <c r="I742" s="23">
        <v>0.13</v>
      </c>
      <c r="J742" s="23">
        <v>0.15</v>
      </c>
      <c r="K742" s="23">
        <v>0.13</v>
      </c>
      <c r="L742" s="23">
        <v>0.14000000000000001</v>
      </c>
      <c r="M742" s="23">
        <v>0.13</v>
      </c>
      <c r="N742" s="23">
        <v>0.15</v>
      </c>
      <c r="O742" s="23">
        <v>0.14000000000000001</v>
      </c>
      <c r="P742" s="23">
        <v>0.14000000000000001</v>
      </c>
      <c r="Q742" s="23">
        <v>0.12701999999999999</v>
      </c>
      <c r="R742" s="23">
        <v>0.15</v>
      </c>
      <c r="S742" s="23">
        <v>0.15</v>
      </c>
      <c r="T742" s="146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147"/>
      <c r="BC742" s="147"/>
      <c r="BD742" s="147"/>
      <c r="BE742" s="147"/>
      <c r="BF742" s="147"/>
      <c r="BG742" s="147"/>
      <c r="BH742" s="147"/>
      <c r="BI742" s="147"/>
      <c r="BJ742" s="147"/>
      <c r="BK742" s="147"/>
      <c r="BL742" s="147"/>
      <c r="BM742" s="167" t="e">
        <v>#N/A</v>
      </c>
    </row>
    <row r="743" spans="1:65">
      <c r="A743" s="28"/>
      <c r="B743" s="19">
        <v>1</v>
      </c>
      <c r="C743" s="9">
        <v>3</v>
      </c>
      <c r="D743" s="23">
        <v>0.15</v>
      </c>
      <c r="E743" s="23">
        <v>0.13812304557220531</v>
      </c>
      <c r="F743" s="23">
        <v>0.12</v>
      </c>
      <c r="G743" s="23">
        <v>0.13</v>
      </c>
      <c r="H743" s="23">
        <v>0.16550000000000001</v>
      </c>
      <c r="I743" s="23">
        <v>0.13</v>
      </c>
      <c r="J743" s="23">
        <v>0.13</v>
      </c>
      <c r="K743" s="23">
        <v>0.15</v>
      </c>
      <c r="L743" s="23">
        <v>0.14000000000000001</v>
      </c>
      <c r="M743" s="23">
        <v>0.13</v>
      </c>
      <c r="N743" s="23">
        <v>0.13</v>
      </c>
      <c r="O743" s="23">
        <v>0.14000000000000001</v>
      </c>
      <c r="P743" s="23">
        <v>0.14000000000000001</v>
      </c>
      <c r="Q743" s="23">
        <v>0.13052</v>
      </c>
      <c r="R743" s="23">
        <v>0.15</v>
      </c>
      <c r="S743" s="23">
        <v>0.13999999999999999</v>
      </c>
      <c r="T743" s="146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  <c r="BA743" s="147"/>
      <c r="BB743" s="147"/>
      <c r="BC743" s="147"/>
      <c r="BD743" s="147"/>
      <c r="BE743" s="147"/>
      <c r="BF743" s="147"/>
      <c r="BG743" s="147"/>
      <c r="BH743" s="147"/>
      <c r="BI743" s="147"/>
      <c r="BJ743" s="147"/>
      <c r="BK743" s="147"/>
      <c r="BL743" s="147"/>
      <c r="BM743" s="167">
        <v>16</v>
      </c>
    </row>
    <row r="744" spans="1:65">
      <c r="A744" s="28"/>
      <c r="B744" s="19">
        <v>1</v>
      </c>
      <c r="C744" s="9">
        <v>4</v>
      </c>
      <c r="D744" s="23">
        <v>0.14000000000000001</v>
      </c>
      <c r="E744" s="23">
        <v>0.1305169274293933</v>
      </c>
      <c r="F744" s="23">
        <v>0.12</v>
      </c>
      <c r="G744" s="23">
        <v>0.13</v>
      </c>
      <c r="H744" s="23">
        <v>0.16320000000000001</v>
      </c>
      <c r="I744" s="23">
        <v>0.13</v>
      </c>
      <c r="J744" s="171">
        <v>0.19</v>
      </c>
      <c r="K744" s="23">
        <v>0.14000000000000001</v>
      </c>
      <c r="L744" s="23">
        <v>0.13</v>
      </c>
      <c r="M744" s="23">
        <v>0.12</v>
      </c>
      <c r="N744" s="23">
        <v>0.13</v>
      </c>
      <c r="O744" s="23">
        <v>0.14000000000000001</v>
      </c>
      <c r="P744" s="23">
        <v>0.14000000000000001</v>
      </c>
      <c r="Q744" s="23">
        <v>0.13353000000000001</v>
      </c>
      <c r="R744" s="23">
        <v>0.15</v>
      </c>
      <c r="S744" s="23">
        <v>0.13999999999999999</v>
      </c>
      <c r="T744" s="146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167">
        <v>0.13837432018325696</v>
      </c>
    </row>
    <row r="745" spans="1:65">
      <c r="A745" s="28"/>
      <c r="B745" s="19">
        <v>1</v>
      </c>
      <c r="C745" s="9">
        <v>5</v>
      </c>
      <c r="D745" s="23">
        <v>0.14000000000000001</v>
      </c>
      <c r="E745" s="23">
        <v>0.13501265103959331</v>
      </c>
      <c r="F745" s="23">
        <v>0.13</v>
      </c>
      <c r="G745" s="23">
        <v>0.13</v>
      </c>
      <c r="H745" s="23">
        <v>0.16410000000000002</v>
      </c>
      <c r="I745" s="23">
        <v>0.13</v>
      </c>
      <c r="J745" s="23">
        <v>0.12</v>
      </c>
      <c r="K745" s="23">
        <v>0.13</v>
      </c>
      <c r="L745" s="23">
        <v>0.14000000000000001</v>
      </c>
      <c r="M745" s="23">
        <v>0.13</v>
      </c>
      <c r="N745" s="23">
        <v>0.14000000000000001</v>
      </c>
      <c r="O745" s="23">
        <v>0.15</v>
      </c>
      <c r="P745" s="23">
        <v>0.15</v>
      </c>
      <c r="Q745" s="23">
        <v>0.12964000000000001</v>
      </c>
      <c r="R745" s="23">
        <v>0.15</v>
      </c>
      <c r="S745" s="23">
        <v>0.15</v>
      </c>
      <c r="T745" s="146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  <c r="BA745" s="147"/>
      <c r="BB745" s="147"/>
      <c r="BC745" s="147"/>
      <c r="BD745" s="147"/>
      <c r="BE745" s="147"/>
      <c r="BF745" s="147"/>
      <c r="BG745" s="147"/>
      <c r="BH745" s="147"/>
      <c r="BI745" s="147"/>
      <c r="BJ745" s="147"/>
      <c r="BK745" s="147"/>
      <c r="BL745" s="147"/>
      <c r="BM745" s="167">
        <v>61</v>
      </c>
    </row>
    <row r="746" spans="1:65">
      <c r="A746" s="28"/>
      <c r="B746" s="19">
        <v>1</v>
      </c>
      <c r="C746" s="9">
        <v>6</v>
      </c>
      <c r="D746" s="23">
        <v>0.14000000000000001</v>
      </c>
      <c r="E746" s="23">
        <v>0.14110197020889631</v>
      </c>
      <c r="F746" s="23">
        <v>0.12</v>
      </c>
      <c r="G746" s="23">
        <v>0.13</v>
      </c>
      <c r="H746" s="23">
        <v>0.16069999999999998</v>
      </c>
      <c r="I746" s="23">
        <v>0.13</v>
      </c>
      <c r="J746" s="23">
        <v>0.13</v>
      </c>
      <c r="K746" s="23">
        <v>0.13</v>
      </c>
      <c r="L746" s="23">
        <v>0.14000000000000001</v>
      </c>
      <c r="M746" s="23">
        <v>0.14000000000000001</v>
      </c>
      <c r="N746" s="23">
        <v>0.13</v>
      </c>
      <c r="O746" s="23">
        <v>0.14000000000000001</v>
      </c>
      <c r="P746" s="23">
        <v>0.15</v>
      </c>
      <c r="Q746" s="23">
        <v>0.13124</v>
      </c>
      <c r="R746" s="23">
        <v>0.15</v>
      </c>
      <c r="S746" s="23">
        <v>0.13999999999999999</v>
      </c>
      <c r="T746" s="146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  <c r="BA746" s="147"/>
      <c r="BB746" s="147"/>
      <c r="BC746" s="147"/>
      <c r="BD746" s="147"/>
      <c r="BE746" s="147"/>
      <c r="BF746" s="147"/>
      <c r="BG746" s="147"/>
      <c r="BH746" s="147"/>
      <c r="BI746" s="147"/>
      <c r="BJ746" s="147"/>
      <c r="BK746" s="147"/>
      <c r="BL746" s="147"/>
      <c r="BM746" s="54"/>
    </row>
    <row r="747" spans="1:65">
      <c r="A747" s="28"/>
      <c r="B747" s="20" t="s">
        <v>225</v>
      </c>
      <c r="C747" s="12"/>
      <c r="D747" s="168">
        <v>0.14166666666666669</v>
      </c>
      <c r="E747" s="168">
        <v>0.13602912293211092</v>
      </c>
      <c r="F747" s="168">
        <v>0.12166666666666666</v>
      </c>
      <c r="G747" s="168">
        <v>0.13</v>
      </c>
      <c r="H747" s="168">
        <v>0.16991666666666669</v>
      </c>
      <c r="I747" s="168">
        <v>0.13</v>
      </c>
      <c r="J747" s="168">
        <v>0.14666666666666667</v>
      </c>
      <c r="K747" s="168">
        <v>0.13666666666666669</v>
      </c>
      <c r="L747" s="168">
        <v>0.13833333333333334</v>
      </c>
      <c r="M747" s="168">
        <v>0.13</v>
      </c>
      <c r="N747" s="168">
        <v>0.13500000000000001</v>
      </c>
      <c r="O747" s="168">
        <v>0.14166666666666669</v>
      </c>
      <c r="P747" s="168">
        <v>0.14500000000000002</v>
      </c>
      <c r="Q747" s="168">
        <v>0.13</v>
      </c>
      <c r="R747" s="168">
        <v>0.15</v>
      </c>
      <c r="S747" s="168">
        <v>0.14499999999999999</v>
      </c>
      <c r="T747" s="146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  <c r="BA747" s="147"/>
      <c r="BB747" s="147"/>
      <c r="BC747" s="147"/>
      <c r="BD747" s="147"/>
      <c r="BE747" s="147"/>
      <c r="BF747" s="147"/>
      <c r="BG747" s="147"/>
      <c r="BH747" s="147"/>
      <c r="BI747" s="147"/>
      <c r="BJ747" s="147"/>
      <c r="BK747" s="147"/>
      <c r="BL747" s="147"/>
      <c r="BM747" s="54"/>
    </row>
    <row r="748" spans="1:65">
      <c r="A748" s="28"/>
      <c r="B748" s="3" t="s">
        <v>226</v>
      </c>
      <c r="C748" s="27"/>
      <c r="D748" s="23">
        <v>0.14000000000000001</v>
      </c>
      <c r="E748" s="23">
        <v>0.13630265630114846</v>
      </c>
      <c r="F748" s="23">
        <v>0.12</v>
      </c>
      <c r="G748" s="23">
        <v>0.13</v>
      </c>
      <c r="H748" s="23">
        <v>0.1648</v>
      </c>
      <c r="I748" s="23">
        <v>0.13</v>
      </c>
      <c r="J748" s="23">
        <v>0.14000000000000001</v>
      </c>
      <c r="K748" s="23">
        <v>0.13500000000000001</v>
      </c>
      <c r="L748" s="23">
        <v>0.14000000000000001</v>
      </c>
      <c r="M748" s="23">
        <v>0.13</v>
      </c>
      <c r="N748" s="23">
        <v>0.13</v>
      </c>
      <c r="O748" s="23">
        <v>0.14000000000000001</v>
      </c>
      <c r="P748" s="23">
        <v>0.14500000000000002</v>
      </c>
      <c r="Q748" s="23">
        <v>0.13008</v>
      </c>
      <c r="R748" s="23">
        <v>0.15</v>
      </c>
      <c r="S748" s="23">
        <v>0.14499999999999999</v>
      </c>
      <c r="T748" s="146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  <c r="AU748" s="147"/>
      <c r="AV748" s="147"/>
      <c r="AW748" s="147"/>
      <c r="AX748" s="147"/>
      <c r="AY748" s="147"/>
      <c r="AZ748" s="147"/>
      <c r="BA748" s="147"/>
      <c r="BB748" s="147"/>
      <c r="BC748" s="147"/>
      <c r="BD748" s="147"/>
      <c r="BE748" s="147"/>
      <c r="BF748" s="147"/>
      <c r="BG748" s="147"/>
      <c r="BH748" s="147"/>
      <c r="BI748" s="147"/>
      <c r="BJ748" s="147"/>
      <c r="BK748" s="147"/>
      <c r="BL748" s="147"/>
      <c r="BM748" s="54"/>
    </row>
    <row r="749" spans="1:65">
      <c r="A749" s="28"/>
      <c r="B749" s="3" t="s">
        <v>227</v>
      </c>
      <c r="C749" s="27"/>
      <c r="D749" s="23">
        <v>4.0824829046386228E-3</v>
      </c>
      <c r="E749" s="23">
        <v>3.7101935986502774E-3</v>
      </c>
      <c r="F749" s="23">
        <v>4.0824829046386332E-3</v>
      </c>
      <c r="G749" s="23">
        <v>0</v>
      </c>
      <c r="H749" s="23">
        <v>1.2645381238486506E-2</v>
      </c>
      <c r="I749" s="23">
        <v>0</v>
      </c>
      <c r="J749" s="23">
        <v>2.5819888974716088E-2</v>
      </c>
      <c r="K749" s="23">
        <v>8.1649658092772595E-3</v>
      </c>
      <c r="L749" s="23">
        <v>4.0824829046386341E-3</v>
      </c>
      <c r="M749" s="23">
        <v>6.324555320336764E-3</v>
      </c>
      <c r="N749" s="23">
        <v>8.3666002653407547E-3</v>
      </c>
      <c r="O749" s="23">
        <v>4.0824829046386219E-3</v>
      </c>
      <c r="P749" s="23">
        <v>5.4772255750516509E-3</v>
      </c>
      <c r="Q749" s="23">
        <v>2.3272902698202513E-3</v>
      </c>
      <c r="R749" s="23">
        <v>0</v>
      </c>
      <c r="S749" s="23">
        <v>5.4772255750516656E-3</v>
      </c>
      <c r="T749" s="146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  <c r="AM749" s="147"/>
      <c r="AN749" s="147"/>
      <c r="AO749" s="147"/>
      <c r="AP749" s="147"/>
      <c r="AQ749" s="147"/>
      <c r="AR749" s="147"/>
      <c r="AS749" s="147"/>
      <c r="AT749" s="147"/>
      <c r="AU749" s="147"/>
      <c r="AV749" s="147"/>
      <c r="AW749" s="147"/>
      <c r="AX749" s="147"/>
      <c r="AY749" s="147"/>
      <c r="AZ749" s="147"/>
      <c r="BA749" s="147"/>
      <c r="BB749" s="147"/>
      <c r="BC749" s="147"/>
      <c r="BD749" s="147"/>
      <c r="BE749" s="147"/>
      <c r="BF749" s="147"/>
      <c r="BG749" s="147"/>
      <c r="BH749" s="147"/>
      <c r="BI749" s="147"/>
      <c r="BJ749" s="147"/>
      <c r="BK749" s="147"/>
      <c r="BL749" s="147"/>
      <c r="BM749" s="54"/>
    </row>
    <row r="750" spans="1:65">
      <c r="A750" s="28"/>
      <c r="B750" s="3" t="s">
        <v>86</v>
      </c>
      <c r="C750" s="27"/>
      <c r="D750" s="13">
        <v>2.881752638568439E-2</v>
      </c>
      <c r="E750" s="13">
        <v>2.7274994638478642E-2</v>
      </c>
      <c r="F750" s="13">
        <v>3.3554654010728498E-2</v>
      </c>
      <c r="G750" s="13">
        <v>0</v>
      </c>
      <c r="H750" s="13">
        <v>7.4421076440332537E-2</v>
      </c>
      <c r="I750" s="13">
        <v>0</v>
      </c>
      <c r="J750" s="13">
        <v>0.17604469755488242</v>
      </c>
      <c r="K750" s="13">
        <v>5.9743652263004328E-2</v>
      </c>
      <c r="L750" s="13">
        <v>2.9511924611845548E-2</v>
      </c>
      <c r="M750" s="13">
        <v>4.8650425541052027E-2</v>
      </c>
      <c r="N750" s="13">
        <v>6.1974816780301881E-2</v>
      </c>
      <c r="O750" s="13">
        <v>2.8817526385684387E-2</v>
      </c>
      <c r="P750" s="13">
        <v>3.777396948311483E-2</v>
      </c>
      <c r="Q750" s="13">
        <v>1.7902232844771163E-2</v>
      </c>
      <c r="R750" s="13">
        <v>0</v>
      </c>
      <c r="S750" s="13">
        <v>3.7773969483114941E-2</v>
      </c>
      <c r="T750" s="95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228</v>
      </c>
      <c r="C751" s="27"/>
      <c r="D751" s="13">
        <v>2.3793045407915825E-2</v>
      </c>
      <c r="E751" s="13">
        <v>-1.6948211547057057E-2</v>
      </c>
      <c r="F751" s="13">
        <v>-0.12074244335555473</v>
      </c>
      <c r="G751" s="13">
        <v>-6.0519323037442008E-2</v>
      </c>
      <c r="H751" s="13">
        <v>0.22794942328631795</v>
      </c>
      <c r="I751" s="13">
        <v>-6.0519323037442008E-2</v>
      </c>
      <c r="J751" s="13">
        <v>5.9926917598783325E-2</v>
      </c>
      <c r="K751" s="13">
        <v>-1.2340826782951675E-2</v>
      </c>
      <c r="L751" s="13">
        <v>-2.9620271932928599E-4</v>
      </c>
      <c r="M751" s="13">
        <v>-6.0519323037442008E-2</v>
      </c>
      <c r="N751" s="13">
        <v>-2.4385450846574286E-2</v>
      </c>
      <c r="O751" s="13">
        <v>2.3793045407915825E-2</v>
      </c>
      <c r="P751" s="13">
        <v>4.7882293535161047E-2</v>
      </c>
      <c r="Q751" s="13">
        <v>-6.0519323037442008E-2</v>
      </c>
      <c r="R751" s="13">
        <v>8.4016165726028325E-2</v>
      </c>
      <c r="S751" s="13">
        <v>4.7882293535160825E-2</v>
      </c>
      <c r="T751" s="95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44" t="s">
        <v>229</v>
      </c>
      <c r="C752" s="45"/>
      <c r="D752" s="43">
        <v>0.37</v>
      </c>
      <c r="E752" s="43">
        <v>0.13</v>
      </c>
      <c r="F752" s="43">
        <v>1.42</v>
      </c>
      <c r="G752" s="43">
        <v>0.67</v>
      </c>
      <c r="H752" s="43">
        <v>2.91</v>
      </c>
      <c r="I752" s="43">
        <v>0.67</v>
      </c>
      <c r="J752" s="43">
        <v>0.82</v>
      </c>
      <c r="K752" s="43">
        <v>7.0000000000000007E-2</v>
      </c>
      <c r="L752" s="43">
        <v>7.0000000000000007E-2</v>
      </c>
      <c r="M752" s="43">
        <v>0.67</v>
      </c>
      <c r="N752" s="43">
        <v>0.22</v>
      </c>
      <c r="O752" s="43">
        <v>0.37</v>
      </c>
      <c r="P752" s="43">
        <v>0.67</v>
      </c>
      <c r="Q752" s="43">
        <v>0.67</v>
      </c>
      <c r="R752" s="43">
        <v>1.1200000000000001</v>
      </c>
      <c r="S752" s="43">
        <v>0.67</v>
      </c>
      <c r="T752" s="95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B753" s="29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BM753" s="53"/>
    </row>
    <row r="754" spans="1:65" ht="15">
      <c r="B754" s="8" t="s">
        <v>489</v>
      </c>
      <c r="BM754" s="26" t="s">
        <v>67</v>
      </c>
    </row>
    <row r="755" spans="1:65" ht="15">
      <c r="A755" s="24" t="s">
        <v>6</v>
      </c>
      <c r="B755" s="18" t="s">
        <v>116</v>
      </c>
      <c r="C755" s="15" t="s">
        <v>117</v>
      </c>
      <c r="D755" s="16" t="s">
        <v>199</v>
      </c>
      <c r="E755" s="17" t="s">
        <v>199</v>
      </c>
      <c r="F755" s="17" t="s">
        <v>199</v>
      </c>
      <c r="G755" s="17" t="s">
        <v>199</v>
      </c>
      <c r="H755" s="17" t="s">
        <v>199</v>
      </c>
      <c r="I755" s="17" t="s">
        <v>199</v>
      </c>
      <c r="J755" s="17" t="s">
        <v>199</v>
      </c>
      <c r="K755" s="17" t="s">
        <v>199</v>
      </c>
      <c r="L755" s="17" t="s">
        <v>199</v>
      </c>
      <c r="M755" s="17" t="s">
        <v>199</v>
      </c>
      <c r="N755" s="95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 t="s">
        <v>200</v>
      </c>
      <c r="C756" s="9" t="s">
        <v>200</v>
      </c>
      <c r="D756" s="93" t="s">
        <v>201</v>
      </c>
      <c r="E756" s="94" t="s">
        <v>202</v>
      </c>
      <c r="F756" s="94" t="s">
        <v>205</v>
      </c>
      <c r="G756" s="94" t="s">
        <v>208</v>
      </c>
      <c r="H756" s="94" t="s">
        <v>214</v>
      </c>
      <c r="I756" s="94" t="s">
        <v>217</v>
      </c>
      <c r="J756" s="94" t="s">
        <v>253</v>
      </c>
      <c r="K756" s="94" t="s">
        <v>220</v>
      </c>
      <c r="L756" s="94" t="s">
        <v>221</v>
      </c>
      <c r="M756" s="94" t="s">
        <v>224</v>
      </c>
      <c r="N756" s="95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s">
        <v>3</v>
      </c>
    </row>
    <row r="757" spans="1:65">
      <c r="A757" s="28"/>
      <c r="B757" s="19"/>
      <c r="C757" s="9"/>
      <c r="D757" s="10" t="s">
        <v>102</v>
      </c>
      <c r="E757" s="11" t="s">
        <v>102</v>
      </c>
      <c r="F757" s="11" t="s">
        <v>255</v>
      </c>
      <c r="G757" s="11" t="s">
        <v>255</v>
      </c>
      <c r="H757" s="11" t="s">
        <v>102</v>
      </c>
      <c r="I757" s="11" t="s">
        <v>102</v>
      </c>
      <c r="J757" s="11" t="s">
        <v>255</v>
      </c>
      <c r="K757" s="11" t="s">
        <v>102</v>
      </c>
      <c r="L757" s="11" t="s">
        <v>102</v>
      </c>
      <c r="M757" s="11" t="s">
        <v>99</v>
      </c>
      <c r="N757" s="95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2</v>
      </c>
    </row>
    <row r="758" spans="1:65">
      <c r="A758" s="28"/>
      <c r="B758" s="19"/>
      <c r="C758" s="9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95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2</v>
      </c>
    </row>
    <row r="759" spans="1:65">
      <c r="A759" s="28"/>
      <c r="B759" s="18">
        <v>1</v>
      </c>
      <c r="C759" s="14">
        <v>1</v>
      </c>
      <c r="D759" s="21">
        <v>1</v>
      </c>
      <c r="E759" s="21">
        <v>1.1338165576764005</v>
      </c>
      <c r="F759" s="21">
        <v>0.8</v>
      </c>
      <c r="G759" s="21">
        <v>0.7</v>
      </c>
      <c r="H759" s="21">
        <v>0.5</v>
      </c>
      <c r="I759" s="89">
        <v>2</v>
      </c>
      <c r="J759" s="21">
        <v>0.83</v>
      </c>
      <c r="K759" s="89">
        <v>1</v>
      </c>
      <c r="L759" s="21">
        <v>0.8</v>
      </c>
      <c r="M759" s="89">
        <v>37.966195109152729</v>
      </c>
      <c r="N759" s="95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>
        <v>1</v>
      </c>
      <c r="C760" s="9">
        <v>2</v>
      </c>
      <c r="D760" s="11">
        <v>1.2</v>
      </c>
      <c r="E760" s="11">
        <v>0.91527537359408762</v>
      </c>
      <c r="F760" s="11">
        <v>0.9</v>
      </c>
      <c r="G760" s="11">
        <v>0.7</v>
      </c>
      <c r="H760" s="11">
        <v>0.5</v>
      </c>
      <c r="I760" s="90" t="s">
        <v>108</v>
      </c>
      <c r="J760" s="11">
        <v>0.83</v>
      </c>
      <c r="K760" s="90">
        <v>1</v>
      </c>
      <c r="L760" s="11">
        <v>0.9</v>
      </c>
      <c r="M760" s="90">
        <v>38.585990125206024</v>
      </c>
      <c r="N760" s="95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7</v>
      </c>
    </row>
    <row r="761" spans="1:65">
      <c r="A761" s="28"/>
      <c r="B761" s="19">
        <v>1</v>
      </c>
      <c r="C761" s="9">
        <v>3</v>
      </c>
      <c r="D761" s="11">
        <v>1.1000000000000001</v>
      </c>
      <c r="E761" s="11">
        <v>0.78209513262235608</v>
      </c>
      <c r="F761" s="11">
        <v>0.8</v>
      </c>
      <c r="G761" s="11">
        <v>0.8</v>
      </c>
      <c r="H761" s="11">
        <v>0.6</v>
      </c>
      <c r="I761" s="90">
        <v>2</v>
      </c>
      <c r="J761" s="11">
        <v>0.85</v>
      </c>
      <c r="K761" s="90">
        <v>1</v>
      </c>
      <c r="L761" s="11">
        <v>0.7</v>
      </c>
      <c r="M761" s="90">
        <v>37.136849790394912</v>
      </c>
      <c r="N761" s="95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16</v>
      </c>
    </row>
    <row r="762" spans="1:65">
      <c r="A762" s="28"/>
      <c r="B762" s="19">
        <v>1</v>
      </c>
      <c r="C762" s="9">
        <v>4</v>
      </c>
      <c r="D762" s="11">
        <v>0.8</v>
      </c>
      <c r="E762" s="11">
        <v>0.92460050644885827</v>
      </c>
      <c r="F762" s="11">
        <v>0.8</v>
      </c>
      <c r="G762" s="11">
        <v>0.7</v>
      </c>
      <c r="H762" s="91">
        <v>1.3</v>
      </c>
      <c r="I762" s="90">
        <v>2</v>
      </c>
      <c r="J762" s="11">
        <v>0.84</v>
      </c>
      <c r="K762" s="90">
        <v>1</v>
      </c>
      <c r="L762" s="11">
        <v>0.8</v>
      </c>
      <c r="M762" s="90">
        <v>37.387177025028159</v>
      </c>
      <c r="N762" s="95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0.82731507543339244</v>
      </c>
    </row>
    <row r="763" spans="1:65">
      <c r="A763" s="28"/>
      <c r="B763" s="19">
        <v>1</v>
      </c>
      <c r="C763" s="9">
        <v>5</v>
      </c>
      <c r="D763" s="11">
        <v>0.9</v>
      </c>
      <c r="E763" s="11">
        <v>1.1113056151463039</v>
      </c>
      <c r="F763" s="11">
        <v>0.8</v>
      </c>
      <c r="G763" s="11">
        <v>0.8</v>
      </c>
      <c r="H763" s="11">
        <v>1</v>
      </c>
      <c r="I763" s="90">
        <v>2</v>
      </c>
      <c r="J763" s="11">
        <v>0.81</v>
      </c>
      <c r="K763" s="90">
        <v>2</v>
      </c>
      <c r="L763" s="11">
        <v>0.8</v>
      </c>
      <c r="M763" s="90">
        <v>37.139105685552458</v>
      </c>
      <c r="N763" s="95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62</v>
      </c>
    </row>
    <row r="764" spans="1:65">
      <c r="A764" s="28"/>
      <c r="B764" s="19">
        <v>1</v>
      </c>
      <c r="C764" s="9">
        <v>6</v>
      </c>
      <c r="D764" s="11">
        <v>1</v>
      </c>
      <c r="E764" s="11">
        <v>0.9501399827144742</v>
      </c>
      <c r="F764" s="11">
        <v>0.8</v>
      </c>
      <c r="G764" s="11">
        <v>0.8</v>
      </c>
      <c r="H764" s="11">
        <v>0.6</v>
      </c>
      <c r="I764" s="90" t="s">
        <v>108</v>
      </c>
      <c r="J764" s="11">
        <v>0.83</v>
      </c>
      <c r="K764" s="90">
        <v>1</v>
      </c>
      <c r="L764" s="11">
        <v>0.7</v>
      </c>
      <c r="M764" s="90">
        <v>39.369808206620952</v>
      </c>
      <c r="N764" s="95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20" t="s">
        <v>225</v>
      </c>
      <c r="C765" s="12"/>
      <c r="D765" s="22">
        <v>1.0000000000000002</v>
      </c>
      <c r="E765" s="22">
        <v>0.96953886136708001</v>
      </c>
      <c r="F765" s="22">
        <v>0.81666666666666654</v>
      </c>
      <c r="G765" s="22">
        <v>0.75</v>
      </c>
      <c r="H765" s="22">
        <v>0.75</v>
      </c>
      <c r="I765" s="22">
        <v>2</v>
      </c>
      <c r="J765" s="22">
        <v>0.83166666666666667</v>
      </c>
      <c r="K765" s="22">
        <v>1.1666666666666667</v>
      </c>
      <c r="L765" s="22">
        <v>0.78333333333333333</v>
      </c>
      <c r="M765" s="22">
        <v>37.930854323659204</v>
      </c>
      <c r="N765" s="95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3" t="s">
        <v>226</v>
      </c>
      <c r="C766" s="27"/>
      <c r="D766" s="11">
        <v>1</v>
      </c>
      <c r="E766" s="11">
        <v>0.93737024458166629</v>
      </c>
      <c r="F766" s="11">
        <v>0.8</v>
      </c>
      <c r="G766" s="11">
        <v>0.75</v>
      </c>
      <c r="H766" s="11">
        <v>0.6</v>
      </c>
      <c r="I766" s="11">
        <v>2</v>
      </c>
      <c r="J766" s="11">
        <v>0.83</v>
      </c>
      <c r="K766" s="11">
        <v>1</v>
      </c>
      <c r="L766" s="11">
        <v>0.8</v>
      </c>
      <c r="M766" s="11">
        <v>37.676686067090444</v>
      </c>
      <c r="N766" s="95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3" t="s">
        <v>227</v>
      </c>
      <c r="C767" s="27"/>
      <c r="D767" s="23">
        <v>0.14142135623730862</v>
      </c>
      <c r="E767" s="23">
        <v>0.13233323374613523</v>
      </c>
      <c r="F767" s="23">
        <v>4.0824829046386291E-2</v>
      </c>
      <c r="G767" s="23">
        <v>5.4772255750516662E-2</v>
      </c>
      <c r="H767" s="23">
        <v>0.32710854467592254</v>
      </c>
      <c r="I767" s="23">
        <v>0</v>
      </c>
      <c r="J767" s="23">
        <v>1.3291601358251233E-2</v>
      </c>
      <c r="K767" s="23">
        <v>0.40824829046386318</v>
      </c>
      <c r="L767" s="23">
        <v>7.5277265270908139E-2</v>
      </c>
      <c r="M767" s="23">
        <v>0.90043703574578393</v>
      </c>
      <c r="N767" s="95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3" t="s">
        <v>86</v>
      </c>
      <c r="C768" s="27"/>
      <c r="D768" s="13">
        <v>0.14142135623730859</v>
      </c>
      <c r="E768" s="13">
        <v>0.13649090203516057</v>
      </c>
      <c r="F768" s="13">
        <v>4.9989586587411795E-2</v>
      </c>
      <c r="G768" s="13">
        <v>7.3029674334022215E-2</v>
      </c>
      <c r="H768" s="13">
        <v>0.43614472623456341</v>
      </c>
      <c r="I768" s="13">
        <v>0</v>
      </c>
      <c r="J768" s="13">
        <v>1.5981885400702885E-2</v>
      </c>
      <c r="K768" s="13">
        <v>0.34992710611188271</v>
      </c>
      <c r="L768" s="13">
        <v>9.6098636516052938E-2</v>
      </c>
      <c r="M768" s="13">
        <v>2.3738907330229583E-2</v>
      </c>
      <c r="N768" s="95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3" t="s">
        <v>228</v>
      </c>
      <c r="C769" s="27"/>
      <c r="D769" s="13">
        <v>0.20872933383468939</v>
      </c>
      <c r="E769" s="13">
        <v>0.17191006202707348</v>
      </c>
      <c r="F769" s="13">
        <v>-1.2871044035004053E-2</v>
      </c>
      <c r="G769" s="13">
        <v>-9.3452999623983235E-2</v>
      </c>
      <c r="H769" s="13">
        <v>-9.3452999623983235E-2</v>
      </c>
      <c r="I769" s="13">
        <v>1.4174586676693783</v>
      </c>
      <c r="J769" s="13">
        <v>5.2598959725165262E-3</v>
      </c>
      <c r="K769" s="13">
        <v>0.41018422280713729</v>
      </c>
      <c r="L769" s="13">
        <v>-5.3162021829493589E-2</v>
      </c>
      <c r="M769" s="13">
        <v>44.848136278417229</v>
      </c>
      <c r="N769" s="95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44" t="s">
        <v>229</v>
      </c>
      <c r="C770" s="45"/>
      <c r="D770" s="43">
        <v>1.85</v>
      </c>
      <c r="E770" s="43">
        <v>1.55</v>
      </c>
      <c r="F770" s="43">
        <v>0</v>
      </c>
      <c r="G770" s="43">
        <v>0.67</v>
      </c>
      <c r="H770" s="43">
        <v>0.67</v>
      </c>
      <c r="I770" s="43" t="s">
        <v>231</v>
      </c>
      <c r="J770" s="43">
        <v>0.15</v>
      </c>
      <c r="K770" s="43" t="s">
        <v>231</v>
      </c>
      <c r="L770" s="43">
        <v>0.34</v>
      </c>
      <c r="M770" s="43" t="s">
        <v>231</v>
      </c>
      <c r="N770" s="95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B771" s="96" t="s">
        <v>278</v>
      </c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BM771" s="53"/>
    </row>
    <row r="772" spans="1:65">
      <c r="BM772" s="53"/>
    </row>
    <row r="773" spans="1:65" ht="15">
      <c r="B773" s="8" t="s">
        <v>490</v>
      </c>
      <c r="BM773" s="26" t="s">
        <v>67</v>
      </c>
    </row>
    <row r="774" spans="1:65" ht="15">
      <c r="A774" s="24" t="s">
        <v>9</v>
      </c>
      <c r="B774" s="18" t="s">
        <v>116</v>
      </c>
      <c r="C774" s="15" t="s">
        <v>117</v>
      </c>
      <c r="D774" s="16" t="s">
        <v>199</v>
      </c>
      <c r="E774" s="17" t="s">
        <v>199</v>
      </c>
      <c r="F774" s="17" t="s">
        <v>199</v>
      </c>
      <c r="G774" s="17" t="s">
        <v>199</v>
      </c>
      <c r="H774" s="17" t="s">
        <v>199</v>
      </c>
      <c r="I774" s="17" t="s">
        <v>199</v>
      </c>
      <c r="J774" s="17" t="s">
        <v>199</v>
      </c>
      <c r="K774" s="17" t="s">
        <v>199</v>
      </c>
      <c r="L774" s="17" t="s">
        <v>199</v>
      </c>
      <c r="M774" s="17" t="s">
        <v>199</v>
      </c>
      <c r="N774" s="17" t="s">
        <v>199</v>
      </c>
      <c r="O774" s="17" t="s">
        <v>199</v>
      </c>
      <c r="P774" s="17" t="s">
        <v>199</v>
      </c>
      <c r="Q774" s="17" t="s">
        <v>199</v>
      </c>
      <c r="R774" s="17" t="s">
        <v>199</v>
      </c>
      <c r="S774" s="9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</v>
      </c>
    </row>
    <row r="775" spans="1:65">
      <c r="A775" s="28"/>
      <c r="B775" s="19" t="s">
        <v>200</v>
      </c>
      <c r="C775" s="9" t="s">
        <v>200</v>
      </c>
      <c r="D775" s="93" t="s">
        <v>201</v>
      </c>
      <c r="E775" s="94" t="s">
        <v>202</v>
      </c>
      <c r="F775" s="94" t="s">
        <v>204</v>
      </c>
      <c r="G775" s="94" t="s">
        <v>205</v>
      </c>
      <c r="H775" s="94" t="s">
        <v>207</v>
      </c>
      <c r="I775" s="94" t="s">
        <v>208</v>
      </c>
      <c r="J775" s="94" t="s">
        <v>214</v>
      </c>
      <c r="K775" s="94" t="s">
        <v>217</v>
      </c>
      <c r="L775" s="94" t="s">
        <v>219</v>
      </c>
      <c r="M775" s="94" t="s">
        <v>253</v>
      </c>
      <c r="N775" s="94" t="s">
        <v>220</v>
      </c>
      <c r="O775" s="94" t="s">
        <v>221</v>
      </c>
      <c r="P775" s="94" t="s">
        <v>222</v>
      </c>
      <c r="Q775" s="94" t="s">
        <v>223</v>
      </c>
      <c r="R775" s="94" t="s">
        <v>224</v>
      </c>
      <c r="S775" s="9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 t="s">
        <v>3</v>
      </c>
    </row>
    <row r="776" spans="1:65">
      <c r="A776" s="28"/>
      <c r="B776" s="19"/>
      <c r="C776" s="9"/>
      <c r="D776" s="10" t="s">
        <v>103</v>
      </c>
      <c r="E776" s="11" t="s">
        <v>103</v>
      </c>
      <c r="F776" s="11" t="s">
        <v>99</v>
      </c>
      <c r="G776" s="11" t="s">
        <v>255</v>
      </c>
      <c r="H776" s="11" t="s">
        <v>102</v>
      </c>
      <c r="I776" s="11" t="s">
        <v>255</v>
      </c>
      <c r="J776" s="11" t="s">
        <v>103</v>
      </c>
      <c r="K776" s="11" t="s">
        <v>103</v>
      </c>
      <c r="L776" s="11" t="s">
        <v>98</v>
      </c>
      <c r="M776" s="11" t="s">
        <v>255</v>
      </c>
      <c r="N776" s="11" t="s">
        <v>102</v>
      </c>
      <c r="O776" s="11" t="s">
        <v>102</v>
      </c>
      <c r="P776" s="11" t="s">
        <v>98</v>
      </c>
      <c r="Q776" s="11" t="s">
        <v>102</v>
      </c>
      <c r="R776" s="11" t="s">
        <v>98</v>
      </c>
      <c r="S776" s="9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/>
      <c r="C777" s="9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9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8">
        <v>1</v>
      </c>
      <c r="C778" s="14">
        <v>1</v>
      </c>
      <c r="D778" s="149">
        <v>25</v>
      </c>
      <c r="E778" s="149">
        <v>33.881219158900279</v>
      </c>
      <c r="F778" s="149">
        <v>26</v>
      </c>
      <c r="G778" s="149">
        <v>24</v>
      </c>
      <c r="H778" s="149">
        <v>32</v>
      </c>
      <c r="I778" s="148">
        <v>30</v>
      </c>
      <c r="J778" s="149">
        <v>29</v>
      </c>
      <c r="K778" s="149">
        <v>30</v>
      </c>
      <c r="L778" s="149">
        <v>34.210900000000002</v>
      </c>
      <c r="M778" s="149">
        <v>31</v>
      </c>
      <c r="N778" s="148">
        <v>30</v>
      </c>
      <c r="O778" s="149">
        <v>26</v>
      </c>
      <c r="P778" s="149">
        <v>28.4</v>
      </c>
      <c r="Q778" s="149">
        <v>26</v>
      </c>
      <c r="R778" s="149">
        <v>23.954714465786719</v>
      </c>
      <c r="S778" s="150"/>
      <c r="T778" s="151"/>
      <c r="U778" s="151"/>
      <c r="V778" s="151"/>
      <c r="W778" s="151"/>
      <c r="X778" s="151"/>
      <c r="Y778" s="151"/>
      <c r="Z778" s="151"/>
      <c r="AA778" s="151"/>
      <c r="AB778" s="151"/>
      <c r="AC778" s="151"/>
      <c r="AD778" s="151"/>
      <c r="AE778" s="151"/>
      <c r="AF778" s="151"/>
      <c r="AG778" s="151"/>
      <c r="AH778" s="151"/>
      <c r="AI778" s="151"/>
      <c r="AJ778" s="151"/>
      <c r="AK778" s="151"/>
      <c r="AL778" s="151"/>
      <c r="AM778" s="151"/>
      <c r="AN778" s="151"/>
      <c r="AO778" s="151"/>
      <c r="AP778" s="151"/>
      <c r="AQ778" s="151"/>
      <c r="AR778" s="151"/>
      <c r="AS778" s="151"/>
      <c r="AT778" s="151"/>
      <c r="AU778" s="151"/>
      <c r="AV778" s="151"/>
      <c r="AW778" s="151"/>
      <c r="AX778" s="151"/>
      <c r="AY778" s="151"/>
      <c r="AZ778" s="151"/>
      <c r="BA778" s="151"/>
      <c r="BB778" s="151"/>
      <c r="BC778" s="151"/>
      <c r="BD778" s="151"/>
      <c r="BE778" s="151"/>
      <c r="BF778" s="151"/>
      <c r="BG778" s="151"/>
      <c r="BH778" s="151"/>
      <c r="BI778" s="151"/>
      <c r="BJ778" s="151"/>
      <c r="BK778" s="151"/>
      <c r="BL778" s="151"/>
      <c r="BM778" s="152">
        <v>1</v>
      </c>
    </row>
    <row r="779" spans="1:65">
      <c r="A779" s="28"/>
      <c r="B779" s="19">
        <v>1</v>
      </c>
      <c r="C779" s="9">
        <v>2</v>
      </c>
      <c r="D779" s="154">
        <v>26</v>
      </c>
      <c r="E779" s="154">
        <v>33.891459876139578</v>
      </c>
      <c r="F779" s="154">
        <v>26</v>
      </c>
      <c r="G779" s="154">
        <v>25</v>
      </c>
      <c r="H779" s="154">
        <v>33</v>
      </c>
      <c r="I779" s="153">
        <v>30</v>
      </c>
      <c r="J779" s="154">
        <v>30</v>
      </c>
      <c r="K779" s="154">
        <v>30</v>
      </c>
      <c r="L779" s="154">
        <v>34.067</v>
      </c>
      <c r="M779" s="154">
        <v>31.2</v>
      </c>
      <c r="N779" s="153">
        <v>30</v>
      </c>
      <c r="O779" s="154">
        <v>25</v>
      </c>
      <c r="P779" s="154">
        <v>26.2</v>
      </c>
      <c r="Q779" s="154">
        <v>25.5</v>
      </c>
      <c r="R779" s="154">
        <v>24.716166469974553</v>
      </c>
      <c r="S779" s="150"/>
      <c r="T779" s="151"/>
      <c r="U779" s="151"/>
      <c r="V779" s="151"/>
      <c r="W779" s="151"/>
      <c r="X779" s="151"/>
      <c r="Y779" s="151"/>
      <c r="Z779" s="151"/>
      <c r="AA779" s="151"/>
      <c r="AB779" s="151"/>
      <c r="AC779" s="151"/>
      <c r="AD779" s="151"/>
      <c r="AE779" s="151"/>
      <c r="AF779" s="151"/>
      <c r="AG779" s="151"/>
      <c r="AH779" s="151"/>
      <c r="AI779" s="151"/>
      <c r="AJ779" s="151"/>
      <c r="AK779" s="151"/>
      <c r="AL779" s="151"/>
      <c r="AM779" s="151"/>
      <c r="AN779" s="151"/>
      <c r="AO779" s="151"/>
      <c r="AP779" s="151"/>
      <c r="AQ779" s="151"/>
      <c r="AR779" s="151"/>
      <c r="AS779" s="151"/>
      <c r="AT779" s="151"/>
      <c r="AU779" s="151"/>
      <c r="AV779" s="151"/>
      <c r="AW779" s="151"/>
      <c r="AX779" s="151"/>
      <c r="AY779" s="151"/>
      <c r="AZ779" s="151"/>
      <c r="BA779" s="151"/>
      <c r="BB779" s="151"/>
      <c r="BC779" s="151"/>
      <c r="BD779" s="151"/>
      <c r="BE779" s="151"/>
      <c r="BF779" s="151"/>
      <c r="BG779" s="151"/>
      <c r="BH779" s="151"/>
      <c r="BI779" s="151"/>
      <c r="BJ779" s="151"/>
      <c r="BK779" s="151"/>
      <c r="BL779" s="151"/>
      <c r="BM779" s="152">
        <v>8</v>
      </c>
    </row>
    <row r="780" spans="1:65">
      <c r="A780" s="28"/>
      <c r="B780" s="19">
        <v>1</v>
      </c>
      <c r="C780" s="9">
        <v>3</v>
      </c>
      <c r="D780" s="154">
        <v>25</v>
      </c>
      <c r="E780" s="154">
        <v>33.865243463050078</v>
      </c>
      <c r="F780" s="154">
        <v>26</v>
      </c>
      <c r="G780" s="154">
        <v>24</v>
      </c>
      <c r="H780" s="154">
        <v>34</v>
      </c>
      <c r="I780" s="153">
        <v>30</v>
      </c>
      <c r="J780" s="154">
        <v>30</v>
      </c>
      <c r="K780" s="154">
        <v>30</v>
      </c>
      <c r="L780" s="154">
        <v>33.460299999999997</v>
      </c>
      <c r="M780" s="154">
        <v>31.6</v>
      </c>
      <c r="N780" s="153">
        <v>30</v>
      </c>
      <c r="O780" s="154">
        <v>25</v>
      </c>
      <c r="P780" s="154">
        <v>29.4</v>
      </c>
      <c r="Q780" s="154">
        <v>25.3</v>
      </c>
      <c r="R780" s="154">
        <v>24.189812307446442</v>
      </c>
      <c r="S780" s="150"/>
      <c r="T780" s="151"/>
      <c r="U780" s="151"/>
      <c r="V780" s="151"/>
      <c r="W780" s="151"/>
      <c r="X780" s="151"/>
      <c r="Y780" s="151"/>
      <c r="Z780" s="151"/>
      <c r="AA780" s="151"/>
      <c r="AB780" s="151"/>
      <c r="AC780" s="151"/>
      <c r="AD780" s="151"/>
      <c r="AE780" s="151"/>
      <c r="AF780" s="151"/>
      <c r="AG780" s="151"/>
      <c r="AH780" s="151"/>
      <c r="AI780" s="151"/>
      <c r="AJ780" s="151"/>
      <c r="AK780" s="151"/>
      <c r="AL780" s="151"/>
      <c r="AM780" s="151"/>
      <c r="AN780" s="151"/>
      <c r="AO780" s="151"/>
      <c r="AP780" s="151"/>
      <c r="AQ780" s="151"/>
      <c r="AR780" s="151"/>
      <c r="AS780" s="151"/>
      <c r="AT780" s="151"/>
      <c r="AU780" s="151"/>
      <c r="AV780" s="151"/>
      <c r="AW780" s="151"/>
      <c r="AX780" s="151"/>
      <c r="AY780" s="151"/>
      <c r="AZ780" s="151"/>
      <c r="BA780" s="151"/>
      <c r="BB780" s="151"/>
      <c r="BC780" s="151"/>
      <c r="BD780" s="151"/>
      <c r="BE780" s="151"/>
      <c r="BF780" s="151"/>
      <c r="BG780" s="151"/>
      <c r="BH780" s="151"/>
      <c r="BI780" s="151"/>
      <c r="BJ780" s="151"/>
      <c r="BK780" s="151"/>
      <c r="BL780" s="151"/>
      <c r="BM780" s="152">
        <v>16</v>
      </c>
    </row>
    <row r="781" spans="1:65">
      <c r="A781" s="28"/>
      <c r="B781" s="19">
        <v>1</v>
      </c>
      <c r="C781" s="9">
        <v>4</v>
      </c>
      <c r="D781" s="154">
        <v>25</v>
      </c>
      <c r="E781" s="154">
        <v>36.15886777839858</v>
      </c>
      <c r="F781" s="154">
        <v>27</v>
      </c>
      <c r="G781" s="154">
        <v>25</v>
      </c>
      <c r="H781" s="154">
        <v>33</v>
      </c>
      <c r="I781" s="153">
        <v>30</v>
      </c>
      <c r="J781" s="154">
        <v>31</v>
      </c>
      <c r="K781" s="154">
        <v>30</v>
      </c>
      <c r="L781" s="154">
        <v>32.552100000000003</v>
      </c>
      <c r="M781" s="154">
        <v>31.4</v>
      </c>
      <c r="N781" s="153">
        <v>30</v>
      </c>
      <c r="O781" s="154">
        <v>27</v>
      </c>
      <c r="P781" s="154">
        <v>27.8</v>
      </c>
      <c r="Q781" s="154">
        <v>26</v>
      </c>
      <c r="R781" s="154">
        <v>24.466845234551272</v>
      </c>
      <c r="S781" s="150"/>
      <c r="T781" s="151"/>
      <c r="U781" s="151"/>
      <c r="V781" s="151"/>
      <c r="W781" s="151"/>
      <c r="X781" s="151"/>
      <c r="Y781" s="151"/>
      <c r="Z781" s="151"/>
      <c r="AA781" s="151"/>
      <c r="AB781" s="151"/>
      <c r="AC781" s="151"/>
      <c r="AD781" s="151"/>
      <c r="AE781" s="151"/>
      <c r="AF781" s="151"/>
      <c r="AG781" s="151"/>
      <c r="AH781" s="151"/>
      <c r="AI781" s="151"/>
      <c r="AJ781" s="151"/>
      <c r="AK781" s="151"/>
      <c r="AL781" s="151"/>
      <c r="AM781" s="151"/>
      <c r="AN781" s="151"/>
      <c r="AO781" s="151"/>
      <c r="AP781" s="151"/>
      <c r="AQ781" s="151"/>
      <c r="AR781" s="151"/>
      <c r="AS781" s="151"/>
      <c r="AT781" s="151"/>
      <c r="AU781" s="151"/>
      <c r="AV781" s="151"/>
      <c r="AW781" s="151"/>
      <c r="AX781" s="151"/>
      <c r="AY781" s="151"/>
      <c r="AZ781" s="151"/>
      <c r="BA781" s="151"/>
      <c r="BB781" s="151"/>
      <c r="BC781" s="151"/>
      <c r="BD781" s="151"/>
      <c r="BE781" s="151"/>
      <c r="BF781" s="151"/>
      <c r="BG781" s="151"/>
      <c r="BH781" s="151"/>
      <c r="BI781" s="151"/>
      <c r="BJ781" s="151"/>
      <c r="BK781" s="151"/>
      <c r="BL781" s="151"/>
      <c r="BM781" s="152">
        <v>28.495813147799996</v>
      </c>
    </row>
    <row r="782" spans="1:65">
      <c r="A782" s="28"/>
      <c r="B782" s="19">
        <v>1</v>
      </c>
      <c r="C782" s="9">
        <v>5</v>
      </c>
      <c r="D782" s="154">
        <v>26</v>
      </c>
      <c r="E782" s="154">
        <v>31.21111484720268</v>
      </c>
      <c r="F782" s="154">
        <v>26</v>
      </c>
      <c r="G782" s="154">
        <v>24</v>
      </c>
      <c r="H782" s="154">
        <v>33</v>
      </c>
      <c r="I782" s="153">
        <v>30</v>
      </c>
      <c r="J782" s="154">
        <v>30</v>
      </c>
      <c r="K782" s="154">
        <v>30</v>
      </c>
      <c r="L782" s="154">
        <v>32.100900000000003</v>
      </c>
      <c r="M782" s="154">
        <v>31.2</v>
      </c>
      <c r="N782" s="153">
        <v>30</v>
      </c>
      <c r="O782" s="154">
        <v>26</v>
      </c>
      <c r="P782" s="154">
        <v>27.6</v>
      </c>
      <c r="Q782" s="154">
        <v>25.7</v>
      </c>
      <c r="R782" s="154">
        <v>24.560362845280896</v>
      </c>
      <c r="S782" s="150"/>
      <c r="T782" s="151"/>
      <c r="U782" s="151"/>
      <c r="V782" s="151"/>
      <c r="W782" s="151"/>
      <c r="X782" s="151"/>
      <c r="Y782" s="151"/>
      <c r="Z782" s="151"/>
      <c r="AA782" s="151"/>
      <c r="AB782" s="151"/>
      <c r="AC782" s="151"/>
      <c r="AD782" s="151"/>
      <c r="AE782" s="151"/>
      <c r="AF782" s="151"/>
      <c r="AG782" s="151"/>
      <c r="AH782" s="151"/>
      <c r="AI782" s="151"/>
      <c r="AJ782" s="151"/>
      <c r="AK782" s="151"/>
      <c r="AL782" s="151"/>
      <c r="AM782" s="151"/>
      <c r="AN782" s="151"/>
      <c r="AO782" s="151"/>
      <c r="AP782" s="151"/>
      <c r="AQ782" s="151"/>
      <c r="AR782" s="151"/>
      <c r="AS782" s="151"/>
      <c r="AT782" s="151"/>
      <c r="AU782" s="151"/>
      <c r="AV782" s="151"/>
      <c r="AW782" s="151"/>
      <c r="AX782" s="151"/>
      <c r="AY782" s="151"/>
      <c r="AZ782" s="151"/>
      <c r="BA782" s="151"/>
      <c r="BB782" s="151"/>
      <c r="BC782" s="151"/>
      <c r="BD782" s="151"/>
      <c r="BE782" s="151"/>
      <c r="BF782" s="151"/>
      <c r="BG782" s="151"/>
      <c r="BH782" s="151"/>
      <c r="BI782" s="151"/>
      <c r="BJ782" s="151"/>
      <c r="BK782" s="151"/>
      <c r="BL782" s="151"/>
      <c r="BM782" s="152">
        <v>63</v>
      </c>
    </row>
    <row r="783" spans="1:65">
      <c r="A783" s="28"/>
      <c r="B783" s="19">
        <v>1</v>
      </c>
      <c r="C783" s="9">
        <v>6</v>
      </c>
      <c r="D783" s="154">
        <v>25</v>
      </c>
      <c r="E783" s="154">
        <v>30.793331798290783</v>
      </c>
      <c r="F783" s="154">
        <v>27</v>
      </c>
      <c r="G783" s="154">
        <v>25</v>
      </c>
      <c r="H783" s="154">
        <v>33</v>
      </c>
      <c r="I783" s="153">
        <v>30</v>
      </c>
      <c r="J783" s="154">
        <v>30</v>
      </c>
      <c r="K783" s="154">
        <v>30</v>
      </c>
      <c r="L783" s="154">
        <v>30.984200000000001</v>
      </c>
      <c r="M783" s="154">
        <v>31.2</v>
      </c>
      <c r="N783" s="153">
        <v>30</v>
      </c>
      <c r="O783" s="154">
        <v>25</v>
      </c>
      <c r="P783" s="154">
        <v>28</v>
      </c>
      <c r="Q783" s="154">
        <v>25.7</v>
      </c>
      <c r="R783" s="154">
        <v>25.408887283378323</v>
      </c>
      <c r="S783" s="150"/>
      <c r="T783" s="151"/>
      <c r="U783" s="151"/>
      <c r="V783" s="151"/>
      <c r="W783" s="151"/>
      <c r="X783" s="151"/>
      <c r="Y783" s="151"/>
      <c r="Z783" s="151"/>
      <c r="AA783" s="151"/>
      <c r="AB783" s="151"/>
      <c r="AC783" s="151"/>
      <c r="AD783" s="151"/>
      <c r="AE783" s="151"/>
      <c r="AF783" s="151"/>
      <c r="AG783" s="151"/>
      <c r="AH783" s="151"/>
      <c r="AI783" s="151"/>
      <c r="AJ783" s="151"/>
      <c r="AK783" s="151"/>
      <c r="AL783" s="151"/>
      <c r="AM783" s="151"/>
      <c r="AN783" s="151"/>
      <c r="AO783" s="151"/>
      <c r="AP783" s="151"/>
      <c r="AQ783" s="151"/>
      <c r="AR783" s="151"/>
      <c r="AS783" s="151"/>
      <c r="AT783" s="151"/>
      <c r="AU783" s="151"/>
      <c r="AV783" s="151"/>
      <c r="AW783" s="151"/>
      <c r="AX783" s="151"/>
      <c r="AY783" s="151"/>
      <c r="AZ783" s="151"/>
      <c r="BA783" s="151"/>
      <c r="BB783" s="151"/>
      <c r="BC783" s="151"/>
      <c r="BD783" s="151"/>
      <c r="BE783" s="151"/>
      <c r="BF783" s="151"/>
      <c r="BG783" s="151"/>
      <c r="BH783" s="151"/>
      <c r="BI783" s="151"/>
      <c r="BJ783" s="151"/>
      <c r="BK783" s="151"/>
      <c r="BL783" s="151"/>
      <c r="BM783" s="155"/>
    </row>
    <row r="784" spans="1:65">
      <c r="A784" s="28"/>
      <c r="B784" s="20" t="s">
        <v>225</v>
      </c>
      <c r="C784" s="12"/>
      <c r="D784" s="156">
        <v>25.333333333333332</v>
      </c>
      <c r="E784" s="156">
        <v>33.300206153663659</v>
      </c>
      <c r="F784" s="156">
        <v>26.333333333333332</v>
      </c>
      <c r="G784" s="156">
        <v>24.5</v>
      </c>
      <c r="H784" s="156">
        <v>33</v>
      </c>
      <c r="I784" s="156">
        <v>30</v>
      </c>
      <c r="J784" s="156">
        <v>30</v>
      </c>
      <c r="K784" s="156">
        <v>30</v>
      </c>
      <c r="L784" s="156">
        <v>32.895900000000005</v>
      </c>
      <c r="M784" s="156">
        <v>31.266666666666666</v>
      </c>
      <c r="N784" s="156">
        <v>30</v>
      </c>
      <c r="O784" s="156">
        <v>25.666666666666668</v>
      </c>
      <c r="P784" s="156">
        <v>27.900000000000002</v>
      </c>
      <c r="Q784" s="156">
        <v>25.7</v>
      </c>
      <c r="R784" s="156">
        <v>24.549464767736367</v>
      </c>
      <c r="S784" s="150"/>
      <c r="T784" s="151"/>
      <c r="U784" s="151"/>
      <c r="V784" s="151"/>
      <c r="W784" s="151"/>
      <c r="X784" s="151"/>
      <c r="Y784" s="151"/>
      <c r="Z784" s="151"/>
      <c r="AA784" s="151"/>
      <c r="AB784" s="151"/>
      <c r="AC784" s="151"/>
      <c r="AD784" s="151"/>
      <c r="AE784" s="151"/>
      <c r="AF784" s="151"/>
      <c r="AG784" s="151"/>
      <c r="AH784" s="151"/>
      <c r="AI784" s="151"/>
      <c r="AJ784" s="151"/>
      <c r="AK784" s="151"/>
      <c r="AL784" s="151"/>
      <c r="AM784" s="151"/>
      <c r="AN784" s="151"/>
      <c r="AO784" s="151"/>
      <c r="AP784" s="151"/>
      <c r="AQ784" s="151"/>
      <c r="AR784" s="151"/>
      <c r="AS784" s="151"/>
      <c r="AT784" s="151"/>
      <c r="AU784" s="151"/>
      <c r="AV784" s="151"/>
      <c r="AW784" s="151"/>
      <c r="AX784" s="151"/>
      <c r="AY784" s="151"/>
      <c r="AZ784" s="151"/>
      <c r="BA784" s="151"/>
      <c r="BB784" s="151"/>
      <c r="BC784" s="151"/>
      <c r="BD784" s="151"/>
      <c r="BE784" s="151"/>
      <c r="BF784" s="151"/>
      <c r="BG784" s="151"/>
      <c r="BH784" s="151"/>
      <c r="BI784" s="151"/>
      <c r="BJ784" s="151"/>
      <c r="BK784" s="151"/>
      <c r="BL784" s="151"/>
      <c r="BM784" s="155"/>
    </row>
    <row r="785" spans="1:65">
      <c r="A785" s="28"/>
      <c r="B785" s="3" t="s">
        <v>226</v>
      </c>
      <c r="C785" s="27"/>
      <c r="D785" s="154">
        <v>25</v>
      </c>
      <c r="E785" s="154">
        <v>33.873231310975179</v>
      </c>
      <c r="F785" s="154">
        <v>26</v>
      </c>
      <c r="G785" s="154">
        <v>24.5</v>
      </c>
      <c r="H785" s="154">
        <v>33</v>
      </c>
      <c r="I785" s="154">
        <v>30</v>
      </c>
      <c r="J785" s="154">
        <v>30</v>
      </c>
      <c r="K785" s="154">
        <v>30</v>
      </c>
      <c r="L785" s="154">
        <v>33.0062</v>
      </c>
      <c r="M785" s="154">
        <v>31.2</v>
      </c>
      <c r="N785" s="154">
        <v>30</v>
      </c>
      <c r="O785" s="154">
        <v>25.5</v>
      </c>
      <c r="P785" s="154">
        <v>27.9</v>
      </c>
      <c r="Q785" s="154">
        <v>25.7</v>
      </c>
      <c r="R785" s="154">
        <v>24.513604039916082</v>
      </c>
      <c r="S785" s="150"/>
      <c r="T785" s="151"/>
      <c r="U785" s="151"/>
      <c r="V785" s="151"/>
      <c r="W785" s="151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/>
      <c r="AH785" s="151"/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1"/>
      <c r="AU785" s="151"/>
      <c r="AV785" s="151"/>
      <c r="AW785" s="151"/>
      <c r="AX785" s="151"/>
      <c r="AY785" s="151"/>
      <c r="AZ785" s="151"/>
      <c r="BA785" s="151"/>
      <c r="BB785" s="151"/>
      <c r="BC785" s="151"/>
      <c r="BD785" s="151"/>
      <c r="BE785" s="151"/>
      <c r="BF785" s="151"/>
      <c r="BG785" s="151"/>
      <c r="BH785" s="151"/>
      <c r="BI785" s="151"/>
      <c r="BJ785" s="151"/>
      <c r="BK785" s="151"/>
      <c r="BL785" s="151"/>
      <c r="BM785" s="155"/>
    </row>
    <row r="786" spans="1:65">
      <c r="A786" s="28"/>
      <c r="B786" s="3" t="s">
        <v>227</v>
      </c>
      <c r="C786" s="27"/>
      <c r="D786" s="154">
        <v>0.5163977794943222</v>
      </c>
      <c r="E786" s="154">
        <v>1.9913358351962369</v>
      </c>
      <c r="F786" s="154">
        <v>0.5163977794943222</v>
      </c>
      <c r="G786" s="154">
        <v>0.54772255750516607</v>
      </c>
      <c r="H786" s="154">
        <v>0.63245553203367588</v>
      </c>
      <c r="I786" s="154">
        <v>0</v>
      </c>
      <c r="J786" s="154">
        <v>0.63245553203367588</v>
      </c>
      <c r="K786" s="154">
        <v>0</v>
      </c>
      <c r="L786" s="154">
        <v>1.2509250896836301</v>
      </c>
      <c r="M786" s="154">
        <v>0.20655911179772932</v>
      </c>
      <c r="N786" s="154">
        <v>0</v>
      </c>
      <c r="O786" s="154">
        <v>0.81649658092772603</v>
      </c>
      <c r="P786" s="154">
        <v>1.0488088481701512</v>
      </c>
      <c r="Q786" s="154">
        <v>0.27568097504180422</v>
      </c>
      <c r="R786" s="154">
        <v>0.50128217345944814</v>
      </c>
      <c r="S786" s="150"/>
      <c r="T786" s="151"/>
      <c r="U786" s="151"/>
      <c r="V786" s="151"/>
      <c r="W786" s="151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/>
      <c r="AH786" s="151"/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151"/>
      <c r="BH786" s="151"/>
      <c r="BI786" s="151"/>
      <c r="BJ786" s="151"/>
      <c r="BK786" s="151"/>
      <c r="BL786" s="151"/>
      <c r="BM786" s="155"/>
    </row>
    <row r="787" spans="1:65">
      <c r="A787" s="28"/>
      <c r="B787" s="3" t="s">
        <v>86</v>
      </c>
      <c r="C787" s="27"/>
      <c r="D787" s="13">
        <v>2.0384122874775878E-2</v>
      </c>
      <c r="E787" s="13">
        <v>5.9799504724001591E-2</v>
      </c>
      <c r="F787" s="13">
        <v>1.9610042259278058E-2</v>
      </c>
      <c r="G787" s="13">
        <v>2.2356022755312902E-2</v>
      </c>
      <c r="H787" s="13">
        <v>1.9165319152535634E-2</v>
      </c>
      <c r="I787" s="13">
        <v>0</v>
      </c>
      <c r="J787" s="13">
        <v>2.1081851067789197E-2</v>
      </c>
      <c r="K787" s="13">
        <v>0</v>
      </c>
      <c r="L787" s="13">
        <v>3.8026778099508753E-2</v>
      </c>
      <c r="M787" s="13">
        <v>6.6063681811640513E-3</v>
      </c>
      <c r="N787" s="13">
        <v>0</v>
      </c>
      <c r="O787" s="13">
        <v>3.1811555101080233E-2</v>
      </c>
      <c r="P787" s="13">
        <v>3.7591714988177462E-2</v>
      </c>
      <c r="Q787" s="13">
        <v>1.0726886188397051E-2</v>
      </c>
      <c r="R787" s="13">
        <v>2.0419270978088613E-2</v>
      </c>
      <c r="S787" s="95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3" t="s">
        <v>228</v>
      </c>
      <c r="C788" s="27"/>
      <c r="D788" s="13">
        <v>-0.1109805078403534</v>
      </c>
      <c r="E788" s="13">
        <v>0.16859996171874747</v>
      </c>
      <c r="F788" s="13">
        <v>-7.5887633149841038E-2</v>
      </c>
      <c r="G788" s="13">
        <v>-0.14022457008244704</v>
      </c>
      <c r="H788" s="13">
        <v>0.15806486478690807</v>
      </c>
      <c r="I788" s="13">
        <v>5.2786240715370969E-2</v>
      </c>
      <c r="J788" s="13">
        <v>5.2786240715370969E-2</v>
      </c>
      <c r="K788" s="13">
        <v>5.2786240715370969E-2</v>
      </c>
      <c r="L788" s="13">
        <v>0.15441169653162579</v>
      </c>
      <c r="M788" s="13">
        <v>9.7237215323353166E-2</v>
      </c>
      <c r="N788" s="13">
        <v>5.2786240715370969E-2</v>
      </c>
      <c r="O788" s="13">
        <v>-9.9282882943515949E-2</v>
      </c>
      <c r="P788" s="13">
        <v>-2.0908796134704866E-2</v>
      </c>
      <c r="Q788" s="13">
        <v>-9.8113120453832248E-2</v>
      </c>
      <c r="R788" s="13">
        <v>-0.13848870918667944</v>
      </c>
      <c r="S788" s="9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44" t="s">
        <v>229</v>
      </c>
      <c r="C789" s="45"/>
      <c r="D789" s="43">
        <v>0.67</v>
      </c>
      <c r="E789" s="43">
        <v>1.42</v>
      </c>
      <c r="F789" s="43">
        <v>0.41</v>
      </c>
      <c r="G789" s="43">
        <v>0.89</v>
      </c>
      <c r="H789" s="43">
        <v>1.34</v>
      </c>
      <c r="I789" s="43" t="s">
        <v>231</v>
      </c>
      <c r="J789" s="43">
        <v>0.55000000000000004</v>
      </c>
      <c r="K789" s="43">
        <v>0.55000000000000004</v>
      </c>
      <c r="L789" s="43">
        <v>1.31</v>
      </c>
      <c r="M789" s="43">
        <v>0.88</v>
      </c>
      <c r="N789" s="43" t="s">
        <v>231</v>
      </c>
      <c r="O789" s="43">
        <v>0.59</v>
      </c>
      <c r="P789" s="43">
        <v>0</v>
      </c>
      <c r="Q789" s="43">
        <v>0.57999999999999996</v>
      </c>
      <c r="R789" s="43">
        <v>0.88</v>
      </c>
      <c r="S789" s="95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B790" s="29" t="s">
        <v>279</v>
      </c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BM790" s="53"/>
    </row>
    <row r="791" spans="1:65">
      <c r="BM791" s="53"/>
    </row>
    <row r="792" spans="1:65" ht="15">
      <c r="B792" s="8" t="s">
        <v>491</v>
      </c>
      <c r="BM792" s="26" t="s">
        <v>67</v>
      </c>
    </row>
    <row r="793" spans="1:65" ht="15">
      <c r="A793" s="24" t="s">
        <v>61</v>
      </c>
      <c r="B793" s="18" t="s">
        <v>116</v>
      </c>
      <c r="C793" s="15" t="s">
        <v>117</v>
      </c>
      <c r="D793" s="16" t="s">
        <v>199</v>
      </c>
      <c r="E793" s="17" t="s">
        <v>199</v>
      </c>
      <c r="F793" s="17" t="s">
        <v>199</v>
      </c>
      <c r="G793" s="17" t="s">
        <v>199</v>
      </c>
      <c r="H793" s="17" t="s">
        <v>199</v>
      </c>
      <c r="I793" s="17" t="s">
        <v>199</v>
      </c>
      <c r="J793" s="17" t="s">
        <v>199</v>
      </c>
      <c r="K793" s="17" t="s">
        <v>199</v>
      </c>
      <c r="L793" s="95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 t="s">
        <v>200</v>
      </c>
      <c r="C794" s="9" t="s">
        <v>200</v>
      </c>
      <c r="D794" s="93" t="s">
        <v>201</v>
      </c>
      <c r="E794" s="94" t="s">
        <v>202</v>
      </c>
      <c r="F794" s="94" t="s">
        <v>205</v>
      </c>
      <c r="G794" s="94" t="s">
        <v>208</v>
      </c>
      <c r="H794" s="94" t="s">
        <v>214</v>
      </c>
      <c r="I794" s="94" t="s">
        <v>217</v>
      </c>
      <c r="J794" s="94" t="s">
        <v>253</v>
      </c>
      <c r="K794" s="94" t="s">
        <v>220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 t="s">
        <v>3</v>
      </c>
    </row>
    <row r="795" spans="1:65">
      <c r="A795" s="28"/>
      <c r="B795" s="19"/>
      <c r="C795" s="9"/>
      <c r="D795" s="10" t="s">
        <v>102</v>
      </c>
      <c r="E795" s="11" t="s">
        <v>102</v>
      </c>
      <c r="F795" s="11" t="s">
        <v>255</v>
      </c>
      <c r="G795" s="11" t="s">
        <v>255</v>
      </c>
      <c r="H795" s="11" t="s">
        <v>102</v>
      </c>
      <c r="I795" s="11" t="s">
        <v>102</v>
      </c>
      <c r="J795" s="11" t="s">
        <v>255</v>
      </c>
      <c r="K795" s="11" t="s">
        <v>102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/>
      <c r="C796" s="9"/>
      <c r="D796" s="25"/>
      <c r="E796" s="25"/>
      <c r="F796" s="25"/>
      <c r="G796" s="25"/>
      <c r="H796" s="25"/>
      <c r="I796" s="25"/>
      <c r="J796" s="25"/>
      <c r="K796" s="25"/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8">
        <v>1</v>
      </c>
      <c r="C797" s="14">
        <v>1</v>
      </c>
      <c r="D797" s="149" t="s">
        <v>185</v>
      </c>
      <c r="E797" s="149" t="s">
        <v>185</v>
      </c>
      <c r="F797" s="149" t="s">
        <v>107</v>
      </c>
      <c r="G797" s="149" t="s">
        <v>185</v>
      </c>
      <c r="H797" s="149" t="s">
        <v>106</v>
      </c>
      <c r="I797" s="149" t="s">
        <v>106</v>
      </c>
      <c r="J797" s="149">
        <v>1</v>
      </c>
      <c r="K797" s="149">
        <v>2</v>
      </c>
      <c r="L797" s="150"/>
      <c r="M797" s="151"/>
      <c r="N797" s="151"/>
      <c r="O797" s="151"/>
      <c r="P797" s="151"/>
      <c r="Q797" s="151"/>
      <c r="R797" s="151"/>
      <c r="S797" s="151"/>
      <c r="T797" s="151"/>
      <c r="U797" s="151"/>
      <c r="V797" s="151"/>
      <c r="W797" s="151"/>
      <c r="X797" s="151"/>
      <c r="Y797" s="151"/>
      <c r="Z797" s="151"/>
      <c r="AA797" s="151"/>
      <c r="AB797" s="151"/>
      <c r="AC797" s="151"/>
      <c r="AD797" s="151"/>
      <c r="AE797" s="151"/>
      <c r="AF797" s="151"/>
      <c r="AG797" s="151"/>
      <c r="AH797" s="151"/>
      <c r="AI797" s="151"/>
      <c r="AJ797" s="151"/>
      <c r="AK797" s="151"/>
      <c r="AL797" s="151"/>
      <c r="AM797" s="151"/>
      <c r="AN797" s="151"/>
      <c r="AO797" s="151"/>
      <c r="AP797" s="151"/>
      <c r="AQ797" s="151"/>
      <c r="AR797" s="151"/>
      <c r="AS797" s="151"/>
      <c r="AT797" s="151"/>
      <c r="AU797" s="151"/>
      <c r="AV797" s="151"/>
      <c r="AW797" s="151"/>
      <c r="AX797" s="151"/>
      <c r="AY797" s="151"/>
      <c r="AZ797" s="151"/>
      <c r="BA797" s="151"/>
      <c r="BB797" s="151"/>
      <c r="BC797" s="151"/>
      <c r="BD797" s="151"/>
      <c r="BE797" s="151"/>
      <c r="BF797" s="151"/>
      <c r="BG797" s="151"/>
      <c r="BH797" s="151"/>
      <c r="BI797" s="151"/>
      <c r="BJ797" s="151"/>
      <c r="BK797" s="151"/>
      <c r="BL797" s="151"/>
      <c r="BM797" s="152">
        <v>1</v>
      </c>
    </row>
    <row r="798" spans="1:65">
      <c r="A798" s="28"/>
      <c r="B798" s="19">
        <v>1</v>
      </c>
      <c r="C798" s="9">
        <v>2</v>
      </c>
      <c r="D798" s="154" t="s">
        <v>185</v>
      </c>
      <c r="E798" s="154" t="s">
        <v>185</v>
      </c>
      <c r="F798" s="154" t="s">
        <v>107</v>
      </c>
      <c r="G798" s="154" t="s">
        <v>185</v>
      </c>
      <c r="H798" s="154" t="s">
        <v>106</v>
      </c>
      <c r="I798" s="154" t="s">
        <v>106</v>
      </c>
      <c r="J798" s="154">
        <v>1</v>
      </c>
      <c r="K798" s="154">
        <v>6</v>
      </c>
      <c r="L798" s="150"/>
      <c r="M798" s="151"/>
      <c r="N798" s="151"/>
      <c r="O798" s="151"/>
      <c r="P798" s="151"/>
      <c r="Q798" s="151"/>
      <c r="R798" s="151"/>
      <c r="S798" s="151"/>
      <c r="T798" s="151"/>
      <c r="U798" s="151"/>
      <c r="V798" s="151"/>
      <c r="W798" s="151"/>
      <c r="X798" s="151"/>
      <c r="Y798" s="151"/>
      <c r="Z798" s="151"/>
      <c r="AA798" s="151"/>
      <c r="AB798" s="151"/>
      <c r="AC798" s="151"/>
      <c r="AD798" s="151"/>
      <c r="AE798" s="151"/>
      <c r="AF798" s="151"/>
      <c r="AG798" s="151"/>
      <c r="AH798" s="151"/>
      <c r="AI798" s="151"/>
      <c r="AJ798" s="151"/>
      <c r="AK798" s="151"/>
      <c r="AL798" s="151"/>
      <c r="AM798" s="151"/>
      <c r="AN798" s="151"/>
      <c r="AO798" s="151"/>
      <c r="AP798" s="151"/>
      <c r="AQ798" s="151"/>
      <c r="AR798" s="151"/>
      <c r="AS798" s="151"/>
      <c r="AT798" s="151"/>
      <c r="AU798" s="151"/>
      <c r="AV798" s="151"/>
      <c r="AW798" s="151"/>
      <c r="AX798" s="151"/>
      <c r="AY798" s="151"/>
      <c r="AZ798" s="151"/>
      <c r="BA798" s="151"/>
      <c r="BB798" s="151"/>
      <c r="BC798" s="151"/>
      <c r="BD798" s="151"/>
      <c r="BE798" s="151"/>
      <c r="BF798" s="151"/>
      <c r="BG798" s="151"/>
      <c r="BH798" s="151"/>
      <c r="BI798" s="151"/>
      <c r="BJ798" s="151"/>
      <c r="BK798" s="151"/>
      <c r="BL798" s="151"/>
      <c r="BM798" s="152">
        <v>1</v>
      </c>
    </row>
    <row r="799" spans="1:65">
      <c r="A799" s="28"/>
      <c r="B799" s="19">
        <v>1</v>
      </c>
      <c r="C799" s="9">
        <v>3</v>
      </c>
      <c r="D799" s="154" t="s">
        <v>185</v>
      </c>
      <c r="E799" s="154" t="s">
        <v>185</v>
      </c>
      <c r="F799" s="154" t="s">
        <v>107</v>
      </c>
      <c r="G799" s="154" t="s">
        <v>185</v>
      </c>
      <c r="H799" s="154" t="s">
        <v>106</v>
      </c>
      <c r="I799" s="154" t="s">
        <v>106</v>
      </c>
      <c r="J799" s="154">
        <v>1</v>
      </c>
      <c r="K799" s="154">
        <v>6</v>
      </c>
      <c r="L799" s="150"/>
      <c r="M799" s="151"/>
      <c r="N799" s="151"/>
      <c r="O799" s="151"/>
      <c r="P799" s="151"/>
      <c r="Q799" s="151"/>
      <c r="R799" s="151"/>
      <c r="S799" s="151"/>
      <c r="T799" s="151"/>
      <c r="U799" s="151"/>
      <c r="V799" s="151"/>
      <c r="W799" s="151"/>
      <c r="X799" s="151"/>
      <c r="Y799" s="151"/>
      <c r="Z799" s="151"/>
      <c r="AA799" s="151"/>
      <c r="AB799" s="151"/>
      <c r="AC799" s="151"/>
      <c r="AD799" s="151"/>
      <c r="AE799" s="151"/>
      <c r="AF799" s="151"/>
      <c r="AG799" s="151"/>
      <c r="AH799" s="151"/>
      <c r="AI799" s="151"/>
      <c r="AJ799" s="151"/>
      <c r="AK799" s="151"/>
      <c r="AL799" s="151"/>
      <c r="AM799" s="151"/>
      <c r="AN799" s="151"/>
      <c r="AO799" s="151"/>
      <c r="AP799" s="151"/>
      <c r="AQ799" s="151"/>
      <c r="AR799" s="151"/>
      <c r="AS799" s="151"/>
      <c r="AT799" s="151"/>
      <c r="AU799" s="151"/>
      <c r="AV799" s="151"/>
      <c r="AW799" s="151"/>
      <c r="AX799" s="151"/>
      <c r="AY799" s="151"/>
      <c r="AZ799" s="151"/>
      <c r="BA799" s="151"/>
      <c r="BB799" s="151"/>
      <c r="BC799" s="151"/>
      <c r="BD799" s="151"/>
      <c r="BE799" s="151"/>
      <c r="BF799" s="151"/>
      <c r="BG799" s="151"/>
      <c r="BH799" s="151"/>
      <c r="BI799" s="151"/>
      <c r="BJ799" s="151"/>
      <c r="BK799" s="151"/>
      <c r="BL799" s="151"/>
      <c r="BM799" s="152">
        <v>16</v>
      </c>
    </row>
    <row r="800" spans="1:65">
      <c r="A800" s="28"/>
      <c r="B800" s="19">
        <v>1</v>
      </c>
      <c r="C800" s="9">
        <v>4</v>
      </c>
      <c r="D800" s="154" t="s">
        <v>185</v>
      </c>
      <c r="E800" s="154" t="s">
        <v>185</v>
      </c>
      <c r="F800" s="154" t="s">
        <v>107</v>
      </c>
      <c r="G800" s="154" t="s">
        <v>185</v>
      </c>
      <c r="H800" s="154" t="s">
        <v>106</v>
      </c>
      <c r="I800" s="154" t="s">
        <v>106</v>
      </c>
      <c r="J800" s="154">
        <v>1</v>
      </c>
      <c r="K800" s="154">
        <v>6</v>
      </c>
      <c r="L800" s="150"/>
      <c r="M800" s="151"/>
      <c r="N800" s="151"/>
      <c r="O800" s="151"/>
      <c r="P800" s="151"/>
      <c r="Q800" s="151"/>
      <c r="R800" s="151"/>
      <c r="S800" s="151"/>
      <c r="T800" s="151"/>
      <c r="U800" s="151"/>
      <c r="V800" s="151"/>
      <c r="W800" s="151"/>
      <c r="X800" s="151"/>
      <c r="Y800" s="151"/>
      <c r="Z800" s="151"/>
      <c r="AA800" s="151"/>
      <c r="AB800" s="151"/>
      <c r="AC800" s="151"/>
      <c r="AD800" s="151"/>
      <c r="AE800" s="151"/>
      <c r="AF800" s="151"/>
      <c r="AG800" s="151"/>
      <c r="AH800" s="151"/>
      <c r="AI800" s="151"/>
      <c r="AJ800" s="151"/>
      <c r="AK800" s="151"/>
      <c r="AL800" s="151"/>
      <c r="AM800" s="151"/>
      <c r="AN800" s="151"/>
      <c r="AO800" s="151"/>
      <c r="AP800" s="151"/>
      <c r="AQ800" s="151"/>
      <c r="AR800" s="151"/>
      <c r="AS800" s="151"/>
      <c r="AT800" s="151"/>
      <c r="AU800" s="151"/>
      <c r="AV800" s="151"/>
      <c r="AW800" s="151"/>
      <c r="AX800" s="151"/>
      <c r="AY800" s="151"/>
      <c r="AZ800" s="151"/>
      <c r="BA800" s="151"/>
      <c r="BB800" s="151"/>
      <c r="BC800" s="151"/>
      <c r="BD800" s="151"/>
      <c r="BE800" s="151"/>
      <c r="BF800" s="151"/>
      <c r="BG800" s="151"/>
      <c r="BH800" s="151"/>
      <c r="BI800" s="151"/>
      <c r="BJ800" s="151"/>
      <c r="BK800" s="151"/>
      <c r="BL800" s="151"/>
      <c r="BM800" s="152" t="s">
        <v>185</v>
      </c>
    </row>
    <row r="801" spans="1:65">
      <c r="A801" s="28"/>
      <c r="B801" s="19">
        <v>1</v>
      </c>
      <c r="C801" s="9">
        <v>5</v>
      </c>
      <c r="D801" s="154" t="s">
        <v>185</v>
      </c>
      <c r="E801" s="154" t="s">
        <v>185</v>
      </c>
      <c r="F801" s="154" t="s">
        <v>107</v>
      </c>
      <c r="G801" s="154" t="s">
        <v>185</v>
      </c>
      <c r="H801" s="154" t="s">
        <v>106</v>
      </c>
      <c r="I801" s="154" t="s">
        <v>106</v>
      </c>
      <c r="J801" s="154">
        <v>1</v>
      </c>
      <c r="K801" s="154">
        <v>4</v>
      </c>
      <c r="L801" s="150"/>
      <c r="M801" s="151"/>
      <c r="N801" s="151"/>
      <c r="O801" s="151"/>
      <c r="P801" s="151"/>
      <c r="Q801" s="151"/>
      <c r="R801" s="151"/>
      <c r="S801" s="151"/>
      <c r="T801" s="151"/>
      <c r="U801" s="151"/>
      <c r="V801" s="151"/>
      <c r="W801" s="151"/>
      <c r="X801" s="151"/>
      <c r="Y801" s="151"/>
      <c r="Z801" s="151"/>
      <c r="AA801" s="151"/>
      <c r="AB801" s="151"/>
      <c r="AC801" s="151"/>
      <c r="AD801" s="151"/>
      <c r="AE801" s="151"/>
      <c r="AF801" s="151"/>
      <c r="AG801" s="151"/>
      <c r="AH801" s="151"/>
      <c r="AI801" s="151"/>
      <c r="AJ801" s="151"/>
      <c r="AK801" s="151"/>
      <c r="AL801" s="151"/>
      <c r="AM801" s="151"/>
      <c r="AN801" s="151"/>
      <c r="AO801" s="151"/>
      <c r="AP801" s="151"/>
      <c r="AQ801" s="151"/>
      <c r="AR801" s="151"/>
      <c r="AS801" s="151"/>
      <c r="AT801" s="151"/>
      <c r="AU801" s="151"/>
      <c r="AV801" s="151"/>
      <c r="AW801" s="151"/>
      <c r="AX801" s="151"/>
      <c r="AY801" s="151"/>
      <c r="AZ801" s="151"/>
      <c r="BA801" s="151"/>
      <c r="BB801" s="151"/>
      <c r="BC801" s="151"/>
      <c r="BD801" s="151"/>
      <c r="BE801" s="151"/>
      <c r="BF801" s="151"/>
      <c r="BG801" s="151"/>
      <c r="BH801" s="151"/>
      <c r="BI801" s="151"/>
      <c r="BJ801" s="151"/>
      <c r="BK801" s="151"/>
      <c r="BL801" s="151"/>
      <c r="BM801" s="152">
        <v>64</v>
      </c>
    </row>
    <row r="802" spans="1:65">
      <c r="A802" s="28"/>
      <c r="B802" s="19">
        <v>1</v>
      </c>
      <c r="C802" s="9">
        <v>6</v>
      </c>
      <c r="D802" s="154" t="s">
        <v>185</v>
      </c>
      <c r="E802" s="154" t="s">
        <v>185</v>
      </c>
      <c r="F802" s="154" t="s">
        <v>107</v>
      </c>
      <c r="G802" s="154" t="s">
        <v>185</v>
      </c>
      <c r="H802" s="154" t="s">
        <v>106</v>
      </c>
      <c r="I802" s="154" t="s">
        <v>106</v>
      </c>
      <c r="J802" s="154">
        <v>1</v>
      </c>
      <c r="K802" s="154">
        <v>4</v>
      </c>
      <c r="L802" s="150"/>
      <c r="M802" s="151"/>
      <c r="N802" s="151"/>
      <c r="O802" s="151"/>
      <c r="P802" s="151"/>
      <c r="Q802" s="151"/>
      <c r="R802" s="151"/>
      <c r="S802" s="151"/>
      <c r="T802" s="151"/>
      <c r="U802" s="151"/>
      <c r="V802" s="151"/>
      <c r="W802" s="151"/>
      <c r="X802" s="151"/>
      <c r="Y802" s="151"/>
      <c r="Z802" s="151"/>
      <c r="AA802" s="151"/>
      <c r="AB802" s="151"/>
      <c r="AC802" s="151"/>
      <c r="AD802" s="151"/>
      <c r="AE802" s="151"/>
      <c r="AF802" s="151"/>
      <c r="AG802" s="151"/>
      <c r="AH802" s="151"/>
      <c r="AI802" s="151"/>
      <c r="AJ802" s="151"/>
      <c r="AK802" s="151"/>
      <c r="AL802" s="151"/>
      <c r="AM802" s="151"/>
      <c r="AN802" s="151"/>
      <c r="AO802" s="151"/>
      <c r="AP802" s="151"/>
      <c r="AQ802" s="151"/>
      <c r="AR802" s="151"/>
      <c r="AS802" s="151"/>
      <c r="AT802" s="151"/>
      <c r="AU802" s="151"/>
      <c r="AV802" s="151"/>
      <c r="AW802" s="151"/>
      <c r="AX802" s="151"/>
      <c r="AY802" s="151"/>
      <c r="AZ802" s="151"/>
      <c r="BA802" s="151"/>
      <c r="BB802" s="151"/>
      <c r="BC802" s="151"/>
      <c r="BD802" s="151"/>
      <c r="BE802" s="151"/>
      <c r="BF802" s="151"/>
      <c r="BG802" s="151"/>
      <c r="BH802" s="151"/>
      <c r="BI802" s="151"/>
      <c r="BJ802" s="151"/>
      <c r="BK802" s="151"/>
      <c r="BL802" s="151"/>
      <c r="BM802" s="155"/>
    </row>
    <row r="803" spans="1:65">
      <c r="A803" s="28"/>
      <c r="B803" s="20" t="s">
        <v>225</v>
      </c>
      <c r="C803" s="12"/>
      <c r="D803" s="156" t="s">
        <v>512</v>
      </c>
      <c r="E803" s="156" t="s">
        <v>512</v>
      </c>
      <c r="F803" s="156" t="s">
        <v>512</v>
      </c>
      <c r="G803" s="156" t="s">
        <v>512</v>
      </c>
      <c r="H803" s="156" t="s">
        <v>512</v>
      </c>
      <c r="I803" s="156" t="s">
        <v>512</v>
      </c>
      <c r="J803" s="156">
        <v>1</v>
      </c>
      <c r="K803" s="156">
        <v>4.666666666666667</v>
      </c>
      <c r="L803" s="150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  <c r="AC803" s="151"/>
      <c r="AD803" s="151"/>
      <c r="AE803" s="151"/>
      <c r="AF803" s="151"/>
      <c r="AG803" s="151"/>
      <c r="AH803" s="151"/>
      <c r="AI803" s="151"/>
      <c r="AJ803" s="151"/>
      <c r="AK803" s="151"/>
      <c r="AL803" s="151"/>
      <c r="AM803" s="151"/>
      <c r="AN803" s="151"/>
      <c r="AO803" s="151"/>
      <c r="AP803" s="151"/>
      <c r="AQ803" s="151"/>
      <c r="AR803" s="151"/>
      <c r="AS803" s="151"/>
      <c r="AT803" s="151"/>
      <c r="AU803" s="151"/>
      <c r="AV803" s="151"/>
      <c r="AW803" s="151"/>
      <c r="AX803" s="151"/>
      <c r="AY803" s="151"/>
      <c r="AZ803" s="151"/>
      <c r="BA803" s="151"/>
      <c r="BB803" s="151"/>
      <c r="BC803" s="151"/>
      <c r="BD803" s="151"/>
      <c r="BE803" s="151"/>
      <c r="BF803" s="151"/>
      <c r="BG803" s="151"/>
      <c r="BH803" s="151"/>
      <c r="BI803" s="151"/>
      <c r="BJ803" s="151"/>
      <c r="BK803" s="151"/>
      <c r="BL803" s="151"/>
      <c r="BM803" s="155"/>
    </row>
    <row r="804" spans="1:65">
      <c r="A804" s="28"/>
      <c r="B804" s="3" t="s">
        <v>226</v>
      </c>
      <c r="C804" s="27"/>
      <c r="D804" s="154" t="s">
        <v>512</v>
      </c>
      <c r="E804" s="154" t="s">
        <v>512</v>
      </c>
      <c r="F804" s="154" t="s">
        <v>512</v>
      </c>
      <c r="G804" s="154" t="s">
        <v>512</v>
      </c>
      <c r="H804" s="154" t="s">
        <v>512</v>
      </c>
      <c r="I804" s="154" t="s">
        <v>512</v>
      </c>
      <c r="J804" s="154">
        <v>1</v>
      </c>
      <c r="K804" s="154">
        <v>5</v>
      </c>
      <c r="L804" s="150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  <c r="AC804" s="151"/>
      <c r="AD804" s="151"/>
      <c r="AE804" s="151"/>
      <c r="AF804" s="151"/>
      <c r="AG804" s="151"/>
      <c r="AH804" s="151"/>
      <c r="AI804" s="151"/>
      <c r="AJ804" s="151"/>
      <c r="AK804" s="151"/>
      <c r="AL804" s="151"/>
      <c r="AM804" s="151"/>
      <c r="AN804" s="151"/>
      <c r="AO804" s="151"/>
      <c r="AP804" s="151"/>
      <c r="AQ804" s="151"/>
      <c r="AR804" s="151"/>
      <c r="AS804" s="151"/>
      <c r="AT804" s="151"/>
      <c r="AU804" s="151"/>
      <c r="AV804" s="151"/>
      <c r="AW804" s="151"/>
      <c r="AX804" s="151"/>
      <c r="AY804" s="151"/>
      <c r="AZ804" s="151"/>
      <c r="BA804" s="151"/>
      <c r="BB804" s="151"/>
      <c r="BC804" s="151"/>
      <c r="BD804" s="151"/>
      <c r="BE804" s="151"/>
      <c r="BF804" s="151"/>
      <c r="BG804" s="151"/>
      <c r="BH804" s="151"/>
      <c r="BI804" s="151"/>
      <c r="BJ804" s="151"/>
      <c r="BK804" s="151"/>
      <c r="BL804" s="151"/>
      <c r="BM804" s="155"/>
    </row>
    <row r="805" spans="1:65">
      <c r="A805" s="28"/>
      <c r="B805" s="3" t="s">
        <v>227</v>
      </c>
      <c r="C805" s="27"/>
      <c r="D805" s="154" t="s">
        <v>512</v>
      </c>
      <c r="E805" s="154" t="s">
        <v>512</v>
      </c>
      <c r="F805" s="154" t="s">
        <v>512</v>
      </c>
      <c r="G805" s="154" t="s">
        <v>512</v>
      </c>
      <c r="H805" s="154" t="s">
        <v>512</v>
      </c>
      <c r="I805" s="154" t="s">
        <v>512</v>
      </c>
      <c r="J805" s="154">
        <v>0</v>
      </c>
      <c r="K805" s="154">
        <v>1.6329931618554527</v>
      </c>
      <c r="L805" s="150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  <c r="AC805" s="151"/>
      <c r="AD805" s="151"/>
      <c r="AE805" s="151"/>
      <c r="AF805" s="151"/>
      <c r="AG805" s="151"/>
      <c r="AH805" s="151"/>
      <c r="AI805" s="151"/>
      <c r="AJ805" s="151"/>
      <c r="AK805" s="151"/>
      <c r="AL805" s="151"/>
      <c r="AM805" s="151"/>
      <c r="AN805" s="151"/>
      <c r="AO805" s="151"/>
      <c r="AP805" s="151"/>
      <c r="AQ805" s="151"/>
      <c r="AR805" s="151"/>
      <c r="AS805" s="151"/>
      <c r="AT805" s="151"/>
      <c r="AU805" s="151"/>
      <c r="AV805" s="151"/>
      <c r="AW805" s="151"/>
      <c r="AX805" s="151"/>
      <c r="AY805" s="151"/>
      <c r="AZ805" s="151"/>
      <c r="BA805" s="151"/>
      <c r="BB805" s="151"/>
      <c r="BC805" s="151"/>
      <c r="BD805" s="151"/>
      <c r="BE805" s="151"/>
      <c r="BF805" s="151"/>
      <c r="BG805" s="151"/>
      <c r="BH805" s="151"/>
      <c r="BI805" s="151"/>
      <c r="BJ805" s="151"/>
      <c r="BK805" s="151"/>
      <c r="BL805" s="151"/>
      <c r="BM805" s="155"/>
    </row>
    <row r="806" spans="1:65">
      <c r="A806" s="28"/>
      <c r="B806" s="3" t="s">
        <v>86</v>
      </c>
      <c r="C806" s="27"/>
      <c r="D806" s="13" t="s">
        <v>512</v>
      </c>
      <c r="E806" s="13" t="s">
        <v>512</v>
      </c>
      <c r="F806" s="13" t="s">
        <v>512</v>
      </c>
      <c r="G806" s="13" t="s">
        <v>512</v>
      </c>
      <c r="H806" s="13" t="s">
        <v>512</v>
      </c>
      <c r="I806" s="13" t="s">
        <v>512</v>
      </c>
      <c r="J806" s="13">
        <v>0</v>
      </c>
      <c r="K806" s="13">
        <v>0.34992710611188271</v>
      </c>
      <c r="L806" s="95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3" t="s">
        <v>228</v>
      </c>
      <c r="C807" s="27"/>
      <c r="D807" s="13" t="s">
        <v>512</v>
      </c>
      <c r="E807" s="13" t="s">
        <v>512</v>
      </c>
      <c r="F807" s="13" t="s">
        <v>512</v>
      </c>
      <c r="G807" s="13" t="s">
        <v>512</v>
      </c>
      <c r="H807" s="13" t="s">
        <v>512</v>
      </c>
      <c r="I807" s="13" t="s">
        <v>512</v>
      </c>
      <c r="J807" s="13" t="s">
        <v>512</v>
      </c>
      <c r="K807" s="13" t="s">
        <v>512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44" t="s">
        <v>229</v>
      </c>
      <c r="C808" s="45"/>
      <c r="D808" s="43">
        <v>0</v>
      </c>
      <c r="E808" s="43">
        <v>0</v>
      </c>
      <c r="F808" s="43">
        <v>0.89</v>
      </c>
      <c r="G808" s="43">
        <v>0</v>
      </c>
      <c r="H808" s="43">
        <v>1.41</v>
      </c>
      <c r="I808" s="43">
        <v>1.41</v>
      </c>
      <c r="J808" s="43">
        <v>0.85</v>
      </c>
      <c r="K808" s="43">
        <v>0.5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B809" s="29"/>
      <c r="C809" s="20"/>
      <c r="D809" s="20"/>
      <c r="E809" s="20"/>
      <c r="F809" s="20"/>
      <c r="G809" s="20"/>
      <c r="H809" s="20"/>
      <c r="I809" s="20"/>
      <c r="J809" s="20"/>
      <c r="K809" s="20"/>
      <c r="BM809" s="53"/>
    </row>
    <row r="810" spans="1:65" ht="15">
      <c r="B810" s="8" t="s">
        <v>492</v>
      </c>
      <c r="BM810" s="26" t="s">
        <v>67</v>
      </c>
    </row>
    <row r="811" spans="1:65" ht="15">
      <c r="A811" s="24" t="s">
        <v>62</v>
      </c>
      <c r="B811" s="18" t="s">
        <v>116</v>
      </c>
      <c r="C811" s="15" t="s">
        <v>117</v>
      </c>
      <c r="D811" s="16" t="s">
        <v>199</v>
      </c>
      <c r="E811" s="17" t="s">
        <v>199</v>
      </c>
      <c r="F811" s="17" t="s">
        <v>199</v>
      </c>
      <c r="G811" s="17" t="s">
        <v>199</v>
      </c>
      <c r="H811" s="17" t="s">
        <v>199</v>
      </c>
      <c r="I811" s="17" t="s">
        <v>199</v>
      </c>
      <c r="J811" s="17" t="s">
        <v>199</v>
      </c>
      <c r="K811" s="17" t="s">
        <v>199</v>
      </c>
      <c r="L811" s="17" t="s">
        <v>199</v>
      </c>
      <c r="M811" s="17" t="s">
        <v>199</v>
      </c>
      <c r="N811" s="17" t="s">
        <v>199</v>
      </c>
      <c r="O811" s="17" t="s">
        <v>199</v>
      </c>
      <c r="P811" s="17" t="s">
        <v>199</v>
      </c>
      <c r="Q811" s="17" t="s">
        <v>199</v>
      </c>
      <c r="R811" s="17" t="s">
        <v>199</v>
      </c>
      <c r="S811" s="17" t="s">
        <v>199</v>
      </c>
      <c r="T811" s="17" t="s">
        <v>199</v>
      </c>
      <c r="U811" s="17" t="s">
        <v>199</v>
      </c>
      <c r="V811" s="95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</v>
      </c>
    </row>
    <row r="812" spans="1:65">
      <c r="A812" s="28"/>
      <c r="B812" s="19" t="s">
        <v>200</v>
      </c>
      <c r="C812" s="9" t="s">
        <v>200</v>
      </c>
      <c r="D812" s="93" t="s">
        <v>201</v>
      </c>
      <c r="E812" s="94" t="s">
        <v>202</v>
      </c>
      <c r="F812" s="94" t="s">
        <v>204</v>
      </c>
      <c r="G812" s="94" t="s">
        <v>205</v>
      </c>
      <c r="H812" s="94" t="s">
        <v>208</v>
      </c>
      <c r="I812" s="94" t="s">
        <v>209</v>
      </c>
      <c r="J812" s="94" t="s">
        <v>210</v>
      </c>
      <c r="K812" s="94" t="s">
        <v>211</v>
      </c>
      <c r="L812" s="94" t="s">
        <v>212</v>
      </c>
      <c r="M812" s="94" t="s">
        <v>213</v>
      </c>
      <c r="N812" s="94" t="s">
        <v>214</v>
      </c>
      <c r="O812" s="94" t="s">
        <v>215</v>
      </c>
      <c r="P812" s="94" t="s">
        <v>257</v>
      </c>
      <c r="Q812" s="94" t="s">
        <v>217</v>
      </c>
      <c r="R812" s="94" t="s">
        <v>258</v>
      </c>
      <c r="S812" s="94" t="s">
        <v>253</v>
      </c>
      <c r="T812" s="94" t="s">
        <v>220</v>
      </c>
      <c r="U812" s="94" t="s">
        <v>222</v>
      </c>
      <c r="V812" s="95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 t="s">
        <v>1</v>
      </c>
    </row>
    <row r="813" spans="1:65">
      <c r="A813" s="28"/>
      <c r="B813" s="19"/>
      <c r="C813" s="9"/>
      <c r="D813" s="10" t="s">
        <v>103</v>
      </c>
      <c r="E813" s="11" t="s">
        <v>103</v>
      </c>
      <c r="F813" s="11" t="s">
        <v>99</v>
      </c>
      <c r="G813" s="11" t="s">
        <v>255</v>
      </c>
      <c r="H813" s="11" t="s">
        <v>255</v>
      </c>
      <c r="I813" s="11" t="s">
        <v>103</v>
      </c>
      <c r="J813" s="11" t="s">
        <v>103</v>
      </c>
      <c r="K813" s="11" t="s">
        <v>103</v>
      </c>
      <c r="L813" s="11" t="s">
        <v>103</v>
      </c>
      <c r="M813" s="11" t="s">
        <v>103</v>
      </c>
      <c r="N813" s="11" t="s">
        <v>103</v>
      </c>
      <c r="O813" s="11" t="s">
        <v>255</v>
      </c>
      <c r="P813" s="11" t="s">
        <v>103</v>
      </c>
      <c r="Q813" s="11" t="s">
        <v>103</v>
      </c>
      <c r="R813" s="11" t="s">
        <v>103</v>
      </c>
      <c r="S813" s="11" t="s">
        <v>255</v>
      </c>
      <c r="T813" s="11" t="s">
        <v>102</v>
      </c>
      <c r="U813" s="11" t="s">
        <v>99</v>
      </c>
      <c r="V813" s="95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2</v>
      </c>
    </row>
    <row r="814" spans="1:65">
      <c r="A814" s="28"/>
      <c r="B814" s="19"/>
      <c r="C814" s="9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95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8">
        <v>1</v>
      </c>
      <c r="C815" s="14">
        <v>1</v>
      </c>
      <c r="D815" s="21">
        <v>17.600000000000001</v>
      </c>
      <c r="E815" s="21">
        <v>18.266220000000001</v>
      </c>
      <c r="F815" s="21">
        <v>18.329999999999998</v>
      </c>
      <c r="G815" s="21">
        <v>17.100000000000001</v>
      </c>
      <c r="H815" s="21">
        <v>18.399999999999999</v>
      </c>
      <c r="I815" s="21">
        <v>18</v>
      </c>
      <c r="J815" s="21">
        <v>17.809999999999999</v>
      </c>
      <c r="K815" s="21">
        <v>17.809999999999999</v>
      </c>
      <c r="L815" s="21">
        <v>17.809999999999999</v>
      </c>
      <c r="M815" s="21">
        <v>17.3</v>
      </c>
      <c r="N815" s="21">
        <v>17.100000000000001</v>
      </c>
      <c r="O815" s="21">
        <v>16.494980099999999</v>
      </c>
      <c r="P815" s="21">
        <v>18.7</v>
      </c>
      <c r="Q815" s="21">
        <v>18</v>
      </c>
      <c r="R815" s="21">
        <v>17.786832</v>
      </c>
      <c r="S815" s="21">
        <v>18.623999999999999</v>
      </c>
      <c r="T815" s="21">
        <v>18.509999999999998</v>
      </c>
      <c r="U815" s="21">
        <v>18.044</v>
      </c>
      <c r="V815" s="95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>
        <v>1</v>
      </c>
      <c r="C816" s="9">
        <v>2</v>
      </c>
      <c r="D816" s="11">
        <v>18</v>
      </c>
      <c r="E816" s="11">
        <v>18.699120000000001</v>
      </c>
      <c r="F816" s="11">
        <v>18.41</v>
      </c>
      <c r="G816" s="11">
        <v>17.100000000000001</v>
      </c>
      <c r="H816" s="11">
        <v>18.099999999999998</v>
      </c>
      <c r="I816" s="11">
        <v>17.809999999999999</v>
      </c>
      <c r="J816" s="11">
        <v>17.39</v>
      </c>
      <c r="K816" s="11">
        <v>17.579999999999998</v>
      </c>
      <c r="L816" s="11">
        <v>17.809999999999999</v>
      </c>
      <c r="M816" s="11">
        <v>17.3</v>
      </c>
      <c r="N816" s="11">
        <v>17.8</v>
      </c>
      <c r="O816" s="11">
        <v>16.589147100000002</v>
      </c>
      <c r="P816" s="11">
        <v>18.7</v>
      </c>
      <c r="Q816" s="11">
        <v>18.5</v>
      </c>
      <c r="R816" s="11">
        <v>17.805993000000001</v>
      </c>
      <c r="S816" s="11">
        <v>18.404</v>
      </c>
      <c r="T816" s="11">
        <v>18.78</v>
      </c>
      <c r="U816" s="11">
        <v>17.155999999999999</v>
      </c>
      <c r="V816" s="95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e">
        <v>#N/A</v>
      </c>
    </row>
    <row r="817" spans="1:65">
      <c r="A817" s="28"/>
      <c r="B817" s="19">
        <v>1</v>
      </c>
      <c r="C817" s="9">
        <v>3</v>
      </c>
      <c r="D817" s="11">
        <v>18</v>
      </c>
      <c r="E817" s="11">
        <v>19.252800000000001</v>
      </c>
      <c r="F817" s="11">
        <v>18.3</v>
      </c>
      <c r="G817" s="11">
        <v>17.100000000000001</v>
      </c>
      <c r="H817" s="11">
        <v>18.3</v>
      </c>
      <c r="I817" s="11">
        <v>17.72</v>
      </c>
      <c r="J817" s="11">
        <v>17.3</v>
      </c>
      <c r="K817" s="11">
        <v>17.579999999999998</v>
      </c>
      <c r="L817" s="11">
        <v>17.809999999999999</v>
      </c>
      <c r="M817" s="11">
        <v>17.39</v>
      </c>
      <c r="N817" s="11">
        <v>17.8</v>
      </c>
      <c r="O817" s="11">
        <v>16.5238181</v>
      </c>
      <c r="P817" s="11">
        <v>18.399999999999999</v>
      </c>
      <c r="Q817" s="11">
        <v>18.399999999999999</v>
      </c>
      <c r="R817" s="11">
        <v>17.516197999999999</v>
      </c>
      <c r="S817" s="11">
        <v>18.259</v>
      </c>
      <c r="T817" s="11">
        <v>18.39</v>
      </c>
      <c r="U817" s="11">
        <v>18.044</v>
      </c>
      <c r="V817" s="95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16</v>
      </c>
    </row>
    <row r="818" spans="1:65">
      <c r="A818" s="28"/>
      <c r="B818" s="19">
        <v>1</v>
      </c>
      <c r="C818" s="9">
        <v>4</v>
      </c>
      <c r="D818" s="11">
        <v>17.899999999999999</v>
      </c>
      <c r="E818" s="11">
        <v>18.513359999999999</v>
      </c>
      <c r="F818" s="11">
        <v>18.5</v>
      </c>
      <c r="G818" s="11">
        <v>17.399999999999999</v>
      </c>
      <c r="H818" s="11">
        <v>18.2</v>
      </c>
      <c r="I818" s="11">
        <v>18.79</v>
      </c>
      <c r="J818" s="11">
        <v>17.579999999999998</v>
      </c>
      <c r="K818" s="11">
        <v>17.579999999999998</v>
      </c>
      <c r="L818" s="11">
        <v>17.579999999999998</v>
      </c>
      <c r="M818" s="11">
        <v>17.2</v>
      </c>
      <c r="N818" s="11">
        <v>17.3</v>
      </c>
      <c r="O818" s="11">
        <v>16.495548100000001</v>
      </c>
      <c r="P818" s="11">
        <v>18</v>
      </c>
      <c r="Q818" s="11">
        <v>18.399999999999999</v>
      </c>
      <c r="R818" s="11">
        <v>17.771872999999999</v>
      </c>
      <c r="S818" s="11">
        <v>17.978999999999999</v>
      </c>
      <c r="T818" s="11">
        <v>18.64</v>
      </c>
      <c r="U818" s="11">
        <v>17.623000000000001</v>
      </c>
      <c r="V818" s="95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17.89567837885679</v>
      </c>
    </row>
    <row r="819" spans="1:65">
      <c r="A819" s="28"/>
      <c r="B819" s="19">
        <v>1</v>
      </c>
      <c r="C819" s="9">
        <v>5</v>
      </c>
      <c r="D819" s="11">
        <v>18.399999999999999</v>
      </c>
      <c r="E819" s="11">
        <v>19.292400000000001</v>
      </c>
      <c r="F819" s="11">
        <v>18.45</v>
      </c>
      <c r="G819" s="11">
        <v>16.899999999999999</v>
      </c>
      <c r="H819" s="11">
        <v>18.2</v>
      </c>
      <c r="I819" s="11">
        <v>18.18</v>
      </c>
      <c r="J819" s="11">
        <v>17.48</v>
      </c>
      <c r="K819" s="11">
        <v>17.3</v>
      </c>
      <c r="L819" s="11">
        <v>18.18</v>
      </c>
      <c r="M819" s="11">
        <v>17.2</v>
      </c>
      <c r="N819" s="11">
        <v>17.100000000000001</v>
      </c>
      <c r="O819" s="11">
        <v>16.523525299999999</v>
      </c>
      <c r="P819" s="11">
        <v>18.7</v>
      </c>
      <c r="Q819" s="11">
        <v>18.600000000000001</v>
      </c>
      <c r="R819" s="11">
        <v>17.566254000000001</v>
      </c>
      <c r="S819" s="11">
        <v>18.585999999999999</v>
      </c>
      <c r="T819" s="11">
        <v>18.7</v>
      </c>
      <c r="U819" s="11">
        <v>17.763999999999999</v>
      </c>
      <c r="V819" s="95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65</v>
      </c>
    </row>
    <row r="820" spans="1:65">
      <c r="A820" s="28"/>
      <c r="B820" s="19">
        <v>1</v>
      </c>
      <c r="C820" s="9">
        <v>6</v>
      </c>
      <c r="D820" s="11">
        <v>18.3</v>
      </c>
      <c r="E820" s="11">
        <v>17.936160000000001</v>
      </c>
      <c r="F820" s="11">
        <v>18.5</v>
      </c>
      <c r="G820" s="11">
        <v>17.5</v>
      </c>
      <c r="H820" s="11">
        <v>18.3</v>
      </c>
      <c r="I820" s="11">
        <v>18.420000000000002</v>
      </c>
      <c r="J820" s="11">
        <v>17.39</v>
      </c>
      <c r="K820" s="11">
        <v>17.579999999999998</v>
      </c>
      <c r="L820" s="11">
        <v>17.809999999999999</v>
      </c>
      <c r="M820" s="11">
        <v>17.2</v>
      </c>
      <c r="N820" s="11">
        <v>17.2</v>
      </c>
      <c r="O820" s="11">
        <v>16.485156700000001</v>
      </c>
      <c r="P820" s="11">
        <v>18.7</v>
      </c>
      <c r="Q820" s="11">
        <v>18.3</v>
      </c>
      <c r="R820" s="11">
        <v>17.727314</v>
      </c>
      <c r="S820" s="11">
        <v>18.231000000000002</v>
      </c>
      <c r="T820" s="11">
        <v>18.66</v>
      </c>
      <c r="U820" s="11">
        <v>18.231000000000002</v>
      </c>
      <c r="V820" s="95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8"/>
      <c r="B821" s="20" t="s">
        <v>225</v>
      </c>
      <c r="C821" s="12"/>
      <c r="D821" s="22">
        <v>18.033333333333335</v>
      </c>
      <c r="E821" s="22">
        <v>18.66001</v>
      </c>
      <c r="F821" s="22">
        <v>18.414999999999999</v>
      </c>
      <c r="G821" s="22">
        <v>17.183333333333334</v>
      </c>
      <c r="H821" s="22">
        <v>18.25</v>
      </c>
      <c r="I821" s="22">
        <v>18.153333333333332</v>
      </c>
      <c r="J821" s="22">
        <v>17.491666666666667</v>
      </c>
      <c r="K821" s="22">
        <v>17.571666666666665</v>
      </c>
      <c r="L821" s="22">
        <v>17.833333333333332</v>
      </c>
      <c r="M821" s="22">
        <v>17.265000000000001</v>
      </c>
      <c r="N821" s="22">
        <v>17.383333333333333</v>
      </c>
      <c r="O821" s="22">
        <v>16.518695900000001</v>
      </c>
      <c r="P821" s="22">
        <v>18.533333333333335</v>
      </c>
      <c r="Q821" s="22">
        <v>18.366666666666667</v>
      </c>
      <c r="R821" s="22">
        <v>17.695744000000001</v>
      </c>
      <c r="S821" s="22">
        <v>18.347166666666666</v>
      </c>
      <c r="T821" s="22">
        <v>18.613333333333333</v>
      </c>
      <c r="U821" s="22">
        <v>17.810333333333332</v>
      </c>
      <c r="V821" s="95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3" t="s">
        <v>226</v>
      </c>
      <c r="C822" s="27"/>
      <c r="D822" s="11">
        <v>18</v>
      </c>
      <c r="E822" s="11">
        <v>18.60624</v>
      </c>
      <c r="F822" s="11">
        <v>18.43</v>
      </c>
      <c r="G822" s="11">
        <v>17.100000000000001</v>
      </c>
      <c r="H822" s="11">
        <v>18.25</v>
      </c>
      <c r="I822" s="11">
        <v>18.09</v>
      </c>
      <c r="J822" s="11">
        <v>17.435000000000002</v>
      </c>
      <c r="K822" s="11">
        <v>17.579999999999998</v>
      </c>
      <c r="L822" s="11">
        <v>17.809999999999999</v>
      </c>
      <c r="M822" s="11">
        <v>17.25</v>
      </c>
      <c r="N822" s="11">
        <v>17.25</v>
      </c>
      <c r="O822" s="11">
        <v>16.509536699999998</v>
      </c>
      <c r="P822" s="11">
        <v>18.7</v>
      </c>
      <c r="Q822" s="11">
        <v>18.399999999999999</v>
      </c>
      <c r="R822" s="11">
        <v>17.7495935</v>
      </c>
      <c r="S822" s="11">
        <v>18.331499999999998</v>
      </c>
      <c r="T822" s="11">
        <v>18.649999999999999</v>
      </c>
      <c r="U822" s="11">
        <v>17.904</v>
      </c>
      <c r="V822" s="95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3" t="s">
        <v>227</v>
      </c>
      <c r="C823" s="27"/>
      <c r="D823" s="23">
        <v>0.28751811537130378</v>
      </c>
      <c r="E823" s="23">
        <v>0.53914419173352879</v>
      </c>
      <c r="F823" s="23">
        <v>8.5029406677925343E-2</v>
      </c>
      <c r="G823" s="23">
        <v>0.22286019533929013</v>
      </c>
      <c r="H823" s="23">
        <v>0.10488088481701563</v>
      </c>
      <c r="I823" s="23">
        <v>0.40158021199589378</v>
      </c>
      <c r="J823" s="23">
        <v>0.18258331431613989</v>
      </c>
      <c r="K823" s="23">
        <v>0.16179204760020327</v>
      </c>
      <c r="L823" s="23">
        <v>0.19314933773292325</v>
      </c>
      <c r="M823" s="23">
        <v>7.8421935706791276E-2</v>
      </c>
      <c r="N823" s="23">
        <v>0.33115957885386105</v>
      </c>
      <c r="O823" s="23">
        <v>3.8042264311578942E-2</v>
      </c>
      <c r="P823" s="23">
        <v>0.28751811537130417</v>
      </c>
      <c r="Q823" s="23">
        <v>0.20655911179772907</v>
      </c>
      <c r="R823" s="23">
        <v>0.12348974168083778</v>
      </c>
      <c r="S823" s="23">
        <v>0.24237278450079006</v>
      </c>
      <c r="T823" s="23">
        <v>0.14052283325732781</v>
      </c>
      <c r="U823" s="23">
        <v>0.38769919611300108</v>
      </c>
      <c r="V823" s="146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  <c r="AM823" s="147"/>
      <c r="AN823" s="147"/>
      <c r="AO823" s="147"/>
      <c r="AP823" s="147"/>
      <c r="AQ823" s="147"/>
      <c r="AR823" s="147"/>
      <c r="AS823" s="147"/>
      <c r="AT823" s="147"/>
      <c r="AU823" s="147"/>
      <c r="AV823" s="147"/>
      <c r="AW823" s="147"/>
      <c r="AX823" s="147"/>
      <c r="AY823" s="147"/>
      <c r="AZ823" s="147"/>
      <c r="BA823" s="147"/>
      <c r="BB823" s="147"/>
      <c r="BC823" s="147"/>
      <c r="BD823" s="147"/>
      <c r="BE823" s="147"/>
      <c r="BF823" s="147"/>
      <c r="BG823" s="147"/>
      <c r="BH823" s="147"/>
      <c r="BI823" s="147"/>
      <c r="BJ823" s="147"/>
      <c r="BK823" s="147"/>
      <c r="BL823" s="147"/>
      <c r="BM823" s="54"/>
    </row>
    <row r="824" spans="1:65">
      <c r="A824" s="28"/>
      <c r="B824" s="3" t="s">
        <v>86</v>
      </c>
      <c r="C824" s="27"/>
      <c r="D824" s="13">
        <v>1.5943703255340318E-2</v>
      </c>
      <c r="E824" s="13">
        <v>2.8893028017323078E-2</v>
      </c>
      <c r="F824" s="13">
        <v>4.617399222260404E-3</v>
      </c>
      <c r="G824" s="13">
        <v>1.2969555499861696E-2</v>
      </c>
      <c r="H824" s="13">
        <v>5.7468977981926369E-3</v>
      </c>
      <c r="I824" s="13">
        <v>2.2121568784202742E-2</v>
      </c>
      <c r="J824" s="13">
        <v>1.0438302867049446E-2</v>
      </c>
      <c r="K824" s="13">
        <v>9.2075527421153335E-3</v>
      </c>
      <c r="L824" s="13">
        <v>1.0830803985023734E-2</v>
      </c>
      <c r="M824" s="13">
        <v>4.5422493893305113E-3</v>
      </c>
      <c r="N824" s="13">
        <v>1.9050407220739848E-2</v>
      </c>
      <c r="O824" s="13">
        <v>2.3029823021064842E-3</v>
      </c>
      <c r="P824" s="13">
        <v>1.5513567376149505E-2</v>
      </c>
      <c r="Q824" s="13">
        <v>1.1246412620566011E-2</v>
      </c>
      <c r="R824" s="13">
        <v>6.9784995579071311E-3</v>
      </c>
      <c r="S824" s="13">
        <v>1.3210365878516577E-2</v>
      </c>
      <c r="T824" s="13">
        <v>7.5495791506444022E-3</v>
      </c>
      <c r="U824" s="13">
        <v>2.1768216734461329E-2</v>
      </c>
      <c r="V824" s="9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3" t="s">
        <v>228</v>
      </c>
      <c r="C825" s="27"/>
      <c r="D825" s="13">
        <v>7.6920780292508706E-3</v>
      </c>
      <c r="E825" s="13">
        <v>4.2710402196669106E-2</v>
      </c>
      <c r="F825" s="13">
        <v>2.9019387259259899E-2</v>
      </c>
      <c r="G825" s="13">
        <v>-3.9805422876009633E-2</v>
      </c>
      <c r="H825" s="13">
        <v>1.9799284142356433E-2</v>
      </c>
      <c r="I825" s="13">
        <v>1.4397607568817028E-2</v>
      </c>
      <c r="J825" s="13">
        <v>-2.2575937253513145E-2</v>
      </c>
      <c r="K825" s="13">
        <v>-1.8105584227135818E-2</v>
      </c>
      <c r="L825" s="13">
        <v>-3.4838045366928361E-3</v>
      </c>
      <c r="M825" s="13">
        <v>-3.5241937494915887E-2</v>
      </c>
      <c r="N825" s="13">
        <v>-2.8629540310066037E-2</v>
      </c>
      <c r="O825" s="13">
        <v>-7.694497239532716E-2</v>
      </c>
      <c r="P825" s="13">
        <v>3.5631784444110082E-2</v>
      </c>
      <c r="Q825" s="13">
        <v>2.6318548972490197E-2</v>
      </c>
      <c r="R825" s="13">
        <v>-1.1172215694991716E-2</v>
      </c>
      <c r="S825" s="13">
        <v>2.522890042231074E-2</v>
      </c>
      <c r="T825" s="13">
        <v>4.0102137470487298E-2</v>
      </c>
      <c r="U825" s="13">
        <v>-4.769031031776394E-3</v>
      </c>
      <c r="V825" s="9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44" t="s">
        <v>229</v>
      </c>
      <c r="C826" s="45"/>
      <c r="D826" s="43">
        <v>0.15</v>
      </c>
      <c r="E826" s="43">
        <v>1.1200000000000001</v>
      </c>
      <c r="F826" s="43">
        <v>0.74</v>
      </c>
      <c r="G826" s="43">
        <v>1.1599999999999999</v>
      </c>
      <c r="H826" s="43">
        <v>0.49</v>
      </c>
      <c r="I826" s="43">
        <v>0.34</v>
      </c>
      <c r="J826" s="43">
        <v>0.68</v>
      </c>
      <c r="K826" s="43">
        <v>0.56000000000000005</v>
      </c>
      <c r="L826" s="43">
        <v>0.15</v>
      </c>
      <c r="M826" s="43">
        <v>1.03</v>
      </c>
      <c r="N826" s="43">
        <v>0.85</v>
      </c>
      <c r="O826" s="43">
        <v>2.1800000000000002</v>
      </c>
      <c r="P826" s="43">
        <v>0.92</v>
      </c>
      <c r="Q826" s="43">
        <v>0.67</v>
      </c>
      <c r="R826" s="43">
        <v>0.37</v>
      </c>
      <c r="S826" s="43">
        <v>0.64</v>
      </c>
      <c r="T826" s="43">
        <v>1.05</v>
      </c>
      <c r="U826" s="43">
        <v>0.19</v>
      </c>
      <c r="V826" s="9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B827" s="29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BM827" s="53"/>
    </row>
    <row r="828" spans="1:65" ht="15">
      <c r="B828" s="8" t="s">
        <v>493</v>
      </c>
      <c r="BM828" s="26" t="s">
        <v>67</v>
      </c>
    </row>
    <row r="829" spans="1:65" ht="15">
      <c r="A829" s="24" t="s">
        <v>12</v>
      </c>
      <c r="B829" s="18" t="s">
        <v>116</v>
      </c>
      <c r="C829" s="15" t="s">
        <v>117</v>
      </c>
      <c r="D829" s="16" t="s">
        <v>199</v>
      </c>
      <c r="E829" s="17" t="s">
        <v>199</v>
      </c>
      <c r="F829" s="17" t="s">
        <v>199</v>
      </c>
      <c r="G829" s="17" t="s">
        <v>199</v>
      </c>
      <c r="H829" s="17" t="s">
        <v>199</v>
      </c>
      <c r="I829" s="17" t="s">
        <v>199</v>
      </c>
      <c r="J829" s="17" t="s">
        <v>199</v>
      </c>
      <c r="K829" s="17" t="s">
        <v>199</v>
      </c>
      <c r="L829" s="17" t="s">
        <v>199</v>
      </c>
      <c r="M829" s="17" t="s">
        <v>199</v>
      </c>
      <c r="N829" s="17" t="s">
        <v>199</v>
      </c>
      <c r="O829" s="17" t="s">
        <v>199</v>
      </c>
      <c r="P829" s="95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 t="s">
        <v>200</v>
      </c>
      <c r="C830" s="9" t="s">
        <v>200</v>
      </c>
      <c r="D830" s="93" t="s">
        <v>203</v>
      </c>
      <c r="E830" s="94" t="s">
        <v>205</v>
      </c>
      <c r="F830" s="94" t="s">
        <v>207</v>
      </c>
      <c r="G830" s="94" t="s">
        <v>214</v>
      </c>
      <c r="H830" s="94" t="s">
        <v>217</v>
      </c>
      <c r="I830" s="94" t="s">
        <v>219</v>
      </c>
      <c r="J830" s="94" t="s">
        <v>253</v>
      </c>
      <c r="K830" s="94" t="s">
        <v>220</v>
      </c>
      <c r="L830" s="94" t="s">
        <v>221</v>
      </c>
      <c r="M830" s="94" t="s">
        <v>222</v>
      </c>
      <c r="N830" s="94" t="s">
        <v>223</v>
      </c>
      <c r="O830" s="94" t="s">
        <v>224</v>
      </c>
      <c r="P830" s="95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 t="s">
        <v>3</v>
      </c>
    </row>
    <row r="831" spans="1:65">
      <c r="A831" s="28"/>
      <c r="B831" s="19"/>
      <c r="C831" s="9"/>
      <c r="D831" s="10" t="s">
        <v>102</v>
      </c>
      <c r="E831" s="11" t="s">
        <v>255</v>
      </c>
      <c r="F831" s="11" t="s">
        <v>102</v>
      </c>
      <c r="G831" s="11" t="s">
        <v>102</v>
      </c>
      <c r="H831" s="11" t="s">
        <v>102</v>
      </c>
      <c r="I831" s="11" t="s">
        <v>98</v>
      </c>
      <c r="J831" s="11" t="s">
        <v>255</v>
      </c>
      <c r="K831" s="11" t="s">
        <v>102</v>
      </c>
      <c r="L831" s="11" t="s">
        <v>102</v>
      </c>
      <c r="M831" s="11" t="s">
        <v>98</v>
      </c>
      <c r="N831" s="11" t="s">
        <v>102</v>
      </c>
      <c r="O831" s="11" t="s">
        <v>98</v>
      </c>
      <c r="P831" s="95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2</v>
      </c>
    </row>
    <row r="832" spans="1:65">
      <c r="A832" s="28"/>
      <c r="B832" s="19"/>
      <c r="C832" s="9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95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8">
        <v>1</v>
      </c>
      <c r="C833" s="14">
        <v>1</v>
      </c>
      <c r="D833" s="21">
        <v>1.0940555518464943</v>
      </c>
      <c r="E833" s="21">
        <v>1.41</v>
      </c>
      <c r="F833" s="89" t="s">
        <v>108</v>
      </c>
      <c r="G833" s="21">
        <v>1.3</v>
      </c>
      <c r="H833" s="21">
        <v>1.5</v>
      </c>
      <c r="I833" s="21">
        <v>1.4369000000000001</v>
      </c>
      <c r="J833" s="21">
        <v>1.37</v>
      </c>
      <c r="K833" s="21">
        <v>1.5</v>
      </c>
      <c r="L833" s="21">
        <v>1.3</v>
      </c>
      <c r="M833" s="21">
        <v>1.2</v>
      </c>
      <c r="N833" s="21">
        <v>1.1000000000000001</v>
      </c>
      <c r="O833" s="89">
        <v>4.6663660520859365</v>
      </c>
      <c r="P833" s="95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>
        <v>1</v>
      </c>
      <c r="C834" s="9">
        <v>2</v>
      </c>
      <c r="D834" s="11">
        <v>1.1263246912210001</v>
      </c>
      <c r="E834" s="11">
        <v>1.42</v>
      </c>
      <c r="F834" s="90">
        <v>3</v>
      </c>
      <c r="G834" s="11">
        <v>1.3</v>
      </c>
      <c r="H834" s="11">
        <v>1.5</v>
      </c>
      <c r="I834" s="11">
        <v>1.4352</v>
      </c>
      <c r="J834" s="11">
        <v>1.39</v>
      </c>
      <c r="K834" s="11">
        <v>1.5</v>
      </c>
      <c r="L834" s="11">
        <v>1.3</v>
      </c>
      <c r="M834" s="11">
        <v>1.1000000000000001</v>
      </c>
      <c r="N834" s="11">
        <v>1.1000000000000001</v>
      </c>
      <c r="O834" s="90">
        <v>4.7341733848264651</v>
      </c>
      <c r="P834" s="95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e">
        <v>#N/A</v>
      </c>
    </row>
    <row r="835" spans="1:65">
      <c r="A835" s="28"/>
      <c r="B835" s="19">
        <v>1</v>
      </c>
      <c r="C835" s="9">
        <v>3</v>
      </c>
      <c r="D835" s="11">
        <v>1.1948777270872744</v>
      </c>
      <c r="E835" s="11">
        <v>1.34</v>
      </c>
      <c r="F835" s="90" t="s">
        <v>108</v>
      </c>
      <c r="G835" s="11">
        <v>1.3</v>
      </c>
      <c r="H835" s="11">
        <v>1.5</v>
      </c>
      <c r="I835" s="11">
        <v>1.4336</v>
      </c>
      <c r="J835" s="11">
        <v>1.36</v>
      </c>
      <c r="K835" s="91">
        <v>2</v>
      </c>
      <c r="L835" s="11">
        <v>1.3</v>
      </c>
      <c r="M835" s="11">
        <v>1.1000000000000001</v>
      </c>
      <c r="N835" s="11">
        <v>1.1000000000000001</v>
      </c>
      <c r="O835" s="90">
        <v>4.6404356730321057</v>
      </c>
      <c r="P835" s="95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16</v>
      </c>
    </row>
    <row r="836" spans="1:65">
      <c r="A836" s="28"/>
      <c r="B836" s="19">
        <v>1</v>
      </c>
      <c r="C836" s="9">
        <v>4</v>
      </c>
      <c r="D836" s="11">
        <v>1.0277251733986128</v>
      </c>
      <c r="E836" s="11">
        <v>1.35</v>
      </c>
      <c r="F836" s="90" t="s">
        <v>108</v>
      </c>
      <c r="G836" s="11">
        <v>1.4</v>
      </c>
      <c r="H836" s="11">
        <v>1.5</v>
      </c>
      <c r="I836" s="11">
        <v>1.4089</v>
      </c>
      <c r="J836" s="11">
        <v>1.42</v>
      </c>
      <c r="K836" s="91">
        <v>2</v>
      </c>
      <c r="L836" s="11">
        <v>1.3</v>
      </c>
      <c r="M836" s="11">
        <v>1.2</v>
      </c>
      <c r="N836" s="11">
        <v>1.1000000000000001</v>
      </c>
      <c r="O836" s="90">
        <v>4.9029863921557668</v>
      </c>
      <c r="P836" s="95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1.3084387166030003</v>
      </c>
    </row>
    <row r="837" spans="1:65">
      <c r="A837" s="28"/>
      <c r="B837" s="19">
        <v>1</v>
      </c>
      <c r="C837" s="9">
        <v>5</v>
      </c>
      <c r="D837" s="11">
        <v>1.20677021376556</v>
      </c>
      <c r="E837" s="11">
        <v>1.37</v>
      </c>
      <c r="F837" s="90" t="s">
        <v>108</v>
      </c>
      <c r="G837" s="11">
        <v>1.4</v>
      </c>
      <c r="H837" s="11">
        <v>1.5</v>
      </c>
      <c r="I837" s="11">
        <v>1.4359</v>
      </c>
      <c r="J837" s="11">
        <v>1.36</v>
      </c>
      <c r="K837" s="11">
        <v>1</v>
      </c>
      <c r="L837" s="11">
        <v>1.3</v>
      </c>
      <c r="M837" s="11">
        <v>1.2</v>
      </c>
      <c r="N837" s="11">
        <v>1</v>
      </c>
      <c r="O837" s="90">
        <v>4.638083949954197</v>
      </c>
      <c r="P837" s="95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66</v>
      </c>
    </row>
    <row r="838" spans="1:65">
      <c r="A838" s="28"/>
      <c r="B838" s="19">
        <v>1</v>
      </c>
      <c r="C838" s="9">
        <v>6</v>
      </c>
      <c r="D838" s="11">
        <v>1.14226963886107</v>
      </c>
      <c r="E838" s="11">
        <v>1.33</v>
      </c>
      <c r="F838" s="90" t="s">
        <v>108</v>
      </c>
      <c r="G838" s="11">
        <v>1.4</v>
      </c>
      <c r="H838" s="11">
        <v>1.5</v>
      </c>
      <c r="I838" s="11">
        <v>1.3737999999999999</v>
      </c>
      <c r="J838" s="11">
        <v>1.42</v>
      </c>
      <c r="K838" s="11">
        <v>1.5</v>
      </c>
      <c r="L838" s="11">
        <v>1.3</v>
      </c>
      <c r="M838" s="11">
        <v>1.2</v>
      </c>
      <c r="N838" s="11">
        <v>1.1000000000000001</v>
      </c>
      <c r="O838" s="90">
        <v>4.7959942346821922</v>
      </c>
      <c r="P838" s="95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20" t="s">
        <v>225</v>
      </c>
      <c r="C839" s="12"/>
      <c r="D839" s="22">
        <v>1.1320038326966684</v>
      </c>
      <c r="E839" s="22">
        <v>1.3699999999999999</v>
      </c>
      <c r="F839" s="22">
        <v>3</v>
      </c>
      <c r="G839" s="22">
        <v>1.3500000000000003</v>
      </c>
      <c r="H839" s="22">
        <v>1.5</v>
      </c>
      <c r="I839" s="22">
        <v>1.4207166666666666</v>
      </c>
      <c r="J839" s="22">
        <v>1.3866666666666667</v>
      </c>
      <c r="K839" s="22">
        <v>1.5833333333333333</v>
      </c>
      <c r="L839" s="22">
        <v>1.3</v>
      </c>
      <c r="M839" s="22">
        <v>1.1666666666666667</v>
      </c>
      <c r="N839" s="22">
        <v>1.0833333333333333</v>
      </c>
      <c r="O839" s="22">
        <v>4.7296732811227775</v>
      </c>
      <c r="P839" s="95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3" t="s">
        <v>226</v>
      </c>
      <c r="C840" s="27"/>
      <c r="D840" s="11">
        <v>1.1342971650410352</v>
      </c>
      <c r="E840" s="11">
        <v>1.36</v>
      </c>
      <c r="F840" s="11">
        <v>3</v>
      </c>
      <c r="G840" s="11">
        <v>1.35</v>
      </c>
      <c r="H840" s="11">
        <v>1.5</v>
      </c>
      <c r="I840" s="11">
        <v>1.4344000000000001</v>
      </c>
      <c r="J840" s="11">
        <v>1.38</v>
      </c>
      <c r="K840" s="11">
        <v>1.5</v>
      </c>
      <c r="L840" s="11">
        <v>1.3</v>
      </c>
      <c r="M840" s="11">
        <v>1.2</v>
      </c>
      <c r="N840" s="11">
        <v>1.1000000000000001</v>
      </c>
      <c r="O840" s="11">
        <v>4.7002697184562008</v>
      </c>
      <c r="P840" s="95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3" t="s">
        <v>227</v>
      </c>
      <c r="C841" s="27"/>
      <c r="D841" s="23">
        <v>6.6324789577606902E-2</v>
      </c>
      <c r="E841" s="23">
        <v>3.741657386773934E-2</v>
      </c>
      <c r="F841" s="23" t="s">
        <v>512</v>
      </c>
      <c r="G841" s="23">
        <v>5.4772255750516544E-2</v>
      </c>
      <c r="H841" s="23">
        <v>0</v>
      </c>
      <c r="I841" s="23">
        <v>2.5333725874151801E-2</v>
      </c>
      <c r="J841" s="23">
        <v>2.8047578623950086E-2</v>
      </c>
      <c r="K841" s="23">
        <v>0.37638632635454061</v>
      </c>
      <c r="L841" s="23">
        <v>0</v>
      </c>
      <c r="M841" s="23">
        <v>5.1639777949432156E-2</v>
      </c>
      <c r="N841" s="23">
        <v>4.0824829046386332E-2</v>
      </c>
      <c r="O841" s="23">
        <v>0.1047052203094789</v>
      </c>
      <c r="P841" s="95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3" t="s">
        <v>86</v>
      </c>
      <c r="C842" s="27"/>
      <c r="D842" s="13">
        <v>5.8590605139213589E-2</v>
      </c>
      <c r="E842" s="13">
        <v>2.7311367786671054E-2</v>
      </c>
      <c r="F842" s="13" t="s">
        <v>512</v>
      </c>
      <c r="G842" s="13">
        <v>4.0572041296678914E-2</v>
      </c>
      <c r="H842" s="13">
        <v>0</v>
      </c>
      <c r="I842" s="13">
        <v>1.7831652481131683E-2</v>
      </c>
      <c r="J842" s="13">
        <v>2.0226619199964005E-2</v>
      </c>
      <c r="K842" s="13">
        <v>0.23771767980286776</v>
      </c>
      <c r="L842" s="13">
        <v>0</v>
      </c>
      <c r="M842" s="13">
        <v>4.4262666813798986E-2</v>
      </c>
      <c r="N842" s="13">
        <v>3.7684457581279696E-2</v>
      </c>
      <c r="O842" s="13">
        <v>2.2137939364095551E-2</v>
      </c>
      <c r="P842" s="95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3" t="s">
        <v>228</v>
      </c>
      <c r="C843" s="27"/>
      <c r="D843" s="13">
        <v>-0.13484382697295627</v>
      </c>
      <c r="E843" s="13">
        <v>4.7049420516099172E-2</v>
      </c>
      <c r="F843" s="13">
        <v>1.292808950035254</v>
      </c>
      <c r="G843" s="13">
        <v>3.1764027515864379E-2</v>
      </c>
      <c r="H843" s="13">
        <v>0.14640447501762699</v>
      </c>
      <c r="I843" s="13">
        <v>8.5810629599195165E-2</v>
      </c>
      <c r="J843" s="13">
        <v>5.9787248016295091E-2</v>
      </c>
      <c r="K843" s="13">
        <v>0.21009361251860614</v>
      </c>
      <c r="L843" s="13">
        <v>-6.4494549847233795E-3</v>
      </c>
      <c r="M843" s="13">
        <v>-0.10835207498629018</v>
      </c>
      <c r="N843" s="13">
        <v>-0.17204121248726956</v>
      </c>
      <c r="O843" s="13">
        <v>2.6147457432336365</v>
      </c>
      <c r="P843" s="95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44" t="s">
        <v>229</v>
      </c>
      <c r="C844" s="45"/>
      <c r="D844" s="43">
        <v>1.53</v>
      </c>
      <c r="E844" s="43">
        <v>7.0000000000000007E-2</v>
      </c>
      <c r="F844" s="43">
        <v>0.18</v>
      </c>
      <c r="G844" s="43">
        <v>7.0000000000000007E-2</v>
      </c>
      <c r="H844" s="43">
        <v>0.94</v>
      </c>
      <c r="I844" s="43">
        <v>0.41</v>
      </c>
      <c r="J844" s="43">
        <v>0.18</v>
      </c>
      <c r="K844" s="43">
        <v>1.5</v>
      </c>
      <c r="L844" s="43">
        <v>0.4</v>
      </c>
      <c r="M844" s="43">
        <v>1.3</v>
      </c>
      <c r="N844" s="43">
        <v>1.86</v>
      </c>
      <c r="O844" s="43">
        <v>22.64</v>
      </c>
      <c r="P844" s="95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B845" s="29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BM845" s="53"/>
    </row>
    <row r="846" spans="1:65" ht="15">
      <c r="B846" s="8" t="s">
        <v>494</v>
      </c>
      <c r="BM846" s="26" t="s">
        <v>250</v>
      </c>
    </row>
    <row r="847" spans="1:65" ht="15">
      <c r="A847" s="24" t="s">
        <v>15</v>
      </c>
      <c r="B847" s="18" t="s">
        <v>116</v>
      </c>
      <c r="C847" s="15" t="s">
        <v>117</v>
      </c>
      <c r="D847" s="16" t="s">
        <v>199</v>
      </c>
      <c r="E847" s="17" t="s">
        <v>199</v>
      </c>
      <c r="F847" s="17" t="s">
        <v>199</v>
      </c>
      <c r="G847" s="17" t="s">
        <v>199</v>
      </c>
      <c r="H847" s="17" t="s">
        <v>199</v>
      </c>
      <c r="I847" s="17" t="s">
        <v>199</v>
      </c>
      <c r="J847" s="17" t="s">
        <v>199</v>
      </c>
      <c r="K847" s="17" t="s">
        <v>199</v>
      </c>
      <c r="L847" s="17" t="s">
        <v>199</v>
      </c>
      <c r="M847" s="17" t="s">
        <v>199</v>
      </c>
      <c r="N847" s="17" t="s">
        <v>199</v>
      </c>
      <c r="O847" s="17" t="s">
        <v>199</v>
      </c>
      <c r="P847" s="17" t="s">
        <v>199</v>
      </c>
      <c r="Q847" s="9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 t="s">
        <v>200</v>
      </c>
      <c r="C848" s="9" t="s">
        <v>200</v>
      </c>
      <c r="D848" s="93" t="s">
        <v>201</v>
      </c>
      <c r="E848" s="94" t="s">
        <v>202</v>
      </c>
      <c r="F848" s="94" t="s">
        <v>205</v>
      </c>
      <c r="G848" s="94" t="s">
        <v>207</v>
      </c>
      <c r="H848" s="94" t="s">
        <v>208</v>
      </c>
      <c r="I848" s="94" t="s">
        <v>214</v>
      </c>
      <c r="J848" s="94" t="s">
        <v>257</v>
      </c>
      <c r="K848" s="94" t="s">
        <v>217</v>
      </c>
      <c r="L848" s="94" t="s">
        <v>253</v>
      </c>
      <c r="M848" s="94" t="s">
        <v>220</v>
      </c>
      <c r="N848" s="94" t="s">
        <v>221</v>
      </c>
      <c r="O848" s="94" t="s">
        <v>222</v>
      </c>
      <c r="P848" s="94" t="s">
        <v>224</v>
      </c>
      <c r="Q848" s="9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 t="s">
        <v>3</v>
      </c>
    </row>
    <row r="849" spans="1:65">
      <c r="A849" s="28"/>
      <c r="B849" s="19"/>
      <c r="C849" s="9"/>
      <c r="D849" s="10" t="s">
        <v>102</v>
      </c>
      <c r="E849" s="11" t="s">
        <v>102</v>
      </c>
      <c r="F849" s="11" t="s">
        <v>255</v>
      </c>
      <c r="G849" s="11" t="s">
        <v>102</v>
      </c>
      <c r="H849" s="11" t="s">
        <v>255</v>
      </c>
      <c r="I849" s="11" t="s">
        <v>102</v>
      </c>
      <c r="J849" s="11" t="s">
        <v>103</v>
      </c>
      <c r="K849" s="11" t="s">
        <v>102</v>
      </c>
      <c r="L849" s="11" t="s">
        <v>255</v>
      </c>
      <c r="M849" s="11" t="s">
        <v>102</v>
      </c>
      <c r="N849" s="11" t="s">
        <v>102</v>
      </c>
      <c r="O849" s="11" t="s">
        <v>98</v>
      </c>
      <c r="P849" s="11" t="s">
        <v>99</v>
      </c>
      <c r="Q849" s="95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2</v>
      </c>
    </row>
    <row r="850" spans="1:65">
      <c r="A850" s="28"/>
      <c r="B850" s="19"/>
      <c r="C850" s="9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95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8">
        <v>1</v>
      </c>
      <c r="C851" s="14">
        <v>1</v>
      </c>
      <c r="D851" s="89" t="s">
        <v>95</v>
      </c>
      <c r="E851" s="89" t="s">
        <v>95</v>
      </c>
      <c r="F851" s="21">
        <v>0.6</v>
      </c>
      <c r="G851" s="89" t="s">
        <v>185</v>
      </c>
      <c r="H851" s="89" t="s">
        <v>95</v>
      </c>
      <c r="I851" s="89" t="s">
        <v>96</v>
      </c>
      <c r="J851" s="89" t="s">
        <v>106</v>
      </c>
      <c r="K851" s="89" t="s">
        <v>96</v>
      </c>
      <c r="L851" s="21">
        <v>0.6</v>
      </c>
      <c r="M851" s="21">
        <v>2</v>
      </c>
      <c r="N851" s="89" t="s">
        <v>109</v>
      </c>
      <c r="O851" s="89" t="s">
        <v>107</v>
      </c>
      <c r="P851" s="21">
        <v>2.1644821872885007</v>
      </c>
      <c r="Q851" s="95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>
        <v>1</v>
      </c>
      <c r="C852" s="9">
        <v>2</v>
      </c>
      <c r="D852" s="90" t="s">
        <v>95</v>
      </c>
      <c r="E852" s="90" t="s">
        <v>95</v>
      </c>
      <c r="F852" s="11">
        <v>0.6</v>
      </c>
      <c r="G852" s="90" t="s">
        <v>185</v>
      </c>
      <c r="H852" s="90" t="s">
        <v>95</v>
      </c>
      <c r="I852" s="90" t="s">
        <v>96</v>
      </c>
      <c r="J852" s="90" t="s">
        <v>106</v>
      </c>
      <c r="K852" s="90" t="s">
        <v>96</v>
      </c>
      <c r="L852" s="11">
        <v>0.6</v>
      </c>
      <c r="M852" s="11">
        <v>2</v>
      </c>
      <c r="N852" s="90" t="s">
        <v>109</v>
      </c>
      <c r="O852" s="90" t="s">
        <v>107</v>
      </c>
      <c r="P852" s="11">
        <v>1.9254038570490193</v>
      </c>
      <c r="Q852" s="95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15</v>
      </c>
    </row>
    <row r="853" spans="1:65">
      <c r="A853" s="28"/>
      <c r="B853" s="19">
        <v>1</v>
      </c>
      <c r="C853" s="9">
        <v>3</v>
      </c>
      <c r="D853" s="90" t="s">
        <v>95</v>
      </c>
      <c r="E853" s="90" t="s">
        <v>95</v>
      </c>
      <c r="F853" s="11">
        <v>0.6</v>
      </c>
      <c r="G853" s="90" t="s">
        <v>185</v>
      </c>
      <c r="H853" s="90" t="s">
        <v>95</v>
      </c>
      <c r="I853" s="90" t="s">
        <v>96</v>
      </c>
      <c r="J853" s="90" t="s">
        <v>106</v>
      </c>
      <c r="K853" s="90" t="s">
        <v>96</v>
      </c>
      <c r="L853" s="11">
        <v>0.7</v>
      </c>
      <c r="M853" s="11">
        <v>2</v>
      </c>
      <c r="N853" s="90" t="s">
        <v>109</v>
      </c>
      <c r="O853" s="90" t="s">
        <v>107</v>
      </c>
      <c r="P853" s="11">
        <v>2.2089394313240329</v>
      </c>
      <c r="Q853" s="95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16</v>
      </c>
    </row>
    <row r="854" spans="1:65">
      <c r="A854" s="28"/>
      <c r="B854" s="19">
        <v>1</v>
      </c>
      <c r="C854" s="9">
        <v>4</v>
      </c>
      <c r="D854" s="90" t="s">
        <v>95</v>
      </c>
      <c r="E854" s="90" t="s">
        <v>95</v>
      </c>
      <c r="F854" s="11">
        <v>0.6</v>
      </c>
      <c r="G854" s="90" t="s">
        <v>185</v>
      </c>
      <c r="H854" s="90" t="s">
        <v>95</v>
      </c>
      <c r="I854" s="90" t="s">
        <v>96</v>
      </c>
      <c r="J854" s="90" t="s">
        <v>106</v>
      </c>
      <c r="K854" s="90" t="s">
        <v>96</v>
      </c>
      <c r="L854" s="11">
        <v>0.7</v>
      </c>
      <c r="M854" s="11">
        <v>2</v>
      </c>
      <c r="N854" s="90" t="s">
        <v>109</v>
      </c>
      <c r="O854" s="90" t="s">
        <v>107</v>
      </c>
      <c r="P854" s="11">
        <v>1.8987499410097335</v>
      </c>
      <c r="Q854" s="95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1.3114825827082901</v>
      </c>
    </row>
    <row r="855" spans="1:65">
      <c r="A855" s="28"/>
      <c r="B855" s="19">
        <v>1</v>
      </c>
      <c r="C855" s="9">
        <v>5</v>
      </c>
      <c r="D855" s="90" t="s">
        <v>95</v>
      </c>
      <c r="E855" s="90" t="s">
        <v>95</v>
      </c>
      <c r="F855" s="11">
        <v>0.6</v>
      </c>
      <c r="G855" s="90" t="s">
        <v>185</v>
      </c>
      <c r="H855" s="90" t="s">
        <v>95</v>
      </c>
      <c r="I855" s="90" t="s">
        <v>96</v>
      </c>
      <c r="J855" s="90" t="s">
        <v>106</v>
      </c>
      <c r="K855" s="90" t="s">
        <v>96</v>
      </c>
      <c r="L855" s="11">
        <v>0.6</v>
      </c>
      <c r="M855" s="11">
        <v>2</v>
      </c>
      <c r="N855" s="90" t="s">
        <v>109</v>
      </c>
      <c r="O855" s="90" t="s">
        <v>107</v>
      </c>
      <c r="P855" s="11">
        <v>1.8415241958702027</v>
      </c>
      <c r="Q855" s="95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21</v>
      </c>
    </row>
    <row r="856" spans="1:65">
      <c r="A856" s="28"/>
      <c r="B856" s="19">
        <v>1</v>
      </c>
      <c r="C856" s="9">
        <v>6</v>
      </c>
      <c r="D856" s="90" t="s">
        <v>95</v>
      </c>
      <c r="E856" s="90" t="s">
        <v>95</v>
      </c>
      <c r="F856" s="11">
        <v>0.6</v>
      </c>
      <c r="G856" s="90" t="s">
        <v>185</v>
      </c>
      <c r="H856" s="90" t="s">
        <v>95</v>
      </c>
      <c r="I856" s="90" t="s">
        <v>96</v>
      </c>
      <c r="J856" s="90" t="s">
        <v>106</v>
      </c>
      <c r="K856" s="90" t="s">
        <v>96</v>
      </c>
      <c r="L856" s="11">
        <v>0.8</v>
      </c>
      <c r="M856" s="11">
        <v>2</v>
      </c>
      <c r="N856" s="90" t="s">
        <v>109</v>
      </c>
      <c r="O856" s="90" t="s">
        <v>107</v>
      </c>
      <c r="P856" s="11">
        <v>1.8364823724575796</v>
      </c>
      <c r="Q856" s="95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20" t="s">
        <v>225</v>
      </c>
      <c r="C857" s="12"/>
      <c r="D857" s="22" t="s">
        <v>512</v>
      </c>
      <c r="E857" s="22" t="s">
        <v>512</v>
      </c>
      <c r="F857" s="22">
        <v>0.6</v>
      </c>
      <c r="G857" s="22" t="s">
        <v>512</v>
      </c>
      <c r="H857" s="22" t="s">
        <v>512</v>
      </c>
      <c r="I857" s="22" t="s">
        <v>512</v>
      </c>
      <c r="J857" s="22" t="s">
        <v>512</v>
      </c>
      <c r="K857" s="22" t="s">
        <v>512</v>
      </c>
      <c r="L857" s="22">
        <v>0.66666666666666663</v>
      </c>
      <c r="M857" s="22">
        <v>2</v>
      </c>
      <c r="N857" s="22" t="s">
        <v>512</v>
      </c>
      <c r="O857" s="22" t="s">
        <v>512</v>
      </c>
      <c r="P857" s="22">
        <v>1.9792636641665116</v>
      </c>
      <c r="Q857" s="95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3" t="s">
        <v>226</v>
      </c>
      <c r="C858" s="27"/>
      <c r="D858" s="11" t="s">
        <v>512</v>
      </c>
      <c r="E858" s="11" t="s">
        <v>512</v>
      </c>
      <c r="F858" s="11">
        <v>0.6</v>
      </c>
      <c r="G858" s="11" t="s">
        <v>512</v>
      </c>
      <c r="H858" s="11" t="s">
        <v>512</v>
      </c>
      <c r="I858" s="11" t="s">
        <v>512</v>
      </c>
      <c r="J858" s="11" t="s">
        <v>512</v>
      </c>
      <c r="K858" s="11" t="s">
        <v>512</v>
      </c>
      <c r="L858" s="11">
        <v>0.64999999999999991</v>
      </c>
      <c r="M858" s="11">
        <v>2</v>
      </c>
      <c r="N858" s="11" t="s">
        <v>512</v>
      </c>
      <c r="O858" s="11" t="s">
        <v>512</v>
      </c>
      <c r="P858" s="11">
        <v>1.9120768990293764</v>
      </c>
      <c r="Q858" s="9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8"/>
      <c r="B859" s="3" t="s">
        <v>227</v>
      </c>
      <c r="C859" s="27"/>
      <c r="D859" s="23" t="s">
        <v>512</v>
      </c>
      <c r="E859" s="23" t="s">
        <v>512</v>
      </c>
      <c r="F859" s="23">
        <v>0</v>
      </c>
      <c r="G859" s="23" t="s">
        <v>512</v>
      </c>
      <c r="H859" s="23" t="s">
        <v>512</v>
      </c>
      <c r="I859" s="23" t="s">
        <v>512</v>
      </c>
      <c r="J859" s="23" t="s">
        <v>512</v>
      </c>
      <c r="K859" s="23" t="s">
        <v>512</v>
      </c>
      <c r="L859" s="23">
        <v>8.1649658092772998E-2</v>
      </c>
      <c r="M859" s="23">
        <v>0</v>
      </c>
      <c r="N859" s="23" t="s">
        <v>512</v>
      </c>
      <c r="O859" s="23" t="s">
        <v>512</v>
      </c>
      <c r="P859" s="23">
        <v>0.16480221852560575</v>
      </c>
      <c r="Q859" s="9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3" t="s">
        <v>86</v>
      </c>
      <c r="C860" s="27"/>
      <c r="D860" s="13" t="s">
        <v>512</v>
      </c>
      <c r="E860" s="13" t="s">
        <v>512</v>
      </c>
      <c r="F860" s="13">
        <v>0</v>
      </c>
      <c r="G860" s="13" t="s">
        <v>512</v>
      </c>
      <c r="H860" s="13" t="s">
        <v>512</v>
      </c>
      <c r="I860" s="13" t="s">
        <v>512</v>
      </c>
      <c r="J860" s="13" t="s">
        <v>512</v>
      </c>
      <c r="K860" s="13" t="s">
        <v>512</v>
      </c>
      <c r="L860" s="13">
        <v>0.1224744871391595</v>
      </c>
      <c r="M860" s="13">
        <v>0</v>
      </c>
      <c r="N860" s="13" t="s">
        <v>512</v>
      </c>
      <c r="O860" s="13" t="s">
        <v>512</v>
      </c>
      <c r="P860" s="13">
        <v>8.3264408632998207E-2</v>
      </c>
      <c r="Q860" s="95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3" t="s">
        <v>228</v>
      </c>
      <c r="C861" s="27"/>
      <c r="D861" s="13" t="s">
        <v>512</v>
      </c>
      <c r="E861" s="13" t="s">
        <v>512</v>
      </c>
      <c r="F861" s="13">
        <v>-0.5425025021979597</v>
      </c>
      <c r="G861" s="13" t="s">
        <v>512</v>
      </c>
      <c r="H861" s="13" t="s">
        <v>512</v>
      </c>
      <c r="I861" s="13" t="s">
        <v>512</v>
      </c>
      <c r="J861" s="13" t="s">
        <v>512</v>
      </c>
      <c r="K861" s="13" t="s">
        <v>512</v>
      </c>
      <c r="L861" s="13">
        <v>-0.49166944688662195</v>
      </c>
      <c r="M861" s="13">
        <v>0.52499165934013403</v>
      </c>
      <c r="N861" s="13" t="s">
        <v>512</v>
      </c>
      <c r="O861" s="13" t="s">
        <v>512</v>
      </c>
      <c r="P861" s="13">
        <v>0.50918028974446128</v>
      </c>
      <c r="Q861" s="9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44" t="s">
        <v>229</v>
      </c>
      <c r="C862" s="45"/>
      <c r="D862" s="43">
        <v>6.9</v>
      </c>
      <c r="E862" s="43">
        <v>6.9</v>
      </c>
      <c r="F862" s="43">
        <v>0.67</v>
      </c>
      <c r="G862" s="43">
        <v>0.77</v>
      </c>
      <c r="H862" s="43">
        <v>6.9</v>
      </c>
      <c r="I862" s="43">
        <v>0</v>
      </c>
      <c r="J862" s="43">
        <v>3.07</v>
      </c>
      <c r="K862" s="43">
        <v>0</v>
      </c>
      <c r="L862" s="43">
        <v>0.66</v>
      </c>
      <c r="M862" s="43">
        <v>0.46</v>
      </c>
      <c r="N862" s="43">
        <v>0.38</v>
      </c>
      <c r="O862" s="43">
        <v>0.69</v>
      </c>
      <c r="P862" s="43">
        <v>0.46</v>
      </c>
      <c r="Q862" s="9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B863" s="29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BM863" s="53"/>
    </row>
    <row r="864" spans="1:65" ht="15">
      <c r="B864" s="8" t="s">
        <v>495</v>
      </c>
      <c r="BM864" s="26" t="s">
        <v>67</v>
      </c>
    </row>
    <row r="865" spans="1:65" ht="15">
      <c r="A865" s="24" t="s">
        <v>18</v>
      </c>
      <c r="B865" s="18" t="s">
        <v>116</v>
      </c>
      <c r="C865" s="15" t="s">
        <v>117</v>
      </c>
      <c r="D865" s="16" t="s">
        <v>199</v>
      </c>
      <c r="E865" s="17" t="s">
        <v>199</v>
      </c>
      <c r="F865" s="17" t="s">
        <v>199</v>
      </c>
      <c r="G865" s="17" t="s">
        <v>199</v>
      </c>
      <c r="H865" s="17" t="s">
        <v>199</v>
      </c>
      <c r="I865" s="17" t="s">
        <v>199</v>
      </c>
      <c r="J865" s="17" t="s">
        <v>199</v>
      </c>
      <c r="K865" s="17" t="s">
        <v>199</v>
      </c>
      <c r="L865" s="17" t="s">
        <v>199</v>
      </c>
      <c r="M865" s="17" t="s">
        <v>199</v>
      </c>
      <c r="N865" s="17" t="s">
        <v>199</v>
      </c>
      <c r="O865" s="17" t="s">
        <v>199</v>
      </c>
      <c r="P865" s="17" t="s">
        <v>199</v>
      </c>
      <c r="Q865" s="17" t="s">
        <v>199</v>
      </c>
      <c r="R865" s="17" t="s">
        <v>199</v>
      </c>
      <c r="S865" s="17" t="s">
        <v>199</v>
      </c>
      <c r="T865" s="95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200</v>
      </c>
      <c r="C866" s="9" t="s">
        <v>200</v>
      </c>
      <c r="D866" s="93" t="s">
        <v>201</v>
      </c>
      <c r="E866" s="94" t="s">
        <v>202</v>
      </c>
      <c r="F866" s="94" t="s">
        <v>203</v>
      </c>
      <c r="G866" s="94" t="s">
        <v>204</v>
      </c>
      <c r="H866" s="94" t="s">
        <v>205</v>
      </c>
      <c r="I866" s="94" t="s">
        <v>207</v>
      </c>
      <c r="J866" s="94" t="s">
        <v>208</v>
      </c>
      <c r="K866" s="94" t="s">
        <v>214</v>
      </c>
      <c r="L866" s="94" t="s">
        <v>257</v>
      </c>
      <c r="M866" s="94" t="s">
        <v>217</v>
      </c>
      <c r="N866" s="94" t="s">
        <v>258</v>
      </c>
      <c r="O866" s="94" t="s">
        <v>253</v>
      </c>
      <c r="P866" s="94" t="s">
        <v>220</v>
      </c>
      <c r="Q866" s="94" t="s">
        <v>221</v>
      </c>
      <c r="R866" s="94" t="s">
        <v>222</v>
      </c>
      <c r="S866" s="94" t="s">
        <v>224</v>
      </c>
      <c r="T866" s="95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102</v>
      </c>
      <c r="E867" s="11" t="s">
        <v>102</v>
      </c>
      <c r="F867" s="11" t="s">
        <v>103</v>
      </c>
      <c r="G867" s="11" t="s">
        <v>99</v>
      </c>
      <c r="H867" s="11" t="s">
        <v>255</v>
      </c>
      <c r="I867" s="11" t="s">
        <v>102</v>
      </c>
      <c r="J867" s="11" t="s">
        <v>255</v>
      </c>
      <c r="K867" s="11" t="s">
        <v>102</v>
      </c>
      <c r="L867" s="11" t="s">
        <v>103</v>
      </c>
      <c r="M867" s="11" t="s">
        <v>102</v>
      </c>
      <c r="N867" s="11" t="s">
        <v>103</v>
      </c>
      <c r="O867" s="11" t="s">
        <v>255</v>
      </c>
      <c r="P867" s="11" t="s">
        <v>102</v>
      </c>
      <c r="Q867" s="11" t="s">
        <v>102</v>
      </c>
      <c r="R867" s="11" t="s">
        <v>98</v>
      </c>
      <c r="S867" s="11" t="s">
        <v>99</v>
      </c>
      <c r="T867" s="95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95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8">
        <v>1</v>
      </c>
      <c r="C869" s="14">
        <v>1</v>
      </c>
      <c r="D869" s="149">
        <v>40</v>
      </c>
      <c r="E869" s="149">
        <v>33.962447240704684</v>
      </c>
      <c r="F869" s="149">
        <v>39.572081327980186</v>
      </c>
      <c r="G869" s="148">
        <v>120</v>
      </c>
      <c r="H869" s="149">
        <v>37</v>
      </c>
      <c r="I869" s="148">
        <v>65</v>
      </c>
      <c r="J869" s="148">
        <v>30</v>
      </c>
      <c r="K869" s="149">
        <v>34.5</v>
      </c>
      <c r="L869" s="148" t="s">
        <v>106</v>
      </c>
      <c r="M869" s="149">
        <v>34</v>
      </c>
      <c r="N869" s="149">
        <v>34.386000000000003</v>
      </c>
      <c r="O869" s="149">
        <v>37.5</v>
      </c>
      <c r="P869" s="148">
        <v>40</v>
      </c>
      <c r="Q869" s="149">
        <v>31</v>
      </c>
      <c r="R869" s="149">
        <v>32.299999999999997</v>
      </c>
      <c r="S869" s="149">
        <v>33.065813498789254</v>
      </c>
      <c r="T869" s="150"/>
      <c r="U869" s="151"/>
      <c r="V869" s="151"/>
      <c r="W869" s="151"/>
      <c r="X869" s="151"/>
      <c r="Y869" s="151"/>
      <c r="Z869" s="151"/>
      <c r="AA869" s="151"/>
      <c r="AB869" s="151"/>
      <c r="AC869" s="151"/>
      <c r="AD869" s="151"/>
      <c r="AE869" s="151"/>
      <c r="AF869" s="151"/>
      <c r="AG869" s="151"/>
      <c r="AH869" s="151"/>
      <c r="AI869" s="151"/>
      <c r="AJ869" s="151"/>
      <c r="AK869" s="151"/>
      <c r="AL869" s="151"/>
      <c r="AM869" s="151"/>
      <c r="AN869" s="151"/>
      <c r="AO869" s="151"/>
      <c r="AP869" s="151"/>
      <c r="AQ869" s="151"/>
      <c r="AR869" s="151"/>
      <c r="AS869" s="151"/>
      <c r="AT869" s="151"/>
      <c r="AU869" s="151"/>
      <c r="AV869" s="151"/>
      <c r="AW869" s="151"/>
      <c r="AX869" s="151"/>
      <c r="AY869" s="151"/>
      <c r="AZ869" s="151"/>
      <c r="BA869" s="151"/>
      <c r="BB869" s="151"/>
      <c r="BC869" s="151"/>
      <c r="BD869" s="151"/>
      <c r="BE869" s="151"/>
      <c r="BF869" s="151"/>
      <c r="BG869" s="151"/>
      <c r="BH869" s="151"/>
      <c r="BI869" s="151"/>
      <c r="BJ869" s="151"/>
      <c r="BK869" s="151"/>
      <c r="BL869" s="151"/>
      <c r="BM869" s="152">
        <v>1</v>
      </c>
    </row>
    <row r="870" spans="1:65">
      <c r="A870" s="28"/>
      <c r="B870" s="19">
        <v>1</v>
      </c>
      <c r="C870" s="9">
        <v>2</v>
      </c>
      <c r="D870" s="154">
        <v>40</v>
      </c>
      <c r="E870" s="154">
        <v>33.290254487143962</v>
      </c>
      <c r="F870" s="154">
        <v>39.522789124128252</v>
      </c>
      <c r="G870" s="153">
        <v>120</v>
      </c>
      <c r="H870" s="154">
        <v>35</v>
      </c>
      <c r="I870" s="153">
        <v>56</v>
      </c>
      <c r="J870" s="153">
        <v>30</v>
      </c>
      <c r="K870" s="154">
        <v>32.799999999999997</v>
      </c>
      <c r="L870" s="153" t="s">
        <v>106</v>
      </c>
      <c r="M870" s="154">
        <v>33</v>
      </c>
      <c r="N870" s="154">
        <v>35.006</v>
      </c>
      <c r="O870" s="154">
        <v>37.4</v>
      </c>
      <c r="P870" s="153">
        <v>40</v>
      </c>
      <c r="Q870" s="154">
        <v>33</v>
      </c>
      <c r="R870" s="154">
        <v>28.7</v>
      </c>
      <c r="S870" s="154">
        <v>34.117675843890389</v>
      </c>
      <c r="T870" s="150"/>
      <c r="U870" s="151"/>
      <c r="V870" s="151"/>
      <c r="W870" s="151"/>
      <c r="X870" s="151"/>
      <c r="Y870" s="151"/>
      <c r="Z870" s="151"/>
      <c r="AA870" s="151"/>
      <c r="AB870" s="151"/>
      <c r="AC870" s="151"/>
      <c r="AD870" s="151"/>
      <c r="AE870" s="151"/>
      <c r="AF870" s="151"/>
      <c r="AG870" s="151"/>
      <c r="AH870" s="151"/>
      <c r="AI870" s="151"/>
      <c r="AJ870" s="151"/>
      <c r="AK870" s="151"/>
      <c r="AL870" s="151"/>
      <c r="AM870" s="151"/>
      <c r="AN870" s="151"/>
      <c r="AO870" s="151"/>
      <c r="AP870" s="151"/>
      <c r="AQ870" s="151"/>
      <c r="AR870" s="151"/>
      <c r="AS870" s="151"/>
      <c r="AT870" s="151"/>
      <c r="AU870" s="151"/>
      <c r="AV870" s="151"/>
      <c r="AW870" s="151"/>
      <c r="AX870" s="151"/>
      <c r="AY870" s="151"/>
      <c r="AZ870" s="151"/>
      <c r="BA870" s="151"/>
      <c r="BB870" s="151"/>
      <c r="BC870" s="151"/>
      <c r="BD870" s="151"/>
      <c r="BE870" s="151"/>
      <c r="BF870" s="151"/>
      <c r="BG870" s="151"/>
      <c r="BH870" s="151"/>
      <c r="BI870" s="151"/>
      <c r="BJ870" s="151"/>
      <c r="BK870" s="151"/>
      <c r="BL870" s="151"/>
      <c r="BM870" s="152" t="e">
        <v>#N/A</v>
      </c>
    </row>
    <row r="871" spans="1:65">
      <c r="A871" s="28"/>
      <c r="B871" s="19">
        <v>1</v>
      </c>
      <c r="C871" s="9">
        <v>3</v>
      </c>
      <c r="D871" s="154">
        <v>41</v>
      </c>
      <c r="E871" s="154">
        <v>34.599255805857183</v>
      </c>
      <c r="F871" s="154">
        <v>39.497511284007899</v>
      </c>
      <c r="G871" s="153">
        <v>123.00000000000001</v>
      </c>
      <c r="H871" s="154">
        <v>37</v>
      </c>
      <c r="I871" s="153">
        <v>60</v>
      </c>
      <c r="J871" s="153">
        <v>30</v>
      </c>
      <c r="K871" s="154">
        <v>34</v>
      </c>
      <c r="L871" s="153" t="s">
        <v>106</v>
      </c>
      <c r="M871" s="154">
        <v>34</v>
      </c>
      <c r="N871" s="154">
        <v>34.448</v>
      </c>
      <c r="O871" s="154">
        <v>37.799999999999997</v>
      </c>
      <c r="P871" s="153">
        <v>40</v>
      </c>
      <c r="Q871" s="154">
        <v>29</v>
      </c>
      <c r="R871" s="154">
        <v>32.1</v>
      </c>
      <c r="S871" s="154">
        <v>33.554503647981853</v>
      </c>
      <c r="T871" s="150"/>
      <c r="U871" s="151"/>
      <c r="V871" s="151"/>
      <c r="W871" s="151"/>
      <c r="X871" s="151"/>
      <c r="Y871" s="151"/>
      <c r="Z871" s="151"/>
      <c r="AA871" s="151"/>
      <c r="AB871" s="151"/>
      <c r="AC871" s="151"/>
      <c r="AD871" s="151"/>
      <c r="AE871" s="151"/>
      <c r="AF871" s="151"/>
      <c r="AG871" s="151"/>
      <c r="AH871" s="151"/>
      <c r="AI871" s="151"/>
      <c r="AJ871" s="151"/>
      <c r="AK871" s="151"/>
      <c r="AL871" s="151"/>
      <c r="AM871" s="151"/>
      <c r="AN871" s="151"/>
      <c r="AO871" s="151"/>
      <c r="AP871" s="151"/>
      <c r="AQ871" s="151"/>
      <c r="AR871" s="151"/>
      <c r="AS871" s="151"/>
      <c r="AT871" s="151"/>
      <c r="AU871" s="151"/>
      <c r="AV871" s="151"/>
      <c r="AW871" s="151"/>
      <c r="AX871" s="151"/>
      <c r="AY871" s="151"/>
      <c r="AZ871" s="151"/>
      <c r="BA871" s="151"/>
      <c r="BB871" s="151"/>
      <c r="BC871" s="151"/>
      <c r="BD871" s="151"/>
      <c r="BE871" s="151"/>
      <c r="BF871" s="151"/>
      <c r="BG871" s="151"/>
      <c r="BH871" s="151"/>
      <c r="BI871" s="151"/>
      <c r="BJ871" s="151"/>
      <c r="BK871" s="151"/>
      <c r="BL871" s="151"/>
      <c r="BM871" s="152">
        <v>16</v>
      </c>
    </row>
    <row r="872" spans="1:65">
      <c r="A872" s="28"/>
      <c r="B872" s="19">
        <v>1</v>
      </c>
      <c r="C872" s="9">
        <v>4</v>
      </c>
      <c r="D872" s="154">
        <v>40</v>
      </c>
      <c r="E872" s="154">
        <v>32.281361561868238</v>
      </c>
      <c r="F872" s="154">
        <v>41.474760396665104</v>
      </c>
      <c r="G872" s="153">
        <v>120</v>
      </c>
      <c r="H872" s="154">
        <v>35</v>
      </c>
      <c r="I872" s="153">
        <v>65</v>
      </c>
      <c r="J872" s="153">
        <v>30</v>
      </c>
      <c r="K872" s="154">
        <v>33.4</v>
      </c>
      <c r="L872" s="153" t="s">
        <v>106</v>
      </c>
      <c r="M872" s="154">
        <v>33</v>
      </c>
      <c r="N872" s="154">
        <v>34.012</v>
      </c>
      <c r="O872" s="154">
        <v>36.799999999999997</v>
      </c>
      <c r="P872" s="153">
        <v>40</v>
      </c>
      <c r="Q872" s="154">
        <v>29</v>
      </c>
      <c r="R872" s="154">
        <v>31</v>
      </c>
      <c r="S872" s="154">
        <v>33.730459773096868</v>
      </c>
      <c r="T872" s="150"/>
      <c r="U872" s="151"/>
      <c r="V872" s="151"/>
      <c r="W872" s="151"/>
      <c r="X872" s="151"/>
      <c r="Y872" s="151"/>
      <c r="Z872" s="151"/>
      <c r="AA872" s="151"/>
      <c r="AB872" s="151"/>
      <c r="AC872" s="151"/>
      <c r="AD872" s="151"/>
      <c r="AE872" s="151"/>
      <c r="AF872" s="151"/>
      <c r="AG872" s="151"/>
      <c r="AH872" s="151"/>
      <c r="AI872" s="151"/>
      <c r="AJ872" s="151"/>
      <c r="AK872" s="151"/>
      <c r="AL872" s="151"/>
      <c r="AM872" s="151"/>
      <c r="AN872" s="151"/>
      <c r="AO872" s="151"/>
      <c r="AP872" s="151"/>
      <c r="AQ872" s="151"/>
      <c r="AR872" s="151"/>
      <c r="AS872" s="151"/>
      <c r="AT872" s="151"/>
      <c r="AU872" s="151"/>
      <c r="AV872" s="151"/>
      <c r="AW872" s="151"/>
      <c r="AX872" s="151"/>
      <c r="AY872" s="151"/>
      <c r="AZ872" s="151"/>
      <c r="BA872" s="151"/>
      <c r="BB872" s="151"/>
      <c r="BC872" s="151"/>
      <c r="BD872" s="151"/>
      <c r="BE872" s="151"/>
      <c r="BF872" s="151"/>
      <c r="BG872" s="151"/>
      <c r="BH872" s="151"/>
      <c r="BI872" s="151"/>
      <c r="BJ872" s="151"/>
      <c r="BK872" s="151"/>
      <c r="BL872" s="151"/>
      <c r="BM872" s="152">
        <v>34.941298826299516</v>
      </c>
    </row>
    <row r="873" spans="1:65">
      <c r="A873" s="28"/>
      <c r="B873" s="19">
        <v>1</v>
      </c>
      <c r="C873" s="9">
        <v>5</v>
      </c>
      <c r="D873" s="154">
        <v>41</v>
      </c>
      <c r="E873" s="154">
        <v>32.721548792804768</v>
      </c>
      <c r="F873" s="154">
        <v>39.7040314871616</v>
      </c>
      <c r="G873" s="153">
        <v>122</v>
      </c>
      <c r="H873" s="154">
        <v>36</v>
      </c>
      <c r="I873" s="153">
        <v>57</v>
      </c>
      <c r="J873" s="153">
        <v>30</v>
      </c>
      <c r="K873" s="154">
        <v>34</v>
      </c>
      <c r="L873" s="153" t="s">
        <v>106</v>
      </c>
      <c r="M873" s="154">
        <v>34</v>
      </c>
      <c r="N873" s="154">
        <v>33.85</v>
      </c>
      <c r="O873" s="154">
        <v>36.4</v>
      </c>
      <c r="P873" s="153">
        <v>40</v>
      </c>
      <c r="Q873" s="154">
        <v>29</v>
      </c>
      <c r="R873" s="154">
        <v>30.9</v>
      </c>
      <c r="S873" s="154">
        <v>33.731434741146565</v>
      </c>
      <c r="T873" s="150"/>
      <c r="U873" s="151"/>
      <c r="V873" s="151"/>
      <c r="W873" s="151"/>
      <c r="X873" s="151"/>
      <c r="Y873" s="151"/>
      <c r="Z873" s="151"/>
      <c r="AA873" s="151"/>
      <c r="AB873" s="151"/>
      <c r="AC873" s="151"/>
      <c r="AD873" s="151"/>
      <c r="AE873" s="151"/>
      <c r="AF873" s="151"/>
      <c r="AG873" s="151"/>
      <c r="AH873" s="151"/>
      <c r="AI873" s="151"/>
      <c r="AJ873" s="151"/>
      <c r="AK873" s="151"/>
      <c r="AL873" s="151"/>
      <c r="AM873" s="151"/>
      <c r="AN873" s="151"/>
      <c r="AO873" s="151"/>
      <c r="AP873" s="151"/>
      <c r="AQ873" s="151"/>
      <c r="AR873" s="151"/>
      <c r="AS873" s="151"/>
      <c r="AT873" s="151"/>
      <c r="AU873" s="151"/>
      <c r="AV873" s="151"/>
      <c r="AW873" s="151"/>
      <c r="AX873" s="151"/>
      <c r="AY873" s="151"/>
      <c r="AZ873" s="151"/>
      <c r="BA873" s="151"/>
      <c r="BB873" s="151"/>
      <c r="BC873" s="151"/>
      <c r="BD873" s="151"/>
      <c r="BE873" s="151"/>
      <c r="BF873" s="151"/>
      <c r="BG873" s="151"/>
      <c r="BH873" s="151"/>
      <c r="BI873" s="151"/>
      <c r="BJ873" s="151"/>
      <c r="BK873" s="151"/>
      <c r="BL873" s="151"/>
      <c r="BM873" s="152">
        <v>67</v>
      </c>
    </row>
    <row r="874" spans="1:65">
      <c r="A874" s="28"/>
      <c r="B874" s="19">
        <v>1</v>
      </c>
      <c r="C874" s="9">
        <v>6</v>
      </c>
      <c r="D874" s="154">
        <v>42</v>
      </c>
      <c r="E874" s="154">
        <v>33.709487349025778</v>
      </c>
      <c r="F874" s="154">
        <v>41.001555239686468</v>
      </c>
      <c r="G874" s="153">
        <v>124</v>
      </c>
      <c r="H874" s="154">
        <v>35</v>
      </c>
      <c r="I874" s="153">
        <v>57</v>
      </c>
      <c r="J874" s="153">
        <v>40</v>
      </c>
      <c r="K874" s="154">
        <v>33.200000000000003</v>
      </c>
      <c r="L874" s="153" t="s">
        <v>106</v>
      </c>
      <c r="M874" s="154">
        <v>34</v>
      </c>
      <c r="N874" s="154">
        <v>34.451999999999998</v>
      </c>
      <c r="O874" s="154">
        <v>37.299999999999997</v>
      </c>
      <c r="P874" s="153">
        <v>40</v>
      </c>
      <c r="Q874" s="154">
        <v>32</v>
      </c>
      <c r="R874" s="154">
        <v>31</v>
      </c>
      <c r="S874" s="154">
        <v>35.334750933829632</v>
      </c>
      <c r="T874" s="150"/>
      <c r="U874" s="151"/>
      <c r="V874" s="151"/>
      <c r="W874" s="151"/>
      <c r="X874" s="151"/>
      <c r="Y874" s="151"/>
      <c r="Z874" s="151"/>
      <c r="AA874" s="151"/>
      <c r="AB874" s="151"/>
      <c r="AC874" s="151"/>
      <c r="AD874" s="151"/>
      <c r="AE874" s="151"/>
      <c r="AF874" s="151"/>
      <c r="AG874" s="151"/>
      <c r="AH874" s="151"/>
      <c r="AI874" s="151"/>
      <c r="AJ874" s="151"/>
      <c r="AK874" s="151"/>
      <c r="AL874" s="151"/>
      <c r="AM874" s="151"/>
      <c r="AN874" s="151"/>
      <c r="AO874" s="151"/>
      <c r="AP874" s="151"/>
      <c r="AQ874" s="151"/>
      <c r="AR874" s="151"/>
      <c r="AS874" s="151"/>
      <c r="AT874" s="151"/>
      <c r="AU874" s="151"/>
      <c r="AV874" s="151"/>
      <c r="AW874" s="151"/>
      <c r="AX874" s="151"/>
      <c r="AY874" s="151"/>
      <c r="AZ874" s="151"/>
      <c r="BA874" s="151"/>
      <c r="BB874" s="151"/>
      <c r="BC874" s="151"/>
      <c r="BD874" s="151"/>
      <c r="BE874" s="151"/>
      <c r="BF874" s="151"/>
      <c r="BG874" s="151"/>
      <c r="BH874" s="151"/>
      <c r="BI874" s="151"/>
      <c r="BJ874" s="151"/>
      <c r="BK874" s="151"/>
      <c r="BL874" s="151"/>
      <c r="BM874" s="155"/>
    </row>
    <row r="875" spans="1:65">
      <c r="A875" s="28"/>
      <c r="B875" s="20" t="s">
        <v>225</v>
      </c>
      <c r="C875" s="12"/>
      <c r="D875" s="156">
        <v>40.666666666666664</v>
      </c>
      <c r="E875" s="156">
        <v>33.427392539567428</v>
      </c>
      <c r="F875" s="156">
        <v>40.128788143271585</v>
      </c>
      <c r="G875" s="156">
        <v>121.5</v>
      </c>
      <c r="H875" s="156">
        <v>35.833333333333336</v>
      </c>
      <c r="I875" s="156">
        <v>60</v>
      </c>
      <c r="J875" s="156">
        <v>31.666666666666668</v>
      </c>
      <c r="K875" s="156">
        <v>33.65</v>
      </c>
      <c r="L875" s="156" t="s">
        <v>512</v>
      </c>
      <c r="M875" s="156">
        <v>33.666666666666664</v>
      </c>
      <c r="N875" s="156">
        <v>34.359000000000002</v>
      </c>
      <c r="O875" s="156">
        <v>37.199999999999996</v>
      </c>
      <c r="P875" s="156">
        <v>40</v>
      </c>
      <c r="Q875" s="156">
        <v>30.5</v>
      </c>
      <c r="R875" s="156">
        <v>31</v>
      </c>
      <c r="S875" s="156">
        <v>33.922439739789091</v>
      </c>
      <c r="T875" s="150"/>
      <c r="U875" s="151"/>
      <c r="V875" s="151"/>
      <c r="W875" s="151"/>
      <c r="X875" s="151"/>
      <c r="Y875" s="151"/>
      <c r="Z875" s="151"/>
      <c r="AA875" s="151"/>
      <c r="AB875" s="151"/>
      <c r="AC875" s="151"/>
      <c r="AD875" s="151"/>
      <c r="AE875" s="151"/>
      <c r="AF875" s="151"/>
      <c r="AG875" s="151"/>
      <c r="AH875" s="151"/>
      <c r="AI875" s="151"/>
      <c r="AJ875" s="151"/>
      <c r="AK875" s="151"/>
      <c r="AL875" s="151"/>
      <c r="AM875" s="151"/>
      <c r="AN875" s="151"/>
      <c r="AO875" s="151"/>
      <c r="AP875" s="151"/>
      <c r="AQ875" s="151"/>
      <c r="AR875" s="151"/>
      <c r="AS875" s="151"/>
      <c r="AT875" s="151"/>
      <c r="AU875" s="151"/>
      <c r="AV875" s="151"/>
      <c r="AW875" s="151"/>
      <c r="AX875" s="151"/>
      <c r="AY875" s="151"/>
      <c r="AZ875" s="151"/>
      <c r="BA875" s="151"/>
      <c r="BB875" s="151"/>
      <c r="BC875" s="151"/>
      <c r="BD875" s="151"/>
      <c r="BE875" s="151"/>
      <c r="BF875" s="151"/>
      <c r="BG875" s="151"/>
      <c r="BH875" s="151"/>
      <c r="BI875" s="151"/>
      <c r="BJ875" s="151"/>
      <c r="BK875" s="151"/>
      <c r="BL875" s="151"/>
      <c r="BM875" s="155"/>
    </row>
    <row r="876" spans="1:65">
      <c r="A876" s="28"/>
      <c r="B876" s="3" t="s">
        <v>226</v>
      </c>
      <c r="C876" s="27"/>
      <c r="D876" s="154">
        <v>40.5</v>
      </c>
      <c r="E876" s="154">
        <v>33.499870918084866</v>
      </c>
      <c r="F876" s="154">
        <v>39.638056407570893</v>
      </c>
      <c r="G876" s="154">
        <v>121</v>
      </c>
      <c r="H876" s="154">
        <v>35.5</v>
      </c>
      <c r="I876" s="154">
        <v>58.5</v>
      </c>
      <c r="J876" s="154">
        <v>30</v>
      </c>
      <c r="K876" s="154">
        <v>33.700000000000003</v>
      </c>
      <c r="L876" s="154" t="s">
        <v>512</v>
      </c>
      <c r="M876" s="154">
        <v>34</v>
      </c>
      <c r="N876" s="154">
        <v>34.417000000000002</v>
      </c>
      <c r="O876" s="154">
        <v>37.349999999999994</v>
      </c>
      <c r="P876" s="154">
        <v>40</v>
      </c>
      <c r="Q876" s="154">
        <v>30</v>
      </c>
      <c r="R876" s="154">
        <v>31</v>
      </c>
      <c r="S876" s="154">
        <v>33.730947257121713</v>
      </c>
      <c r="T876" s="150"/>
      <c r="U876" s="151"/>
      <c r="V876" s="151"/>
      <c r="W876" s="151"/>
      <c r="X876" s="151"/>
      <c r="Y876" s="151"/>
      <c r="Z876" s="151"/>
      <c r="AA876" s="151"/>
      <c r="AB876" s="151"/>
      <c r="AC876" s="151"/>
      <c r="AD876" s="151"/>
      <c r="AE876" s="151"/>
      <c r="AF876" s="151"/>
      <c r="AG876" s="151"/>
      <c r="AH876" s="151"/>
      <c r="AI876" s="151"/>
      <c r="AJ876" s="151"/>
      <c r="AK876" s="151"/>
      <c r="AL876" s="151"/>
      <c r="AM876" s="151"/>
      <c r="AN876" s="151"/>
      <c r="AO876" s="151"/>
      <c r="AP876" s="151"/>
      <c r="AQ876" s="151"/>
      <c r="AR876" s="151"/>
      <c r="AS876" s="151"/>
      <c r="AT876" s="151"/>
      <c r="AU876" s="151"/>
      <c r="AV876" s="151"/>
      <c r="AW876" s="151"/>
      <c r="AX876" s="151"/>
      <c r="AY876" s="151"/>
      <c r="AZ876" s="151"/>
      <c r="BA876" s="151"/>
      <c r="BB876" s="151"/>
      <c r="BC876" s="151"/>
      <c r="BD876" s="151"/>
      <c r="BE876" s="151"/>
      <c r="BF876" s="151"/>
      <c r="BG876" s="151"/>
      <c r="BH876" s="151"/>
      <c r="BI876" s="151"/>
      <c r="BJ876" s="151"/>
      <c r="BK876" s="151"/>
      <c r="BL876" s="151"/>
      <c r="BM876" s="155"/>
    </row>
    <row r="877" spans="1:65">
      <c r="A877" s="28"/>
      <c r="B877" s="3" t="s">
        <v>227</v>
      </c>
      <c r="C877" s="27"/>
      <c r="D877" s="23">
        <v>0.81649658092772603</v>
      </c>
      <c r="E877" s="23">
        <v>0.84493002925974026</v>
      </c>
      <c r="F877" s="23">
        <v>0.87515138014355276</v>
      </c>
      <c r="G877" s="23">
        <v>1.7606816861659034</v>
      </c>
      <c r="H877" s="23">
        <v>0.98319208025017502</v>
      </c>
      <c r="I877" s="23">
        <v>4.0987803063838397</v>
      </c>
      <c r="J877" s="23">
        <v>4.0824829046386233</v>
      </c>
      <c r="K877" s="23">
        <v>0.62529992803453971</v>
      </c>
      <c r="L877" s="23" t="s">
        <v>512</v>
      </c>
      <c r="M877" s="23">
        <v>0.51639777949432231</v>
      </c>
      <c r="N877" s="23">
        <v>0.40383115283494375</v>
      </c>
      <c r="O877" s="23">
        <v>0.50990195135927852</v>
      </c>
      <c r="P877" s="23">
        <v>0</v>
      </c>
      <c r="Q877" s="23">
        <v>1.7606816861659009</v>
      </c>
      <c r="R877" s="23">
        <v>1.2806248474865698</v>
      </c>
      <c r="S877" s="23">
        <v>0.77139675222266069</v>
      </c>
      <c r="T877" s="95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86</v>
      </c>
      <c r="C878" s="27"/>
      <c r="D878" s="13">
        <v>2.0077784776911297E-2</v>
      </c>
      <c r="E878" s="13">
        <v>2.5276576037440285E-2</v>
      </c>
      <c r="F878" s="13">
        <v>2.180856738107826E-2</v>
      </c>
      <c r="G878" s="13">
        <v>1.449120729354653E-2</v>
      </c>
      <c r="H878" s="13">
        <v>2.7437918518609532E-2</v>
      </c>
      <c r="I878" s="13">
        <v>6.8313005106397331E-2</v>
      </c>
      <c r="J878" s="13">
        <v>0.1289205127780618</v>
      </c>
      <c r="K878" s="13">
        <v>1.8582464428961061E-2</v>
      </c>
      <c r="L878" s="13" t="s">
        <v>512</v>
      </c>
      <c r="M878" s="13">
        <v>1.5338547905771951E-2</v>
      </c>
      <c r="N878" s="13">
        <v>1.1753285975579723E-2</v>
      </c>
      <c r="O878" s="13">
        <v>1.3707041703206413E-2</v>
      </c>
      <c r="P878" s="13">
        <v>0</v>
      </c>
      <c r="Q878" s="13">
        <v>5.7727268398881995E-2</v>
      </c>
      <c r="R878" s="13">
        <v>4.1310478951179667E-2</v>
      </c>
      <c r="S878" s="13">
        <v>2.2740013930007994E-2</v>
      </c>
      <c r="T878" s="95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228</v>
      </c>
      <c r="C879" s="27"/>
      <c r="D879" s="13">
        <v>0.16385675497723051</v>
      </c>
      <c r="E879" s="13">
        <v>-4.3327132579073058E-2</v>
      </c>
      <c r="F879" s="13">
        <v>0.14846297908844663</v>
      </c>
      <c r="G879" s="13">
        <v>2.4772605507311516</v>
      </c>
      <c r="H879" s="13">
        <v>2.5529517705346505E-2</v>
      </c>
      <c r="I879" s="13">
        <v>0.71716570406476632</v>
      </c>
      <c r="J879" s="13">
        <v>-9.3718100632484425E-2</v>
      </c>
      <c r="K879" s="13">
        <v>-3.6956234303676894E-2</v>
      </c>
      <c r="L879" s="13" t="s">
        <v>512</v>
      </c>
      <c r="M879" s="13">
        <v>-3.6479243830325636E-2</v>
      </c>
      <c r="N879" s="13">
        <v>-1.6665059567311569E-2</v>
      </c>
      <c r="O879" s="13">
        <v>6.4642736520154953E-2</v>
      </c>
      <c r="P879" s="13">
        <v>0.14477713604317755</v>
      </c>
      <c r="Q879" s="13">
        <v>-0.12710743376707712</v>
      </c>
      <c r="R879" s="13">
        <v>-0.11279771956653739</v>
      </c>
      <c r="S879" s="13">
        <v>-2.9159164677174276E-2</v>
      </c>
      <c r="T879" s="95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44" t="s">
        <v>229</v>
      </c>
      <c r="C880" s="45"/>
      <c r="D880" s="43">
        <v>1.42</v>
      </c>
      <c r="E880" s="43">
        <v>0.16</v>
      </c>
      <c r="F880" s="43">
        <v>1.3</v>
      </c>
      <c r="G880" s="43">
        <v>19</v>
      </c>
      <c r="H880" s="43">
        <v>0.37</v>
      </c>
      <c r="I880" s="43">
        <v>5.62</v>
      </c>
      <c r="J880" s="43" t="s">
        <v>231</v>
      </c>
      <c r="K880" s="43">
        <v>0.11</v>
      </c>
      <c r="L880" s="43">
        <v>1.99</v>
      </c>
      <c r="M880" s="43">
        <v>0.1</v>
      </c>
      <c r="N880" s="43">
        <v>0.05</v>
      </c>
      <c r="O880" s="43">
        <v>0.67</v>
      </c>
      <c r="P880" s="43" t="s">
        <v>231</v>
      </c>
      <c r="Q880" s="43">
        <v>0.79</v>
      </c>
      <c r="R880" s="43">
        <v>0.68</v>
      </c>
      <c r="S880" s="43">
        <v>0.05</v>
      </c>
      <c r="T880" s="95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B881" s="29" t="s">
        <v>279</v>
      </c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BM881" s="53"/>
    </row>
    <row r="882" spans="1:65">
      <c r="BM882" s="53"/>
    </row>
    <row r="883" spans="1:65" ht="15">
      <c r="B883" s="8" t="s">
        <v>496</v>
      </c>
      <c r="BM883" s="26" t="s">
        <v>250</v>
      </c>
    </row>
    <row r="884" spans="1:65" ht="15">
      <c r="A884" s="24" t="s">
        <v>21</v>
      </c>
      <c r="B884" s="18" t="s">
        <v>116</v>
      </c>
      <c r="C884" s="15" t="s">
        <v>117</v>
      </c>
      <c r="D884" s="16" t="s">
        <v>199</v>
      </c>
      <c r="E884" s="17" t="s">
        <v>199</v>
      </c>
      <c r="F884" s="17" t="s">
        <v>199</v>
      </c>
      <c r="G884" s="17" t="s">
        <v>199</v>
      </c>
      <c r="H884" s="17" t="s">
        <v>199</v>
      </c>
      <c r="I884" s="17" t="s">
        <v>199</v>
      </c>
      <c r="J884" s="17" t="s">
        <v>199</v>
      </c>
      <c r="K884" s="17" t="s">
        <v>199</v>
      </c>
      <c r="L884" s="17" t="s">
        <v>199</v>
      </c>
      <c r="M884" s="17" t="s">
        <v>199</v>
      </c>
      <c r="N884" s="17" t="s">
        <v>199</v>
      </c>
      <c r="O884" s="17" t="s">
        <v>199</v>
      </c>
      <c r="P884" s="17" t="s">
        <v>199</v>
      </c>
      <c r="Q884" s="95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200</v>
      </c>
      <c r="C885" s="9" t="s">
        <v>200</v>
      </c>
      <c r="D885" s="93" t="s">
        <v>201</v>
      </c>
      <c r="E885" s="94" t="s">
        <v>202</v>
      </c>
      <c r="F885" s="94" t="s">
        <v>205</v>
      </c>
      <c r="G885" s="94" t="s">
        <v>207</v>
      </c>
      <c r="H885" s="94" t="s">
        <v>208</v>
      </c>
      <c r="I885" s="94" t="s">
        <v>214</v>
      </c>
      <c r="J885" s="94" t="s">
        <v>217</v>
      </c>
      <c r="K885" s="94" t="s">
        <v>253</v>
      </c>
      <c r="L885" s="94" t="s">
        <v>220</v>
      </c>
      <c r="M885" s="94" t="s">
        <v>221</v>
      </c>
      <c r="N885" s="94" t="s">
        <v>222</v>
      </c>
      <c r="O885" s="94" t="s">
        <v>223</v>
      </c>
      <c r="P885" s="94" t="s">
        <v>224</v>
      </c>
      <c r="Q885" s="95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255</v>
      </c>
      <c r="G886" s="11" t="s">
        <v>102</v>
      </c>
      <c r="H886" s="11" t="s">
        <v>255</v>
      </c>
      <c r="I886" s="11" t="s">
        <v>102</v>
      </c>
      <c r="J886" s="11" t="s">
        <v>102</v>
      </c>
      <c r="K886" s="11" t="s">
        <v>255</v>
      </c>
      <c r="L886" s="11" t="s">
        <v>102</v>
      </c>
      <c r="M886" s="11" t="s">
        <v>102</v>
      </c>
      <c r="N886" s="11" t="s">
        <v>98</v>
      </c>
      <c r="O886" s="11" t="s">
        <v>102</v>
      </c>
      <c r="P886" s="11" t="s">
        <v>99</v>
      </c>
      <c r="Q886" s="95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95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0.2</v>
      </c>
      <c r="E888" s="21">
        <v>0.23406836980340054</v>
      </c>
      <c r="F888" s="89" t="s">
        <v>184</v>
      </c>
      <c r="G888" s="89" t="s">
        <v>96</v>
      </c>
      <c r="H888" s="89" t="s">
        <v>110</v>
      </c>
      <c r="I888" s="89" t="s">
        <v>184</v>
      </c>
      <c r="J888" s="89" t="s">
        <v>184</v>
      </c>
      <c r="K888" s="21">
        <v>0.13</v>
      </c>
      <c r="L888" s="89" t="s">
        <v>107</v>
      </c>
      <c r="M888" s="89" t="s">
        <v>96</v>
      </c>
      <c r="N888" s="89" t="s">
        <v>184</v>
      </c>
      <c r="O888" s="89" t="s">
        <v>184</v>
      </c>
      <c r="P888" s="89">
        <v>25.026094416442849</v>
      </c>
      <c r="Q888" s="95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0.2</v>
      </c>
      <c r="E889" s="11">
        <v>0.20771437911072813</v>
      </c>
      <c r="F889" s="90" t="s">
        <v>184</v>
      </c>
      <c r="G889" s="90" t="s">
        <v>96</v>
      </c>
      <c r="H889" s="90" t="s">
        <v>110</v>
      </c>
      <c r="I889" s="90" t="s">
        <v>184</v>
      </c>
      <c r="J889" s="90" t="s">
        <v>184</v>
      </c>
      <c r="K889" s="11">
        <v>0.14000000000000001</v>
      </c>
      <c r="L889" s="90" t="s">
        <v>107</v>
      </c>
      <c r="M889" s="90" t="s">
        <v>96</v>
      </c>
      <c r="N889" s="90" t="s">
        <v>184</v>
      </c>
      <c r="O889" s="90" t="s">
        <v>184</v>
      </c>
      <c r="P889" s="90">
        <v>26.050951548092232</v>
      </c>
      <c r="Q889" s="95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4</v>
      </c>
    </row>
    <row r="890" spans="1:65">
      <c r="A890" s="28"/>
      <c r="B890" s="19">
        <v>1</v>
      </c>
      <c r="C890" s="9">
        <v>3</v>
      </c>
      <c r="D890" s="11">
        <v>0.1</v>
      </c>
      <c r="E890" s="11">
        <v>0.32965430175582594</v>
      </c>
      <c r="F890" s="90" t="s">
        <v>184</v>
      </c>
      <c r="G890" s="90" t="s">
        <v>96</v>
      </c>
      <c r="H890" s="90" t="s">
        <v>110</v>
      </c>
      <c r="I890" s="90" t="s">
        <v>184</v>
      </c>
      <c r="J890" s="90" t="s">
        <v>184</v>
      </c>
      <c r="K890" s="11">
        <v>0.15</v>
      </c>
      <c r="L890" s="90" t="s">
        <v>107</v>
      </c>
      <c r="M890" s="90" t="s">
        <v>96</v>
      </c>
      <c r="N890" s="90" t="s">
        <v>184</v>
      </c>
      <c r="O890" s="90" t="s">
        <v>184</v>
      </c>
      <c r="P890" s="90">
        <v>24.915085094324308</v>
      </c>
      <c r="Q890" s="95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0.2</v>
      </c>
      <c r="E891" s="11">
        <v>0.15034916522776121</v>
      </c>
      <c r="F891" s="90" t="s">
        <v>184</v>
      </c>
      <c r="G891" s="90" t="s">
        <v>96</v>
      </c>
      <c r="H891" s="90" t="s">
        <v>110</v>
      </c>
      <c r="I891" s="90" t="s">
        <v>184</v>
      </c>
      <c r="J891" s="90" t="s">
        <v>184</v>
      </c>
      <c r="K891" s="11">
        <v>0.15</v>
      </c>
      <c r="L891" s="90" t="s">
        <v>107</v>
      </c>
      <c r="M891" s="90" t="s">
        <v>96</v>
      </c>
      <c r="N891" s="90" t="s">
        <v>184</v>
      </c>
      <c r="O891" s="90" t="s">
        <v>184</v>
      </c>
      <c r="P891" s="90">
        <v>25.161376333502748</v>
      </c>
      <c r="Q891" s="95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0.203650415131682</v>
      </c>
    </row>
    <row r="892" spans="1:65">
      <c r="A892" s="28"/>
      <c r="B892" s="19">
        <v>1</v>
      </c>
      <c r="C892" s="9">
        <v>5</v>
      </c>
      <c r="D892" s="11">
        <v>0.3</v>
      </c>
      <c r="E892" s="11">
        <v>0.34786242809282997</v>
      </c>
      <c r="F892" s="90" t="s">
        <v>184</v>
      </c>
      <c r="G892" s="90" t="s">
        <v>96</v>
      </c>
      <c r="H892" s="90" t="s">
        <v>110</v>
      </c>
      <c r="I892" s="90" t="s">
        <v>184</v>
      </c>
      <c r="J892" s="90" t="s">
        <v>184</v>
      </c>
      <c r="K892" s="11">
        <v>0.13</v>
      </c>
      <c r="L892" s="90" t="s">
        <v>107</v>
      </c>
      <c r="M892" s="90" t="s">
        <v>96</v>
      </c>
      <c r="N892" s="90" t="s">
        <v>184</v>
      </c>
      <c r="O892" s="90" t="s">
        <v>184</v>
      </c>
      <c r="P892" s="90">
        <v>25.29860451398817</v>
      </c>
      <c r="Q892" s="95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18</v>
      </c>
    </row>
    <row r="893" spans="1:65">
      <c r="A893" s="28"/>
      <c r="B893" s="19">
        <v>1</v>
      </c>
      <c r="C893" s="9">
        <v>6</v>
      </c>
      <c r="D893" s="11">
        <v>0.2</v>
      </c>
      <c r="E893" s="11">
        <v>0.35605882837973518</v>
      </c>
      <c r="F893" s="90" t="s">
        <v>184</v>
      </c>
      <c r="G893" s="90" t="s">
        <v>96</v>
      </c>
      <c r="H893" s="90" t="s">
        <v>110</v>
      </c>
      <c r="I893" s="90" t="s">
        <v>184</v>
      </c>
      <c r="J893" s="90" t="s">
        <v>184</v>
      </c>
      <c r="K893" s="11">
        <v>0.14000000000000001</v>
      </c>
      <c r="L893" s="90" t="s">
        <v>107</v>
      </c>
      <c r="M893" s="90" t="s">
        <v>96</v>
      </c>
      <c r="N893" s="90" t="s">
        <v>184</v>
      </c>
      <c r="O893" s="90" t="s">
        <v>184</v>
      </c>
      <c r="P893" s="90">
        <v>26.280483329279505</v>
      </c>
      <c r="Q893" s="95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20" t="s">
        <v>225</v>
      </c>
      <c r="C894" s="12"/>
      <c r="D894" s="22">
        <v>0.19999999999999998</v>
      </c>
      <c r="E894" s="22">
        <v>0.27095124539504684</v>
      </c>
      <c r="F894" s="22" t="s">
        <v>512</v>
      </c>
      <c r="G894" s="22" t="s">
        <v>512</v>
      </c>
      <c r="H894" s="22" t="s">
        <v>512</v>
      </c>
      <c r="I894" s="22" t="s">
        <v>512</v>
      </c>
      <c r="J894" s="22" t="s">
        <v>512</v>
      </c>
      <c r="K894" s="22">
        <v>0.14000000000000001</v>
      </c>
      <c r="L894" s="22" t="s">
        <v>512</v>
      </c>
      <c r="M894" s="22" t="s">
        <v>512</v>
      </c>
      <c r="N894" s="22" t="s">
        <v>512</v>
      </c>
      <c r="O894" s="22" t="s">
        <v>512</v>
      </c>
      <c r="P894" s="22">
        <v>25.45543253927163</v>
      </c>
      <c r="Q894" s="95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3" t="s">
        <v>226</v>
      </c>
      <c r="C895" s="27"/>
      <c r="D895" s="11">
        <v>0.2</v>
      </c>
      <c r="E895" s="11">
        <v>0.28186133577961325</v>
      </c>
      <c r="F895" s="11" t="s">
        <v>512</v>
      </c>
      <c r="G895" s="11" t="s">
        <v>512</v>
      </c>
      <c r="H895" s="11" t="s">
        <v>512</v>
      </c>
      <c r="I895" s="11" t="s">
        <v>512</v>
      </c>
      <c r="J895" s="11" t="s">
        <v>512</v>
      </c>
      <c r="K895" s="11">
        <v>0.14000000000000001</v>
      </c>
      <c r="L895" s="11" t="s">
        <v>512</v>
      </c>
      <c r="M895" s="11" t="s">
        <v>512</v>
      </c>
      <c r="N895" s="11" t="s">
        <v>512</v>
      </c>
      <c r="O895" s="11" t="s">
        <v>512</v>
      </c>
      <c r="P895" s="11">
        <v>25.229990423745459</v>
      </c>
      <c r="Q895" s="95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227</v>
      </c>
      <c r="C896" s="27"/>
      <c r="D896" s="23">
        <v>6.324555320336761E-2</v>
      </c>
      <c r="E896" s="23">
        <v>8.5450323629124081E-2</v>
      </c>
      <c r="F896" s="23" t="s">
        <v>512</v>
      </c>
      <c r="G896" s="23" t="s">
        <v>512</v>
      </c>
      <c r="H896" s="23" t="s">
        <v>512</v>
      </c>
      <c r="I896" s="23" t="s">
        <v>512</v>
      </c>
      <c r="J896" s="23" t="s">
        <v>512</v>
      </c>
      <c r="K896" s="23">
        <v>8.9442719099991543E-3</v>
      </c>
      <c r="L896" s="23" t="s">
        <v>512</v>
      </c>
      <c r="M896" s="23" t="s">
        <v>512</v>
      </c>
      <c r="N896" s="23" t="s">
        <v>512</v>
      </c>
      <c r="O896" s="23" t="s">
        <v>512</v>
      </c>
      <c r="P896" s="23">
        <v>0.569688048426511</v>
      </c>
      <c r="Q896" s="95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86</v>
      </c>
      <c r="C897" s="27"/>
      <c r="D897" s="13">
        <v>0.31622776601683805</v>
      </c>
      <c r="E897" s="13">
        <v>0.31537158467213366</v>
      </c>
      <c r="F897" s="13" t="s">
        <v>512</v>
      </c>
      <c r="G897" s="13" t="s">
        <v>512</v>
      </c>
      <c r="H897" s="13" t="s">
        <v>512</v>
      </c>
      <c r="I897" s="13" t="s">
        <v>512</v>
      </c>
      <c r="J897" s="13" t="s">
        <v>512</v>
      </c>
      <c r="K897" s="13">
        <v>6.388765649999395E-2</v>
      </c>
      <c r="L897" s="13" t="s">
        <v>512</v>
      </c>
      <c r="M897" s="13" t="s">
        <v>512</v>
      </c>
      <c r="N897" s="13" t="s">
        <v>512</v>
      </c>
      <c r="O897" s="13" t="s">
        <v>512</v>
      </c>
      <c r="P897" s="13">
        <v>2.2379821971110447E-2</v>
      </c>
      <c r="Q897" s="95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228</v>
      </c>
      <c r="C898" s="27"/>
      <c r="D898" s="13">
        <v>-1.7924908865624589E-2</v>
      </c>
      <c r="E898" s="13">
        <v>0.33047234507156587</v>
      </c>
      <c r="F898" s="13" t="s">
        <v>512</v>
      </c>
      <c r="G898" s="13" t="s">
        <v>512</v>
      </c>
      <c r="H898" s="13" t="s">
        <v>512</v>
      </c>
      <c r="I898" s="13" t="s">
        <v>512</v>
      </c>
      <c r="J898" s="13" t="s">
        <v>512</v>
      </c>
      <c r="K898" s="13">
        <v>-0.31254743620593706</v>
      </c>
      <c r="L898" s="13" t="s">
        <v>512</v>
      </c>
      <c r="M898" s="13" t="s">
        <v>512</v>
      </c>
      <c r="N898" s="13" t="s">
        <v>512</v>
      </c>
      <c r="O898" s="13" t="s">
        <v>512</v>
      </c>
      <c r="P898" s="13">
        <v>123.99573115435066</v>
      </c>
      <c r="Q898" s="95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229</v>
      </c>
      <c r="C899" s="45"/>
      <c r="D899" s="43">
        <v>0.67</v>
      </c>
      <c r="E899" s="43">
        <v>0.28000000000000003</v>
      </c>
      <c r="F899" s="43">
        <v>0</v>
      </c>
      <c r="G899" s="43">
        <v>64.06</v>
      </c>
      <c r="H899" s="43">
        <v>2.7</v>
      </c>
      <c r="I899" s="43">
        <v>0</v>
      </c>
      <c r="J899" s="43">
        <v>0</v>
      </c>
      <c r="K899" s="43">
        <v>1.48</v>
      </c>
      <c r="L899" s="43">
        <v>3.37</v>
      </c>
      <c r="M899" s="43">
        <v>64.06</v>
      </c>
      <c r="N899" s="43">
        <v>0</v>
      </c>
      <c r="O899" s="43">
        <v>0</v>
      </c>
      <c r="P899" s="43">
        <v>339.92</v>
      </c>
      <c r="Q899" s="95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BM900" s="53"/>
    </row>
    <row r="901" spans="1:65" ht="15">
      <c r="B901" s="8" t="s">
        <v>497</v>
      </c>
      <c r="BM901" s="26" t="s">
        <v>67</v>
      </c>
    </row>
    <row r="902" spans="1:65" ht="15">
      <c r="A902" s="24" t="s">
        <v>24</v>
      </c>
      <c r="B902" s="18" t="s">
        <v>116</v>
      </c>
      <c r="C902" s="15" t="s">
        <v>117</v>
      </c>
      <c r="D902" s="16" t="s">
        <v>199</v>
      </c>
      <c r="E902" s="17" t="s">
        <v>199</v>
      </c>
      <c r="F902" s="17" t="s">
        <v>199</v>
      </c>
      <c r="G902" s="17" t="s">
        <v>199</v>
      </c>
      <c r="H902" s="17" t="s">
        <v>199</v>
      </c>
      <c r="I902" s="17" t="s">
        <v>199</v>
      </c>
      <c r="J902" s="17" t="s">
        <v>199</v>
      </c>
      <c r="K902" s="17" t="s">
        <v>199</v>
      </c>
      <c r="L902" s="17" t="s">
        <v>199</v>
      </c>
      <c r="M902" s="17" t="s">
        <v>199</v>
      </c>
      <c r="N902" s="17" t="s">
        <v>199</v>
      </c>
      <c r="O902" s="17" t="s">
        <v>199</v>
      </c>
      <c r="P902" s="9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200</v>
      </c>
      <c r="C903" s="9" t="s">
        <v>200</v>
      </c>
      <c r="D903" s="93" t="s">
        <v>203</v>
      </c>
      <c r="E903" s="94" t="s">
        <v>205</v>
      </c>
      <c r="F903" s="94" t="s">
        <v>207</v>
      </c>
      <c r="G903" s="94" t="s">
        <v>214</v>
      </c>
      <c r="H903" s="94" t="s">
        <v>217</v>
      </c>
      <c r="I903" s="94" t="s">
        <v>219</v>
      </c>
      <c r="J903" s="94" t="s">
        <v>253</v>
      </c>
      <c r="K903" s="94" t="s">
        <v>220</v>
      </c>
      <c r="L903" s="94" t="s">
        <v>221</v>
      </c>
      <c r="M903" s="94" t="s">
        <v>222</v>
      </c>
      <c r="N903" s="94" t="s">
        <v>223</v>
      </c>
      <c r="O903" s="94" t="s">
        <v>224</v>
      </c>
      <c r="P903" s="9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255</v>
      </c>
      <c r="F904" s="11" t="s">
        <v>102</v>
      </c>
      <c r="G904" s="11" t="s">
        <v>102</v>
      </c>
      <c r="H904" s="11" t="s">
        <v>102</v>
      </c>
      <c r="I904" s="11" t="s">
        <v>98</v>
      </c>
      <c r="J904" s="11" t="s">
        <v>255</v>
      </c>
      <c r="K904" s="11" t="s">
        <v>102</v>
      </c>
      <c r="L904" s="11" t="s">
        <v>102</v>
      </c>
      <c r="M904" s="11" t="s">
        <v>98</v>
      </c>
      <c r="N904" s="11" t="s">
        <v>102</v>
      </c>
      <c r="O904" s="11" t="s">
        <v>98</v>
      </c>
      <c r="P904" s="9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0.17826</v>
      </c>
      <c r="E906" s="21">
        <v>0.2</v>
      </c>
      <c r="F906" s="89">
        <v>3</v>
      </c>
      <c r="G906" s="21">
        <v>0.22</v>
      </c>
      <c r="H906" s="89">
        <v>0.4</v>
      </c>
      <c r="I906" s="21">
        <v>0.22359999999999999</v>
      </c>
      <c r="J906" s="21">
        <v>0.22</v>
      </c>
      <c r="K906" s="89">
        <v>0.3</v>
      </c>
      <c r="L906" s="21">
        <v>0.23</v>
      </c>
      <c r="M906" s="89">
        <v>0.2</v>
      </c>
      <c r="N906" s="89" t="s">
        <v>184</v>
      </c>
      <c r="O906" s="89">
        <v>5.1163977783332975</v>
      </c>
      <c r="P906" s="9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0.182086</v>
      </c>
      <c r="E907" s="11">
        <v>0.2</v>
      </c>
      <c r="F907" s="90" t="s">
        <v>280</v>
      </c>
      <c r="G907" s="11">
        <v>0.22</v>
      </c>
      <c r="H907" s="90">
        <v>0.4</v>
      </c>
      <c r="I907" s="11">
        <v>0.22869999999999999</v>
      </c>
      <c r="J907" s="11">
        <v>0.22</v>
      </c>
      <c r="K907" s="90">
        <v>0.1</v>
      </c>
      <c r="L907" s="11">
        <v>0.22</v>
      </c>
      <c r="M907" s="90">
        <v>0.2</v>
      </c>
      <c r="N907" s="90" t="s">
        <v>184</v>
      </c>
      <c r="O907" s="90">
        <v>5.1338000625363573</v>
      </c>
      <c r="P907" s="9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0.18976599999999999</v>
      </c>
      <c r="E908" s="11">
        <v>0.2</v>
      </c>
      <c r="F908" s="90" t="s">
        <v>280</v>
      </c>
      <c r="G908" s="11">
        <v>0.22</v>
      </c>
      <c r="H908" s="90">
        <v>0.4</v>
      </c>
      <c r="I908" s="11">
        <v>0.22359999999999999</v>
      </c>
      <c r="J908" s="11">
        <v>0.23</v>
      </c>
      <c r="K908" s="90">
        <v>0.2</v>
      </c>
      <c r="L908" s="11">
        <v>0.23</v>
      </c>
      <c r="M908" s="90">
        <v>0.2</v>
      </c>
      <c r="N908" s="90" t="s">
        <v>184</v>
      </c>
      <c r="O908" s="90">
        <v>5.1812260405266715</v>
      </c>
      <c r="P908" s="9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0.19117800000000001</v>
      </c>
      <c r="E909" s="11">
        <v>0.2</v>
      </c>
      <c r="F909" s="90" t="s">
        <v>280</v>
      </c>
      <c r="G909" s="11">
        <v>0.2</v>
      </c>
      <c r="H909" s="90">
        <v>0.2</v>
      </c>
      <c r="I909" s="11">
        <v>0.224</v>
      </c>
      <c r="J909" s="11">
        <v>0.22</v>
      </c>
      <c r="K909" s="90">
        <v>0.3</v>
      </c>
      <c r="L909" s="11">
        <v>0.23</v>
      </c>
      <c r="M909" s="90">
        <v>0.2</v>
      </c>
      <c r="N909" s="90" t="s">
        <v>184</v>
      </c>
      <c r="O909" s="90">
        <v>4.9709979068147616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0.21127155555555555</v>
      </c>
    </row>
    <row r="910" spans="1:65">
      <c r="A910" s="28"/>
      <c r="B910" s="19">
        <v>1</v>
      </c>
      <c r="C910" s="9">
        <v>5</v>
      </c>
      <c r="D910" s="11">
        <v>0.193466</v>
      </c>
      <c r="E910" s="11">
        <v>0.19</v>
      </c>
      <c r="F910" s="90">
        <v>3</v>
      </c>
      <c r="G910" s="11">
        <v>0.22</v>
      </c>
      <c r="H910" s="90">
        <v>0.2</v>
      </c>
      <c r="I910" s="11">
        <v>0.22620000000000001</v>
      </c>
      <c r="J910" s="11">
        <v>0.22</v>
      </c>
      <c r="K910" s="90">
        <v>0.2</v>
      </c>
      <c r="L910" s="11">
        <v>0.23</v>
      </c>
      <c r="M910" s="90">
        <v>0.2</v>
      </c>
      <c r="N910" s="90" t="s">
        <v>184</v>
      </c>
      <c r="O910" s="90">
        <v>5.0410662217873075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68</v>
      </c>
    </row>
    <row r="911" spans="1:65">
      <c r="A911" s="28"/>
      <c r="B911" s="19">
        <v>1</v>
      </c>
      <c r="C911" s="9">
        <v>6</v>
      </c>
      <c r="D911" s="11">
        <v>0.17502000000000001</v>
      </c>
      <c r="E911" s="11">
        <v>0.19</v>
      </c>
      <c r="F911" s="90" t="s">
        <v>280</v>
      </c>
      <c r="G911" s="11">
        <v>0.21</v>
      </c>
      <c r="H911" s="90">
        <v>0.2</v>
      </c>
      <c r="I911" s="11">
        <v>0.21990000000000001</v>
      </c>
      <c r="J911" s="11">
        <v>0.22</v>
      </c>
      <c r="K911" s="90">
        <v>0.2</v>
      </c>
      <c r="L911" s="11">
        <v>0.21</v>
      </c>
      <c r="M911" s="90">
        <v>0.2</v>
      </c>
      <c r="N911" s="90" t="s">
        <v>184</v>
      </c>
      <c r="O911" s="90">
        <v>5.1880480352489196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225</v>
      </c>
      <c r="C912" s="12"/>
      <c r="D912" s="22">
        <v>0.18496266666666669</v>
      </c>
      <c r="E912" s="22">
        <v>0.19666666666666666</v>
      </c>
      <c r="F912" s="22">
        <v>3</v>
      </c>
      <c r="G912" s="22">
        <v>0.215</v>
      </c>
      <c r="H912" s="22">
        <v>0.3</v>
      </c>
      <c r="I912" s="22">
        <v>0.2243333333333333</v>
      </c>
      <c r="J912" s="22">
        <v>0.22166666666666668</v>
      </c>
      <c r="K912" s="22">
        <v>0.21666666666666667</v>
      </c>
      <c r="L912" s="22">
        <v>0.22500000000000001</v>
      </c>
      <c r="M912" s="22">
        <v>0.19999999999999998</v>
      </c>
      <c r="N912" s="22" t="s">
        <v>512</v>
      </c>
      <c r="O912" s="22">
        <v>5.105256007541219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226</v>
      </c>
      <c r="C913" s="27"/>
      <c r="D913" s="11">
        <v>0.18592599999999998</v>
      </c>
      <c r="E913" s="11">
        <v>0.2</v>
      </c>
      <c r="F913" s="11">
        <v>3</v>
      </c>
      <c r="G913" s="11">
        <v>0.22</v>
      </c>
      <c r="H913" s="11">
        <v>0.30000000000000004</v>
      </c>
      <c r="I913" s="11">
        <v>0.2238</v>
      </c>
      <c r="J913" s="11">
        <v>0.22</v>
      </c>
      <c r="K913" s="11">
        <v>0.2</v>
      </c>
      <c r="L913" s="11">
        <v>0.23</v>
      </c>
      <c r="M913" s="11">
        <v>0.2</v>
      </c>
      <c r="N913" s="11" t="s">
        <v>512</v>
      </c>
      <c r="O913" s="11">
        <v>5.1250989204348274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227</v>
      </c>
      <c r="C914" s="27"/>
      <c r="D914" s="23">
        <v>7.5639490920197663E-3</v>
      </c>
      <c r="E914" s="23">
        <v>5.1639777949432277E-3</v>
      </c>
      <c r="F914" s="23">
        <v>0</v>
      </c>
      <c r="G914" s="23">
        <v>8.3666002653407529E-3</v>
      </c>
      <c r="H914" s="23">
        <v>0.10954451150103338</v>
      </c>
      <c r="I914" s="23">
        <v>2.9459576824297112E-3</v>
      </c>
      <c r="J914" s="23">
        <v>4.0824829046386341E-3</v>
      </c>
      <c r="K914" s="23">
        <v>7.5277265270908153E-2</v>
      </c>
      <c r="L914" s="23">
        <v>8.3666002653407616E-3</v>
      </c>
      <c r="M914" s="23">
        <v>3.0404709722440586E-17</v>
      </c>
      <c r="N914" s="23" t="s">
        <v>512</v>
      </c>
      <c r="O914" s="23">
        <v>8.4510868060292371E-2</v>
      </c>
      <c r="P914" s="146"/>
      <c r="Q914" s="147"/>
      <c r="R914" s="147"/>
      <c r="S914" s="147"/>
      <c r="T914" s="147"/>
      <c r="U914" s="147"/>
      <c r="V914" s="147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  <c r="AJ914" s="147"/>
      <c r="AK914" s="147"/>
      <c r="AL914" s="147"/>
      <c r="AM914" s="147"/>
      <c r="AN914" s="147"/>
      <c r="AO914" s="147"/>
      <c r="AP914" s="147"/>
      <c r="AQ914" s="147"/>
      <c r="AR914" s="147"/>
      <c r="AS914" s="147"/>
      <c r="AT914" s="147"/>
      <c r="AU914" s="147"/>
      <c r="AV914" s="147"/>
      <c r="AW914" s="147"/>
      <c r="AX914" s="147"/>
      <c r="AY914" s="147"/>
      <c r="AZ914" s="147"/>
      <c r="BA914" s="147"/>
      <c r="BB914" s="147"/>
      <c r="BC914" s="147"/>
      <c r="BD914" s="147"/>
      <c r="BE914" s="147"/>
      <c r="BF914" s="147"/>
      <c r="BG914" s="147"/>
      <c r="BH914" s="147"/>
      <c r="BI914" s="147"/>
      <c r="BJ914" s="147"/>
      <c r="BK914" s="147"/>
      <c r="BL914" s="147"/>
      <c r="BM914" s="54"/>
    </row>
    <row r="915" spans="1:65">
      <c r="A915" s="28"/>
      <c r="B915" s="3" t="s">
        <v>86</v>
      </c>
      <c r="C915" s="27"/>
      <c r="D915" s="13">
        <v>4.0894463884710602E-2</v>
      </c>
      <c r="E915" s="13">
        <v>2.6257514211575735E-2</v>
      </c>
      <c r="F915" s="13">
        <v>0</v>
      </c>
      <c r="G915" s="13">
        <v>3.8914419838794199E-2</v>
      </c>
      <c r="H915" s="13">
        <v>0.36514837167011127</v>
      </c>
      <c r="I915" s="13">
        <v>1.3132055047977912E-2</v>
      </c>
      <c r="J915" s="13">
        <v>1.841721611115173E-2</v>
      </c>
      <c r="K915" s="13">
        <v>0.34743353201957605</v>
      </c>
      <c r="L915" s="13">
        <v>3.718489006818116E-2</v>
      </c>
      <c r="M915" s="13">
        <v>1.5202354861220294E-16</v>
      </c>
      <c r="N915" s="13" t="s">
        <v>512</v>
      </c>
      <c r="O915" s="13">
        <v>1.6553698371924407E-2</v>
      </c>
      <c r="P915" s="95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228</v>
      </c>
      <c r="C916" s="27"/>
      <c r="D916" s="13">
        <v>-0.12452641255803465</v>
      </c>
      <c r="E916" s="13">
        <v>-6.912851496020922E-2</v>
      </c>
      <c r="F916" s="13">
        <v>13.199734517556132</v>
      </c>
      <c r="G916" s="13">
        <v>1.7647640424856004E-2</v>
      </c>
      <c r="H916" s="13">
        <v>0.41997345175561307</v>
      </c>
      <c r="I916" s="13">
        <v>6.1824592257252897E-2</v>
      </c>
      <c r="J916" s="13">
        <v>4.9202606019425277E-2</v>
      </c>
      <c r="K916" s="13">
        <v>2.5536381823498377E-2</v>
      </c>
      <c r="L916" s="13">
        <v>6.4980088816709802E-2</v>
      </c>
      <c r="M916" s="13">
        <v>-5.3351032162924583E-2</v>
      </c>
      <c r="N916" s="13" t="s">
        <v>512</v>
      </c>
      <c r="O916" s="13">
        <v>23.164426650414619</v>
      </c>
      <c r="P916" s="95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229</v>
      </c>
      <c r="C917" s="45"/>
      <c r="D917" s="43">
        <v>1.49</v>
      </c>
      <c r="E917" s="43">
        <v>1.03</v>
      </c>
      <c r="F917" s="43" t="s">
        <v>231</v>
      </c>
      <c r="G917" s="43">
        <v>0.31</v>
      </c>
      <c r="H917" s="43" t="s">
        <v>231</v>
      </c>
      <c r="I917" s="43">
        <v>0.05</v>
      </c>
      <c r="J917" s="43">
        <v>0.05</v>
      </c>
      <c r="K917" s="43" t="s">
        <v>231</v>
      </c>
      <c r="L917" s="43">
        <v>0.08</v>
      </c>
      <c r="M917" s="43" t="s">
        <v>231</v>
      </c>
      <c r="N917" s="43">
        <v>1.06</v>
      </c>
      <c r="O917" s="43">
        <v>191.78</v>
      </c>
      <c r="P917" s="95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96" t="s">
        <v>281</v>
      </c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3"/>
    </row>
    <row r="919" spans="1:65">
      <c r="BM919" s="53"/>
    </row>
    <row r="920" spans="1:65" ht="15">
      <c r="B920" s="8" t="s">
        <v>498</v>
      </c>
      <c r="BM920" s="26" t="s">
        <v>67</v>
      </c>
    </row>
    <row r="921" spans="1:65" ht="15">
      <c r="A921" s="24" t="s">
        <v>27</v>
      </c>
      <c r="B921" s="18" t="s">
        <v>116</v>
      </c>
      <c r="C921" s="15" t="s">
        <v>117</v>
      </c>
      <c r="D921" s="16" t="s">
        <v>199</v>
      </c>
      <c r="E921" s="17" t="s">
        <v>199</v>
      </c>
      <c r="F921" s="17" t="s">
        <v>199</v>
      </c>
      <c r="G921" s="17" t="s">
        <v>199</v>
      </c>
      <c r="H921" s="17" t="s">
        <v>199</v>
      </c>
      <c r="I921" s="17" t="s">
        <v>199</v>
      </c>
      <c r="J921" s="17" t="s">
        <v>199</v>
      </c>
      <c r="K921" s="17" t="s">
        <v>199</v>
      </c>
      <c r="L921" s="17" t="s">
        <v>199</v>
      </c>
      <c r="M921" s="95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200</v>
      </c>
      <c r="C922" s="9" t="s">
        <v>200</v>
      </c>
      <c r="D922" s="93" t="s">
        <v>201</v>
      </c>
      <c r="E922" s="94" t="s">
        <v>202</v>
      </c>
      <c r="F922" s="94" t="s">
        <v>205</v>
      </c>
      <c r="G922" s="94" t="s">
        <v>208</v>
      </c>
      <c r="H922" s="94" t="s">
        <v>214</v>
      </c>
      <c r="I922" s="94" t="s">
        <v>217</v>
      </c>
      <c r="J922" s="94" t="s">
        <v>253</v>
      </c>
      <c r="K922" s="94" t="s">
        <v>220</v>
      </c>
      <c r="L922" s="94" t="s">
        <v>224</v>
      </c>
      <c r="M922" s="95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102</v>
      </c>
      <c r="E923" s="11" t="s">
        <v>102</v>
      </c>
      <c r="F923" s="11" t="s">
        <v>255</v>
      </c>
      <c r="G923" s="11" t="s">
        <v>255</v>
      </c>
      <c r="H923" s="11" t="s">
        <v>102</v>
      </c>
      <c r="I923" s="11" t="s">
        <v>102</v>
      </c>
      <c r="J923" s="11" t="s">
        <v>255</v>
      </c>
      <c r="K923" s="11" t="s">
        <v>102</v>
      </c>
      <c r="L923" s="11" t="s">
        <v>99</v>
      </c>
      <c r="M923" s="95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95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8">
        <v>1</v>
      </c>
      <c r="C925" s="14">
        <v>1</v>
      </c>
      <c r="D925" s="21" t="s">
        <v>108</v>
      </c>
      <c r="E925" s="21" t="s">
        <v>107</v>
      </c>
      <c r="F925" s="89" t="s">
        <v>109</v>
      </c>
      <c r="G925" s="21" t="s">
        <v>107</v>
      </c>
      <c r="H925" s="21" t="s">
        <v>107</v>
      </c>
      <c r="I925" s="21" t="s">
        <v>107</v>
      </c>
      <c r="J925" s="21" t="s">
        <v>237</v>
      </c>
      <c r="K925" s="21" t="s">
        <v>184</v>
      </c>
      <c r="L925" s="89">
        <v>18.25083670873066</v>
      </c>
      <c r="M925" s="95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>
        <v>1</v>
      </c>
      <c r="C926" s="9">
        <v>2</v>
      </c>
      <c r="D926" s="11" t="s">
        <v>108</v>
      </c>
      <c r="E926" s="11" t="s">
        <v>107</v>
      </c>
      <c r="F926" s="90" t="s">
        <v>109</v>
      </c>
      <c r="G926" s="11" t="s">
        <v>107</v>
      </c>
      <c r="H926" s="11" t="s">
        <v>107</v>
      </c>
      <c r="I926" s="11" t="s">
        <v>107</v>
      </c>
      <c r="J926" s="11" t="s">
        <v>237</v>
      </c>
      <c r="K926" s="11" t="s">
        <v>184</v>
      </c>
      <c r="L926" s="90">
        <v>18.760047384709019</v>
      </c>
      <c r="M926" s="95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5</v>
      </c>
    </row>
    <row r="927" spans="1:65">
      <c r="A927" s="28"/>
      <c r="B927" s="19">
        <v>1</v>
      </c>
      <c r="C927" s="9">
        <v>3</v>
      </c>
      <c r="D927" s="11" t="s">
        <v>108</v>
      </c>
      <c r="E927" s="11" t="s">
        <v>107</v>
      </c>
      <c r="F927" s="90" t="s">
        <v>109</v>
      </c>
      <c r="G927" s="11" t="s">
        <v>107</v>
      </c>
      <c r="H927" s="11" t="s">
        <v>107</v>
      </c>
      <c r="I927" s="11" t="s">
        <v>107</v>
      </c>
      <c r="J927" s="11" t="s">
        <v>237</v>
      </c>
      <c r="K927" s="11" t="s">
        <v>184</v>
      </c>
      <c r="L927" s="90">
        <v>18.239425806075634</v>
      </c>
      <c r="M927" s="95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16</v>
      </c>
    </row>
    <row r="928" spans="1:65">
      <c r="A928" s="28"/>
      <c r="B928" s="19">
        <v>1</v>
      </c>
      <c r="C928" s="9">
        <v>4</v>
      </c>
      <c r="D928" s="11" t="s">
        <v>108</v>
      </c>
      <c r="E928" s="11" t="s">
        <v>107</v>
      </c>
      <c r="F928" s="90" t="s">
        <v>109</v>
      </c>
      <c r="G928" s="11" t="s">
        <v>107</v>
      </c>
      <c r="H928" s="11" t="s">
        <v>107</v>
      </c>
      <c r="I928" s="11" t="s">
        <v>107</v>
      </c>
      <c r="J928" s="11" t="s">
        <v>237</v>
      </c>
      <c r="K928" s="91">
        <v>0.5</v>
      </c>
      <c r="L928" s="90">
        <v>18.725034340994696</v>
      </c>
      <c r="M928" s="95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107</v>
      </c>
    </row>
    <row r="929" spans="1:65">
      <c r="A929" s="28"/>
      <c r="B929" s="19">
        <v>1</v>
      </c>
      <c r="C929" s="9">
        <v>5</v>
      </c>
      <c r="D929" s="11" t="s">
        <v>108</v>
      </c>
      <c r="E929" s="11" t="s">
        <v>107</v>
      </c>
      <c r="F929" s="90" t="s">
        <v>109</v>
      </c>
      <c r="G929" s="11" t="s">
        <v>107</v>
      </c>
      <c r="H929" s="11" t="s">
        <v>107</v>
      </c>
      <c r="I929" s="11" t="s">
        <v>107</v>
      </c>
      <c r="J929" s="11" t="s">
        <v>237</v>
      </c>
      <c r="K929" s="11" t="s">
        <v>184</v>
      </c>
      <c r="L929" s="90">
        <v>18.839130170954572</v>
      </c>
      <c r="M929" s="95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69</v>
      </c>
    </row>
    <row r="930" spans="1:65">
      <c r="A930" s="28"/>
      <c r="B930" s="19">
        <v>1</v>
      </c>
      <c r="C930" s="9">
        <v>6</v>
      </c>
      <c r="D930" s="11" t="s">
        <v>108</v>
      </c>
      <c r="E930" s="11" t="s">
        <v>107</v>
      </c>
      <c r="F930" s="90" t="s">
        <v>109</v>
      </c>
      <c r="G930" s="11" t="s">
        <v>107</v>
      </c>
      <c r="H930" s="11" t="s">
        <v>107</v>
      </c>
      <c r="I930" s="11" t="s">
        <v>107</v>
      </c>
      <c r="J930" s="11" t="s">
        <v>237</v>
      </c>
      <c r="K930" s="11" t="s">
        <v>184</v>
      </c>
      <c r="L930" s="90">
        <v>19.189798593684881</v>
      </c>
      <c r="M930" s="95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20" t="s">
        <v>225</v>
      </c>
      <c r="C931" s="12"/>
      <c r="D931" s="22" t="s">
        <v>512</v>
      </c>
      <c r="E931" s="22" t="s">
        <v>512</v>
      </c>
      <c r="F931" s="22" t="s">
        <v>512</v>
      </c>
      <c r="G931" s="22" t="s">
        <v>512</v>
      </c>
      <c r="H931" s="22" t="s">
        <v>512</v>
      </c>
      <c r="I931" s="22" t="s">
        <v>512</v>
      </c>
      <c r="J931" s="22" t="s">
        <v>512</v>
      </c>
      <c r="K931" s="22">
        <v>0.5</v>
      </c>
      <c r="L931" s="22">
        <v>18.667378834191577</v>
      </c>
      <c r="M931" s="95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226</v>
      </c>
      <c r="C932" s="27"/>
      <c r="D932" s="11" t="s">
        <v>512</v>
      </c>
      <c r="E932" s="11" t="s">
        <v>512</v>
      </c>
      <c r="F932" s="11" t="s">
        <v>512</v>
      </c>
      <c r="G932" s="11" t="s">
        <v>512</v>
      </c>
      <c r="H932" s="11" t="s">
        <v>512</v>
      </c>
      <c r="I932" s="11" t="s">
        <v>512</v>
      </c>
      <c r="J932" s="11" t="s">
        <v>512</v>
      </c>
      <c r="K932" s="11">
        <v>0.5</v>
      </c>
      <c r="L932" s="11">
        <v>18.742540862851857</v>
      </c>
      <c r="M932" s="95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3" t="s">
        <v>227</v>
      </c>
      <c r="C933" s="27"/>
      <c r="D933" s="23" t="s">
        <v>512</v>
      </c>
      <c r="E933" s="23" t="s">
        <v>512</v>
      </c>
      <c r="F933" s="23" t="s">
        <v>512</v>
      </c>
      <c r="G933" s="23" t="s">
        <v>512</v>
      </c>
      <c r="H933" s="23" t="s">
        <v>512</v>
      </c>
      <c r="I933" s="23" t="s">
        <v>512</v>
      </c>
      <c r="J933" s="23" t="s">
        <v>512</v>
      </c>
      <c r="K933" s="23" t="s">
        <v>512</v>
      </c>
      <c r="L933" s="23">
        <v>0.3663287269832245</v>
      </c>
      <c r="M933" s="95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86</v>
      </c>
      <c r="C934" s="27"/>
      <c r="D934" s="13" t="s">
        <v>512</v>
      </c>
      <c r="E934" s="13" t="s">
        <v>512</v>
      </c>
      <c r="F934" s="13" t="s">
        <v>512</v>
      </c>
      <c r="G934" s="13" t="s">
        <v>512</v>
      </c>
      <c r="H934" s="13" t="s">
        <v>512</v>
      </c>
      <c r="I934" s="13" t="s">
        <v>512</v>
      </c>
      <c r="J934" s="13" t="s">
        <v>512</v>
      </c>
      <c r="K934" s="13" t="s">
        <v>512</v>
      </c>
      <c r="L934" s="13">
        <v>1.9624004539525862E-2</v>
      </c>
      <c r="M934" s="95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228</v>
      </c>
      <c r="C935" s="27"/>
      <c r="D935" s="13" t="s">
        <v>512</v>
      </c>
      <c r="E935" s="13" t="s">
        <v>512</v>
      </c>
      <c r="F935" s="13" t="s">
        <v>512</v>
      </c>
      <c r="G935" s="13" t="s">
        <v>512</v>
      </c>
      <c r="H935" s="13" t="s">
        <v>512</v>
      </c>
      <c r="I935" s="13" t="s">
        <v>512</v>
      </c>
      <c r="J935" s="13" t="s">
        <v>512</v>
      </c>
      <c r="K935" s="13" t="s">
        <v>512</v>
      </c>
      <c r="L935" s="13" t="s">
        <v>512</v>
      </c>
      <c r="M935" s="95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44" t="s">
        <v>229</v>
      </c>
      <c r="C936" s="45"/>
      <c r="D936" s="43">
        <v>1.62</v>
      </c>
      <c r="E936" s="43">
        <v>0</v>
      </c>
      <c r="F936" s="43">
        <v>6.47</v>
      </c>
      <c r="G936" s="43">
        <v>0</v>
      </c>
      <c r="H936" s="43">
        <v>0</v>
      </c>
      <c r="I936" s="43">
        <v>0</v>
      </c>
      <c r="J936" s="43">
        <v>1.54</v>
      </c>
      <c r="K936" s="43">
        <v>0.67</v>
      </c>
      <c r="L936" s="43">
        <v>58.8</v>
      </c>
      <c r="M936" s="95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BM937" s="53"/>
    </row>
    <row r="938" spans="1:65" ht="15">
      <c r="B938" s="8" t="s">
        <v>499</v>
      </c>
      <c r="BM938" s="26" t="s">
        <v>67</v>
      </c>
    </row>
    <row r="939" spans="1:65" ht="15">
      <c r="A939" s="24" t="s">
        <v>30</v>
      </c>
      <c r="B939" s="18" t="s">
        <v>116</v>
      </c>
      <c r="C939" s="15" t="s">
        <v>117</v>
      </c>
      <c r="D939" s="16" t="s">
        <v>199</v>
      </c>
      <c r="E939" s="17" t="s">
        <v>199</v>
      </c>
      <c r="F939" s="17" t="s">
        <v>199</v>
      </c>
      <c r="G939" s="17" t="s">
        <v>199</v>
      </c>
      <c r="H939" s="17" t="s">
        <v>199</v>
      </c>
      <c r="I939" s="17" t="s">
        <v>199</v>
      </c>
      <c r="J939" s="17" t="s">
        <v>199</v>
      </c>
      <c r="K939" s="17" t="s">
        <v>199</v>
      </c>
      <c r="L939" s="17" t="s">
        <v>199</v>
      </c>
      <c r="M939" s="17" t="s">
        <v>199</v>
      </c>
      <c r="N939" s="17" t="s">
        <v>199</v>
      </c>
      <c r="O939" s="17" t="s">
        <v>199</v>
      </c>
      <c r="P939" s="17" t="s">
        <v>199</v>
      </c>
      <c r="Q939" s="17" t="s">
        <v>199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200</v>
      </c>
      <c r="C940" s="9" t="s">
        <v>200</v>
      </c>
      <c r="D940" s="93" t="s">
        <v>201</v>
      </c>
      <c r="E940" s="94" t="s">
        <v>202</v>
      </c>
      <c r="F940" s="94" t="s">
        <v>205</v>
      </c>
      <c r="G940" s="94" t="s">
        <v>207</v>
      </c>
      <c r="H940" s="94" t="s">
        <v>208</v>
      </c>
      <c r="I940" s="94" t="s">
        <v>214</v>
      </c>
      <c r="J940" s="94" t="s">
        <v>217</v>
      </c>
      <c r="K940" s="94" t="s">
        <v>219</v>
      </c>
      <c r="L940" s="94" t="s">
        <v>253</v>
      </c>
      <c r="M940" s="94" t="s">
        <v>220</v>
      </c>
      <c r="N940" s="94" t="s">
        <v>221</v>
      </c>
      <c r="O940" s="94" t="s">
        <v>222</v>
      </c>
      <c r="P940" s="94" t="s">
        <v>223</v>
      </c>
      <c r="Q940" s="94" t="s">
        <v>224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102</v>
      </c>
      <c r="E941" s="11" t="s">
        <v>102</v>
      </c>
      <c r="F941" s="11" t="s">
        <v>255</v>
      </c>
      <c r="G941" s="11" t="s">
        <v>102</v>
      </c>
      <c r="H941" s="11" t="s">
        <v>255</v>
      </c>
      <c r="I941" s="11" t="s">
        <v>102</v>
      </c>
      <c r="J941" s="11" t="s">
        <v>102</v>
      </c>
      <c r="K941" s="11" t="s">
        <v>98</v>
      </c>
      <c r="L941" s="11" t="s">
        <v>255</v>
      </c>
      <c r="M941" s="11" t="s">
        <v>102</v>
      </c>
      <c r="N941" s="11" t="s">
        <v>102</v>
      </c>
      <c r="O941" s="11" t="s">
        <v>98</v>
      </c>
      <c r="P941" s="11" t="s">
        <v>102</v>
      </c>
      <c r="Q941" s="11" t="s">
        <v>98</v>
      </c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95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3</v>
      </c>
    </row>
    <row r="943" spans="1:65">
      <c r="A943" s="28"/>
      <c r="B943" s="18">
        <v>1</v>
      </c>
      <c r="C943" s="14">
        <v>1</v>
      </c>
      <c r="D943" s="21">
        <v>1.2</v>
      </c>
      <c r="E943" s="21">
        <v>1.2296035178077795</v>
      </c>
      <c r="F943" s="21">
        <v>1.1000000000000001</v>
      </c>
      <c r="G943" s="89" t="s">
        <v>106</v>
      </c>
      <c r="H943" s="21">
        <v>1.2</v>
      </c>
      <c r="I943" s="21">
        <v>1.3</v>
      </c>
      <c r="J943" s="89">
        <v>1</v>
      </c>
      <c r="K943" s="21">
        <v>1.2786999999999999</v>
      </c>
      <c r="L943" s="21">
        <v>1.2</v>
      </c>
      <c r="M943" s="21">
        <v>1.5</v>
      </c>
      <c r="N943" s="89">
        <v>1.7</v>
      </c>
      <c r="O943" s="21">
        <v>1.1200000000000001</v>
      </c>
      <c r="P943" s="21">
        <v>1.1000000000000001</v>
      </c>
      <c r="Q943" s="89">
        <v>5.2366648376166802</v>
      </c>
      <c r="R943" s="95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>
        <v>1</v>
      </c>
      <c r="C944" s="9">
        <v>2</v>
      </c>
      <c r="D944" s="11">
        <v>1.2</v>
      </c>
      <c r="E944" s="11">
        <v>1.1904394135807288</v>
      </c>
      <c r="F944" s="11">
        <v>1.1000000000000001</v>
      </c>
      <c r="G944" s="90" t="s">
        <v>106</v>
      </c>
      <c r="H944" s="11">
        <v>1.2</v>
      </c>
      <c r="I944" s="11">
        <v>1.2</v>
      </c>
      <c r="J944" s="90">
        <v>1</v>
      </c>
      <c r="K944" s="11">
        <v>1.2934000000000001</v>
      </c>
      <c r="L944" s="11">
        <v>1.19</v>
      </c>
      <c r="M944" s="11">
        <v>1</v>
      </c>
      <c r="N944" s="90">
        <v>1.6</v>
      </c>
      <c r="O944" s="11">
        <v>1.01</v>
      </c>
      <c r="P944" s="11">
        <v>1.1000000000000001</v>
      </c>
      <c r="Q944" s="90">
        <v>5.2563639706087644</v>
      </c>
      <c r="R944" s="95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 t="e">
        <v>#N/A</v>
      </c>
    </row>
    <row r="945" spans="1:65">
      <c r="A945" s="28"/>
      <c r="B945" s="19">
        <v>1</v>
      </c>
      <c r="C945" s="9">
        <v>3</v>
      </c>
      <c r="D945" s="11">
        <v>1.1000000000000001</v>
      </c>
      <c r="E945" s="11">
        <v>1.1971994394413499</v>
      </c>
      <c r="F945" s="11">
        <v>1.2</v>
      </c>
      <c r="G945" s="90" t="s">
        <v>106</v>
      </c>
      <c r="H945" s="11">
        <v>1.2</v>
      </c>
      <c r="I945" s="11">
        <v>1.2</v>
      </c>
      <c r="J945" s="90">
        <v>1</v>
      </c>
      <c r="K945" s="11">
        <v>1.2928999999999999</v>
      </c>
      <c r="L945" s="11">
        <v>1.22</v>
      </c>
      <c r="M945" s="11">
        <v>1.5</v>
      </c>
      <c r="N945" s="90">
        <v>1.3</v>
      </c>
      <c r="O945" s="11">
        <v>1.04</v>
      </c>
      <c r="P945" s="11">
        <v>1.1000000000000001</v>
      </c>
      <c r="Q945" s="90">
        <v>4.9642043085615759</v>
      </c>
      <c r="R945" s="95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16</v>
      </c>
    </row>
    <row r="946" spans="1:65">
      <c r="A946" s="28"/>
      <c r="B946" s="19">
        <v>1</v>
      </c>
      <c r="C946" s="9">
        <v>4</v>
      </c>
      <c r="D946" s="11">
        <v>1.2</v>
      </c>
      <c r="E946" s="11">
        <v>1.220330216249456</v>
      </c>
      <c r="F946" s="11">
        <v>1.1000000000000001</v>
      </c>
      <c r="G946" s="90" t="s">
        <v>106</v>
      </c>
      <c r="H946" s="11">
        <v>1.2</v>
      </c>
      <c r="I946" s="11">
        <v>1.1000000000000001</v>
      </c>
      <c r="J946" s="90">
        <v>1</v>
      </c>
      <c r="K946" s="11">
        <v>1.2777000000000001</v>
      </c>
      <c r="L946" s="11">
        <v>1.21</v>
      </c>
      <c r="M946" s="11">
        <v>1</v>
      </c>
      <c r="N946" s="90">
        <v>1.2</v>
      </c>
      <c r="O946" s="11">
        <v>1.02</v>
      </c>
      <c r="P946" s="11">
        <v>1.1000000000000001</v>
      </c>
      <c r="Q946" s="90">
        <v>4.2950667465157597</v>
      </c>
      <c r="R946" s="95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1.1759095051676776</v>
      </c>
    </row>
    <row r="947" spans="1:65">
      <c r="A947" s="28"/>
      <c r="B947" s="19">
        <v>1</v>
      </c>
      <c r="C947" s="9">
        <v>5</v>
      </c>
      <c r="D947" s="11">
        <v>1.1000000000000001</v>
      </c>
      <c r="E947" s="11">
        <v>1.1881855648130495</v>
      </c>
      <c r="F947" s="11">
        <v>1.1000000000000001</v>
      </c>
      <c r="G947" s="90" t="s">
        <v>106</v>
      </c>
      <c r="H947" s="11">
        <v>1.2</v>
      </c>
      <c r="I947" s="11">
        <v>1.2</v>
      </c>
      <c r="J947" s="90">
        <v>1</v>
      </c>
      <c r="K947" s="11">
        <v>1.2975000000000001</v>
      </c>
      <c r="L947" s="11">
        <v>1.2</v>
      </c>
      <c r="M947" s="11">
        <v>1</v>
      </c>
      <c r="N947" s="90">
        <v>1.2</v>
      </c>
      <c r="O947" s="11">
        <v>1.02</v>
      </c>
      <c r="P947" s="11">
        <v>1.1000000000000001</v>
      </c>
      <c r="Q947" s="90">
        <v>5.6598372675893094</v>
      </c>
      <c r="R947" s="95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70</v>
      </c>
    </row>
    <row r="948" spans="1:65">
      <c r="A948" s="28"/>
      <c r="B948" s="19">
        <v>1</v>
      </c>
      <c r="C948" s="9">
        <v>6</v>
      </c>
      <c r="D948" s="11">
        <v>1.1000000000000001</v>
      </c>
      <c r="E948" s="11">
        <v>1.2354121581682909</v>
      </c>
      <c r="F948" s="11">
        <v>1.1000000000000001</v>
      </c>
      <c r="G948" s="90" t="s">
        <v>106</v>
      </c>
      <c r="H948" s="11">
        <v>1.2</v>
      </c>
      <c r="I948" s="11">
        <v>1.2</v>
      </c>
      <c r="J948" s="90">
        <v>1.5</v>
      </c>
      <c r="K948" s="11">
        <v>1.2632000000000001</v>
      </c>
      <c r="L948" s="11">
        <v>1.21</v>
      </c>
      <c r="M948" s="11">
        <v>1.5</v>
      </c>
      <c r="N948" s="90">
        <v>2.1</v>
      </c>
      <c r="O948" s="11">
        <v>1.05</v>
      </c>
      <c r="P948" s="11">
        <v>1.1000000000000001</v>
      </c>
      <c r="Q948" s="90">
        <v>4.1665188958164618</v>
      </c>
      <c r="R948" s="95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20" t="s">
        <v>225</v>
      </c>
      <c r="C949" s="12"/>
      <c r="D949" s="22">
        <v>1.1500000000000001</v>
      </c>
      <c r="E949" s="22">
        <v>1.2101950516767757</v>
      </c>
      <c r="F949" s="22">
        <v>1.1166666666666665</v>
      </c>
      <c r="G949" s="22" t="s">
        <v>512</v>
      </c>
      <c r="H949" s="22">
        <v>1.2</v>
      </c>
      <c r="I949" s="22">
        <v>1.2000000000000002</v>
      </c>
      <c r="J949" s="22">
        <v>1.0833333333333333</v>
      </c>
      <c r="K949" s="22">
        <v>1.2839</v>
      </c>
      <c r="L949" s="22">
        <v>1.2049999999999998</v>
      </c>
      <c r="M949" s="22">
        <v>1.25</v>
      </c>
      <c r="N949" s="22">
        <v>1.5166666666666666</v>
      </c>
      <c r="O949" s="22">
        <v>1.0433333333333332</v>
      </c>
      <c r="P949" s="22">
        <v>1.0999999999999999</v>
      </c>
      <c r="Q949" s="22">
        <v>4.9297760044514254</v>
      </c>
      <c r="R949" s="95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226</v>
      </c>
      <c r="C950" s="27"/>
      <c r="D950" s="11">
        <v>1.1499999999999999</v>
      </c>
      <c r="E950" s="11">
        <v>1.2087648278454028</v>
      </c>
      <c r="F950" s="11">
        <v>1.1000000000000001</v>
      </c>
      <c r="G950" s="11" t="s">
        <v>512</v>
      </c>
      <c r="H950" s="11">
        <v>1.2</v>
      </c>
      <c r="I950" s="11">
        <v>1.2</v>
      </c>
      <c r="J950" s="11">
        <v>1</v>
      </c>
      <c r="K950" s="11">
        <v>1.2858000000000001</v>
      </c>
      <c r="L950" s="11">
        <v>1.2050000000000001</v>
      </c>
      <c r="M950" s="11">
        <v>1.25</v>
      </c>
      <c r="N950" s="11">
        <v>1.4500000000000002</v>
      </c>
      <c r="O950" s="11">
        <v>1.03</v>
      </c>
      <c r="P950" s="11">
        <v>1.1000000000000001</v>
      </c>
      <c r="Q950" s="11">
        <v>5.1004345730891281</v>
      </c>
      <c r="R950" s="95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227</v>
      </c>
      <c r="C951" s="27"/>
      <c r="D951" s="23">
        <v>5.477225575051653E-2</v>
      </c>
      <c r="E951" s="23">
        <v>2.0779322723506268E-2</v>
      </c>
      <c r="F951" s="23">
        <v>4.0824829046386249E-2</v>
      </c>
      <c r="G951" s="23" t="s">
        <v>512</v>
      </c>
      <c r="H951" s="23">
        <v>0</v>
      </c>
      <c r="I951" s="23">
        <v>6.3245553203367569E-2</v>
      </c>
      <c r="J951" s="23">
        <v>0.20412414523193137</v>
      </c>
      <c r="K951" s="23">
        <v>1.3039785274305703E-2</v>
      </c>
      <c r="L951" s="23">
        <v>1.0488088481701525E-2</v>
      </c>
      <c r="M951" s="23">
        <v>0.27386127875258304</v>
      </c>
      <c r="N951" s="23">
        <v>0.35449494589721181</v>
      </c>
      <c r="O951" s="23">
        <v>4.0331955899344504E-2</v>
      </c>
      <c r="P951" s="23">
        <v>2.4323767777952469E-16</v>
      </c>
      <c r="Q951" s="23">
        <v>0.58658886242575825</v>
      </c>
      <c r="R951" s="146"/>
      <c r="S951" s="147"/>
      <c r="T951" s="147"/>
      <c r="U951" s="147"/>
      <c r="V951" s="147"/>
      <c r="W951" s="147"/>
      <c r="X951" s="147"/>
      <c r="Y951" s="147"/>
      <c r="Z951" s="147"/>
      <c r="AA951" s="147"/>
      <c r="AB951" s="147"/>
      <c r="AC951" s="147"/>
      <c r="AD951" s="147"/>
      <c r="AE951" s="147"/>
      <c r="AF951" s="147"/>
      <c r="AG951" s="147"/>
      <c r="AH951" s="147"/>
      <c r="AI951" s="147"/>
      <c r="AJ951" s="147"/>
      <c r="AK951" s="147"/>
      <c r="AL951" s="147"/>
      <c r="AM951" s="147"/>
      <c r="AN951" s="147"/>
      <c r="AO951" s="147"/>
      <c r="AP951" s="147"/>
      <c r="AQ951" s="147"/>
      <c r="AR951" s="147"/>
      <c r="AS951" s="147"/>
      <c r="AT951" s="147"/>
      <c r="AU951" s="147"/>
      <c r="AV951" s="147"/>
      <c r="AW951" s="147"/>
      <c r="AX951" s="147"/>
      <c r="AY951" s="147"/>
      <c r="AZ951" s="147"/>
      <c r="BA951" s="147"/>
      <c r="BB951" s="147"/>
      <c r="BC951" s="147"/>
      <c r="BD951" s="147"/>
      <c r="BE951" s="147"/>
      <c r="BF951" s="147"/>
      <c r="BG951" s="147"/>
      <c r="BH951" s="147"/>
      <c r="BI951" s="147"/>
      <c r="BJ951" s="147"/>
      <c r="BK951" s="147"/>
      <c r="BL951" s="147"/>
      <c r="BM951" s="54"/>
    </row>
    <row r="952" spans="1:65">
      <c r="A952" s="28"/>
      <c r="B952" s="3" t="s">
        <v>86</v>
      </c>
      <c r="C952" s="27"/>
      <c r="D952" s="13">
        <v>4.7628048478710022E-2</v>
      </c>
      <c r="E952" s="13">
        <v>1.7170226150499998E-2</v>
      </c>
      <c r="F952" s="13">
        <v>3.6559548399748884E-2</v>
      </c>
      <c r="G952" s="13" t="s">
        <v>512</v>
      </c>
      <c r="H952" s="13">
        <v>0</v>
      </c>
      <c r="I952" s="13">
        <v>5.2704627669472967E-2</v>
      </c>
      <c r="J952" s="13">
        <v>0.1884222879063982</v>
      </c>
      <c r="K952" s="13">
        <v>1.0156387003898827E-2</v>
      </c>
      <c r="L952" s="13">
        <v>8.7038078686319728E-3</v>
      </c>
      <c r="M952" s="13">
        <v>0.21908902300206642</v>
      </c>
      <c r="N952" s="13">
        <v>0.23373293136079901</v>
      </c>
      <c r="O952" s="13">
        <v>3.8656826740585792E-2</v>
      </c>
      <c r="P952" s="13">
        <v>2.2112516161774974E-16</v>
      </c>
      <c r="Q952" s="13">
        <v>0.11898894836116039</v>
      </c>
      <c r="R952" s="9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228</v>
      </c>
      <c r="C953" s="27"/>
      <c r="D953" s="13">
        <v>-2.2033587664539667E-2</v>
      </c>
      <c r="E953" s="13">
        <v>2.9156619925620131E-2</v>
      </c>
      <c r="F953" s="13">
        <v>-5.0380440196002518E-2</v>
      </c>
      <c r="G953" s="13" t="s">
        <v>512</v>
      </c>
      <c r="H953" s="13">
        <v>2.0486691132654222E-2</v>
      </c>
      <c r="I953" s="13">
        <v>2.0486691132654444E-2</v>
      </c>
      <c r="J953" s="13">
        <v>-7.8727292727465037E-2</v>
      </c>
      <c r="K953" s="13">
        <v>9.1835718954345724E-2</v>
      </c>
      <c r="L953" s="13">
        <v>2.4738719012373567E-2</v>
      </c>
      <c r="M953" s="13">
        <v>6.3006969929848111E-2</v>
      </c>
      <c r="N953" s="13">
        <v>0.28978179018154893</v>
      </c>
      <c r="O953" s="13">
        <v>-0.11274351576522024</v>
      </c>
      <c r="P953" s="13">
        <v>-6.4553866461733778E-2</v>
      </c>
      <c r="Q953" s="13">
        <v>3.1923090023398268</v>
      </c>
      <c r="R953" s="9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44" t="s">
        <v>229</v>
      </c>
      <c r="C954" s="45"/>
      <c r="D954" s="43">
        <v>0.47</v>
      </c>
      <c r="E954" s="43">
        <v>0.04</v>
      </c>
      <c r="F954" s="43">
        <v>0.75</v>
      </c>
      <c r="G954" s="43">
        <v>203.36</v>
      </c>
      <c r="H954" s="43">
        <v>0.04</v>
      </c>
      <c r="I954" s="43">
        <v>0.04</v>
      </c>
      <c r="J954" s="43" t="s">
        <v>231</v>
      </c>
      <c r="K954" s="43">
        <v>0.67</v>
      </c>
      <c r="L954" s="43">
        <v>0</v>
      </c>
      <c r="M954" s="43">
        <v>0.38</v>
      </c>
      <c r="N954" s="43">
        <v>2.66</v>
      </c>
      <c r="O954" s="43">
        <v>1.38</v>
      </c>
      <c r="P954" s="43">
        <v>0.9</v>
      </c>
      <c r="Q954" s="43">
        <v>31.83</v>
      </c>
      <c r="R954" s="95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B955" s="29" t="s">
        <v>282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BM955" s="53"/>
    </row>
    <row r="956" spans="1:65">
      <c r="BM956" s="53"/>
    </row>
    <row r="957" spans="1:65" ht="15">
      <c r="B957" s="8" t="s">
        <v>500</v>
      </c>
      <c r="BM957" s="26" t="s">
        <v>67</v>
      </c>
    </row>
    <row r="958" spans="1:65" ht="15">
      <c r="A958" s="24" t="s">
        <v>63</v>
      </c>
      <c r="B958" s="18" t="s">
        <v>116</v>
      </c>
      <c r="C958" s="15" t="s">
        <v>117</v>
      </c>
      <c r="D958" s="16" t="s">
        <v>199</v>
      </c>
      <c r="E958" s="17" t="s">
        <v>199</v>
      </c>
      <c r="F958" s="17" t="s">
        <v>199</v>
      </c>
      <c r="G958" s="17" t="s">
        <v>199</v>
      </c>
      <c r="H958" s="17" t="s">
        <v>199</v>
      </c>
      <c r="I958" s="17" t="s">
        <v>199</v>
      </c>
      <c r="J958" s="17" t="s">
        <v>199</v>
      </c>
      <c r="K958" s="17" t="s">
        <v>199</v>
      </c>
      <c r="L958" s="17" t="s">
        <v>199</v>
      </c>
      <c r="M958" s="17" t="s">
        <v>199</v>
      </c>
      <c r="N958" s="17" t="s">
        <v>199</v>
      </c>
      <c r="O958" s="17" t="s">
        <v>199</v>
      </c>
      <c r="P958" s="17" t="s">
        <v>199</v>
      </c>
      <c r="Q958" s="17" t="s">
        <v>199</v>
      </c>
      <c r="R958" s="17" t="s">
        <v>199</v>
      </c>
      <c r="S958" s="17" t="s">
        <v>199</v>
      </c>
      <c r="T958" s="17" t="s">
        <v>199</v>
      </c>
      <c r="U958" s="17" t="s">
        <v>199</v>
      </c>
      <c r="V958" s="17" t="s">
        <v>199</v>
      </c>
      <c r="W958" s="17" t="s">
        <v>199</v>
      </c>
      <c r="X958" s="17" t="s">
        <v>199</v>
      </c>
      <c r="Y958" s="17" t="s">
        <v>199</v>
      </c>
      <c r="Z958" s="95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200</v>
      </c>
      <c r="C959" s="9" t="s">
        <v>200</v>
      </c>
      <c r="D959" s="93" t="s">
        <v>201</v>
      </c>
      <c r="E959" s="94" t="s">
        <v>202</v>
      </c>
      <c r="F959" s="94" t="s">
        <v>203</v>
      </c>
      <c r="G959" s="94" t="s">
        <v>204</v>
      </c>
      <c r="H959" s="94" t="s">
        <v>205</v>
      </c>
      <c r="I959" s="94" t="s">
        <v>207</v>
      </c>
      <c r="J959" s="94" t="s">
        <v>208</v>
      </c>
      <c r="K959" s="94" t="s">
        <v>209</v>
      </c>
      <c r="L959" s="94" t="s">
        <v>210</v>
      </c>
      <c r="M959" s="94" t="s">
        <v>211</v>
      </c>
      <c r="N959" s="94" t="s">
        <v>212</v>
      </c>
      <c r="O959" s="94" t="s">
        <v>213</v>
      </c>
      <c r="P959" s="94" t="s">
        <v>214</v>
      </c>
      <c r="Q959" s="94" t="s">
        <v>252</v>
      </c>
      <c r="R959" s="94" t="s">
        <v>215</v>
      </c>
      <c r="S959" s="94" t="s">
        <v>257</v>
      </c>
      <c r="T959" s="94" t="s">
        <v>217</v>
      </c>
      <c r="U959" s="94" t="s">
        <v>258</v>
      </c>
      <c r="V959" s="94" t="s">
        <v>253</v>
      </c>
      <c r="W959" s="94" t="s">
        <v>220</v>
      </c>
      <c r="X959" s="94" t="s">
        <v>221</v>
      </c>
      <c r="Y959" s="94" t="s">
        <v>222</v>
      </c>
      <c r="Z959" s="95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1</v>
      </c>
    </row>
    <row r="960" spans="1:65">
      <c r="A960" s="28"/>
      <c r="B960" s="19"/>
      <c r="C960" s="9"/>
      <c r="D960" s="10" t="s">
        <v>103</v>
      </c>
      <c r="E960" s="11" t="s">
        <v>103</v>
      </c>
      <c r="F960" s="11" t="s">
        <v>103</v>
      </c>
      <c r="G960" s="11" t="s">
        <v>99</v>
      </c>
      <c r="H960" s="11" t="s">
        <v>255</v>
      </c>
      <c r="I960" s="11" t="s">
        <v>102</v>
      </c>
      <c r="J960" s="11" t="s">
        <v>255</v>
      </c>
      <c r="K960" s="11" t="s">
        <v>103</v>
      </c>
      <c r="L960" s="11" t="s">
        <v>103</v>
      </c>
      <c r="M960" s="11" t="s">
        <v>103</v>
      </c>
      <c r="N960" s="11" t="s">
        <v>103</v>
      </c>
      <c r="O960" s="11" t="s">
        <v>103</v>
      </c>
      <c r="P960" s="11" t="s">
        <v>103</v>
      </c>
      <c r="Q960" s="11" t="s">
        <v>103</v>
      </c>
      <c r="R960" s="11" t="s">
        <v>255</v>
      </c>
      <c r="S960" s="11" t="s">
        <v>103</v>
      </c>
      <c r="T960" s="11" t="s">
        <v>103</v>
      </c>
      <c r="U960" s="11" t="s">
        <v>103</v>
      </c>
      <c r="V960" s="11" t="s">
        <v>255</v>
      </c>
      <c r="W960" s="11" t="s">
        <v>102</v>
      </c>
      <c r="X960" s="11" t="s">
        <v>102</v>
      </c>
      <c r="Y960" s="11" t="s">
        <v>99</v>
      </c>
      <c r="Z960" s="95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95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8">
        <v>1</v>
      </c>
      <c r="C962" s="14">
        <v>1</v>
      </c>
      <c r="D962" s="166">
        <v>0.19</v>
      </c>
      <c r="E962" s="166">
        <v>0.20341040945231714</v>
      </c>
      <c r="F962" s="166">
        <v>0.19348125737278785</v>
      </c>
      <c r="G962" s="166">
        <v>0.21</v>
      </c>
      <c r="H962" s="166">
        <v>0.19</v>
      </c>
      <c r="I962" s="166">
        <v>0.21110000000000001</v>
      </c>
      <c r="J962" s="169">
        <v>0.2</v>
      </c>
      <c r="K962" s="166">
        <v>0.19800000000000001</v>
      </c>
      <c r="L962" s="166">
        <v>0.192</v>
      </c>
      <c r="M962" s="166">
        <v>0.192</v>
      </c>
      <c r="N962" s="166">
        <v>0.192</v>
      </c>
      <c r="O962" s="166">
        <v>0.192</v>
      </c>
      <c r="P962" s="166">
        <v>0.19</v>
      </c>
      <c r="Q962" s="166">
        <v>0.1966</v>
      </c>
      <c r="R962" s="169">
        <v>0.16909001260000001</v>
      </c>
      <c r="S962" s="166">
        <v>0.21</v>
      </c>
      <c r="T962" s="166">
        <v>0.2</v>
      </c>
      <c r="U962" s="166">
        <v>0.198184</v>
      </c>
      <c r="V962" s="166">
        <v>0.2</v>
      </c>
      <c r="W962" s="166">
        <v>0.21</v>
      </c>
      <c r="X962" s="166">
        <v>0.2097</v>
      </c>
      <c r="Y962" s="174">
        <v>0.222</v>
      </c>
      <c r="Z962" s="146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67">
        <v>1</v>
      </c>
    </row>
    <row r="963" spans="1:65">
      <c r="A963" s="28"/>
      <c r="B963" s="19">
        <v>1</v>
      </c>
      <c r="C963" s="9">
        <v>2</v>
      </c>
      <c r="D963" s="23">
        <v>0.2</v>
      </c>
      <c r="E963" s="23">
        <v>0.19806582386168284</v>
      </c>
      <c r="F963" s="23">
        <v>0.19468707207285799</v>
      </c>
      <c r="G963" s="23">
        <v>0.21</v>
      </c>
      <c r="H963" s="23">
        <v>0.19</v>
      </c>
      <c r="I963" s="23">
        <v>0.2074</v>
      </c>
      <c r="J963" s="170">
        <v>0.2</v>
      </c>
      <c r="K963" s="23">
        <v>0.19800000000000001</v>
      </c>
      <c r="L963" s="23">
        <v>0.192</v>
      </c>
      <c r="M963" s="23">
        <v>0.192</v>
      </c>
      <c r="N963" s="23">
        <v>0.192</v>
      </c>
      <c r="O963" s="23">
        <v>0.186</v>
      </c>
      <c r="P963" s="23">
        <v>0.2</v>
      </c>
      <c r="Q963" s="23">
        <v>0.19719999999999999</v>
      </c>
      <c r="R963" s="170">
        <v>0.17514919170000001</v>
      </c>
      <c r="S963" s="23">
        <v>0.22</v>
      </c>
      <c r="T963" s="23">
        <v>0.21</v>
      </c>
      <c r="U963" s="23">
        <v>0.198513</v>
      </c>
      <c r="V963" s="23">
        <v>0.19800000000000001</v>
      </c>
      <c r="W963" s="23">
        <v>0.21</v>
      </c>
      <c r="X963" s="23">
        <v>0.19700000000000001</v>
      </c>
      <c r="Y963" s="23">
        <v>0.19800000000000001</v>
      </c>
      <c r="Z963" s="146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67" t="e">
        <v>#N/A</v>
      </c>
    </row>
    <row r="964" spans="1:65">
      <c r="A964" s="28"/>
      <c r="B964" s="19">
        <v>1</v>
      </c>
      <c r="C964" s="9">
        <v>3</v>
      </c>
      <c r="D964" s="23">
        <v>0.19</v>
      </c>
      <c r="E964" s="23">
        <v>0.19434877375901252</v>
      </c>
      <c r="F964" s="23">
        <v>0.19353313649085802</v>
      </c>
      <c r="G964" s="23">
        <v>0.21</v>
      </c>
      <c r="H964" s="23">
        <v>0.19</v>
      </c>
      <c r="I964" s="23">
        <v>0.21929999999999999</v>
      </c>
      <c r="J964" s="170">
        <v>0.2</v>
      </c>
      <c r="K964" s="23">
        <v>0.19800000000000001</v>
      </c>
      <c r="L964" s="23">
        <v>0.186</v>
      </c>
      <c r="M964" s="23">
        <v>0.192</v>
      </c>
      <c r="N964" s="23">
        <v>0.192</v>
      </c>
      <c r="O964" s="23">
        <v>0.186</v>
      </c>
      <c r="P964" s="23">
        <v>0.2</v>
      </c>
      <c r="Q964" s="23">
        <v>0.193</v>
      </c>
      <c r="R964" s="170">
        <v>0.1660384369</v>
      </c>
      <c r="S964" s="23">
        <v>0.21</v>
      </c>
      <c r="T964" s="23">
        <v>0.21</v>
      </c>
      <c r="U964" s="23">
        <v>0.19778200000000001</v>
      </c>
      <c r="V964" s="23">
        <v>0.20200000000000001</v>
      </c>
      <c r="W964" s="23">
        <v>0.21</v>
      </c>
      <c r="X964" s="23">
        <v>0.19740000000000002</v>
      </c>
      <c r="Y964" s="23">
        <v>0.20399999999999999</v>
      </c>
      <c r="Z964" s="146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167">
        <v>16</v>
      </c>
    </row>
    <row r="965" spans="1:65">
      <c r="A965" s="28"/>
      <c r="B965" s="19">
        <v>1</v>
      </c>
      <c r="C965" s="9">
        <v>4</v>
      </c>
      <c r="D965" s="23">
        <v>0.19</v>
      </c>
      <c r="E965" s="23">
        <v>0.19579129970370548</v>
      </c>
      <c r="F965" s="23">
        <v>0.193984221448563</v>
      </c>
      <c r="G965" s="23">
        <v>0.22</v>
      </c>
      <c r="H965" s="23">
        <v>0.19</v>
      </c>
      <c r="I965" s="23">
        <v>0.21229999999999999</v>
      </c>
      <c r="J965" s="170">
        <v>0.2</v>
      </c>
      <c r="K965" s="23">
        <v>0.20399999999999999</v>
      </c>
      <c r="L965" s="23">
        <v>0.192</v>
      </c>
      <c r="M965" s="23">
        <v>0.192</v>
      </c>
      <c r="N965" s="23">
        <v>0.192</v>
      </c>
      <c r="O965" s="23">
        <v>0.186</v>
      </c>
      <c r="P965" s="23">
        <v>0.19</v>
      </c>
      <c r="Q965" s="23">
        <v>0.19600000000000001</v>
      </c>
      <c r="R965" s="170">
        <v>0.1783435645</v>
      </c>
      <c r="S965" s="23">
        <v>0.2</v>
      </c>
      <c r="T965" s="23">
        <v>0.21</v>
      </c>
      <c r="U965" s="23">
        <v>0.198208</v>
      </c>
      <c r="V965" s="23">
        <v>0.20200000000000001</v>
      </c>
      <c r="W965" s="23">
        <v>0.21</v>
      </c>
      <c r="X965" s="23">
        <v>0.19700000000000001</v>
      </c>
      <c r="Y965" s="23">
        <v>0.19800000000000001</v>
      </c>
      <c r="Z965" s="146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167">
        <v>0.19905650290964877</v>
      </c>
    </row>
    <row r="966" spans="1:65">
      <c r="A966" s="28"/>
      <c r="B966" s="19">
        <v>1</v>
      </c>
      <c r="C966" s="9">
        <v>5</v>
      </c>
      <c r="D966" s="23">
        <v>0.2</v>
      </c>
      <c r="E966" s="23">
        <v>0.19656524150237961</v>
      </c>
      <c r="F966" s="23">
        <v>0.193863557695065</v>
      </c>
      <c r="G966" s="23">
        <v>0.21</v>
      </c>
      <c r="H966" s="23">
        <v>0.19</v>
      </c>
      <c r="I966" s="23">
        <v>0.20810000000000001</v>
      </c>
      <c r="J966" s="170">
        <v>0.2</v>
      </c>
      <c r="K966" s="23">
        <v>0.20399999999999999</v>
      </c>
      <c r="L966" s="23">
        <v>0.192</v>
      </c>
      <c r="M966" s="23">
        <v>0.186</v>
      </c>
      <c r="N966" s="23">
        <v>0.192</v>
      </c>
      <c r="O966" s="23">
        <v>0.186</v>
      </c>
      <c r="P966" s="23">
        <v>0.19</v>
      </c>
      <c r="Q966" s="23">
        <v>0.19900000000000001</v>
      </c>
      <c r="R966" s="170">
        <v>0.17313418459999999</v>
      </c>
      <c r="S966" s="23">
        <v>0.21</v>
      </c>
      <c r="T966" s="23">
        <v>0.21</v>
      </c>
      <c r="U966" s="23">
        <v>0.19786000000000001</v>
      </c>
      <c r="V966" s="23">
        <v>0.19800000000000001</v>
      </c>
      <c r="W966" s="23">
        <v>0.21</v>
      </c>
      <c r="X966" s="23">
        <v>0.19989999999999999</v>
      </c>
      <c r="Y966" s="23">
        <v>0.19800000000000001</v>
      </c>
      <c r="Z966" s="146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67">
        <v>71</v>
      </c>
    </row>
    <row r="967" spans="1:65">
      <c r="A967" s="28"/>
      <c r="B967" s="19">
        <v>1</v>
      </c>
      <c r="C967" s="9">
        <v>6</v>
      </c>
      <c r="D967" s="23">
        <v>0.2</v>
      </c>
      <c r="E967" s="23">
        <v>0.20203332517224976</v>
      </c>
      <c r="F967" s="23">
        <v>0.19318354073967869</v>
      </c>
      <c r="G967" s="23">
        <v>0.22</v>
      </c>
      <c r="H967" s="23">
        <v>0.19</v>
      </c>
      <c r="I967" s="23">
        <v>0.21659999999999999</v>
      </c>
      <c r="J967" s="170">
        <v>0.2</v>
      </c>
      <c r="K967" s="23">
        <v>0.20399999999999999</v>
      </c>
      <c r="L967" s="23">
        <v>0.192</v>
      </c>
      <c r="M967" s="23">
        <v>0.192</v>
      </c>
      <c r="N967" s="23">
        <v>0.192</v>
      </c>
      <c r="O967" s="23">
        <v>0.186</v>
      </c>
      <c r="P967" s="23">
        <v>0.19</v>
      </c>
      <c r="Q967" s="23">
        <v>0.20019999999999999</v>
      </c>
      <c r="R967" s="170">
        <v>0.1662020662</v>
      </c>
      <c r="S967" s="23">
        <v>0.21</v>
      </c>
      <c r="T967" s="23">
        <v>0.21</v>
      </c>
      <c r="U967" s="23">
        <v>0.19759599999999999</v>
      </c>
      <c r="V967" s="23">
        <v>0.19900000000000001</v>
      </c>
      <c r="W967" s="23">
        <v>0.21</v>
      </c>
      <c r="X967" s="23">
        <v>0.20030000000000001</v>
      </c>
      <c r="Y967" s="23">
        <v>0.20399999999999999</v>
      </c>
      <c r="Z967" s="146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54"/>
    </row>
    <row r="968" spans="1:65">
      <c r="A968" s="28"/>
      <c r="B968" s="20" t="s">
        <v>225</v>
      </c>
      <c r="C968" s="12"/>
      <c r="D968" s="168">
        <v>0.19499999999999998</v>
      </c>
      <c r="E968" s="168">
        <v>0.19836914557522456</v>
      </c>
      <c r="F968" s="168">
        <v>0.19378879763663512</v>
      </c>
      <c r="G968" s="168">
        <v>0.21333333333333335</v>
      </c>
      <c r="H968" s="168">
        <v>0.18999999999999997</v>
      </c>
      <c r="I968" s="168">
        <v>0.21246666666666661</v>
      </c>
      <c r="J968" s="168">
        <v>0.19999999999999998</v>
      </c>
      <c r="K968" s="168">
        <v>0.20099999999999998</v>
      </c>
      <c r="L968" s="168">
        <v>0.19099999999999998</v>
      </c>
      <c r="M968" s="168">
        <v>0.19099999999999998</v>
      </c>
      <c r="N968" s="168">
        <v>0.19199999999999998</v>
      </c>
      <c r="O968" s="168">
        <v>0.18699999999999997</v>
      </c>
      <c r="P968" s="168">
        <v>0.19333333333333333</v>
      </c>
      <c r="Q968" s="168">
        <v>0.19699999999999998</v>
      </c>
      <c r="R968" s="168">
        <v>0.17132624274999997</v>
      </c>
      <c r="S968" s="168">
        <v>0.21</v>
      </c>
      <c r="T968" s="168">
        <v>0.20833333333333334</v>
      </c>
      <c r="U968" s="168">
        <v>0.19802383333333332</v>
      </c>
      <c r="V968" s="168">
        <v>0.19983333333333334</v>
      </c>
      <c r="W968" s="168">
        <v>0.21</v>
      </c>
      <c r="X968" s="168">
        <v>0.20021666666666668</v>
      </c>
      <c r="Y968" s="168">
        <v>0.20399999999999999</v>
      </c>
      <c r="Z968" s="146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54"/>
    </row>
    <row r="969" spans="1:65">
      <c r="A969" s="28"/>
      <c r="B969" s="3" t="s">
        <v>226</v>
      </c>
      <c r="C969" s="27"/>
      <c r="D969" s="23">
        <v>0.19500000000000001</v>
      </c>
      <c r="E969" s="23">
        <v>0.19731553268203122</v>
      </c>
      <c r="F969" s="23">
        <v>0.19369834709296152</v>
      </c>
      <c r="G969" s="23">
        <v>0.21</v>
      </c>
      <c r="H969" s="23">
        <v>0.19</v>
      </c>
      <c r="I969" s="23">
        <v>0.2117</v>
      </c>
      <c r="J969" s="23">
        <v>0.2</v>
      </c>
      <c r="K969" s="23">
        <v>0.20100000000000001</v>
      </c>
      <c r="L969" s="23">
        <v>0.192</v>
      </c>
      <c r="M969" s="23">
        <v>0.192</v>
      </c>
      <c r="N969" s="23">
        <v>0.192</v>
      </c>
      <c r="O969" s="23">
        <v>0.186</v>
      </c>
      <c r="P969" s="23">
        <v>0.19</v>
      </c>
      <c r="Q969" s="23">
        <v>0.19689999999999999</v>
      </c>
      <c r="R969" s="23">
        <v>0.17111209859999998</v>
      </c>
      <c r="S969" s="23">
        <v>0.21</v>
      </c>
      <c r="T969" s="23">
        <v>0.21</v>
      </c>
      <c r="U969" s="23">
        <v>0.198022</v>
      </c>
      <c r="V969" s="23">
        <v>0.19950000000000001</v>
      </c>
      <c r="W969" s="23">
        <v>0.21</v>
      </c>
      <c r="X969" s="23">
        <v>0.19864999999999999</v>
      </c>
      <c r="Y969" s="23">
        <v>0.20100000000000001</v>
      </c>
      <c r="Z969" s="146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54"/>
    </row>
    <row r="970" spans="1:65">
      <c r="A970" s="28"/>
      <c r="B970" s="3" t="s">
        <v>227</v>
      </c>
      <c r="C970" s="27"/>
      <c r="D970" s="23">
        <v>5.4772255750516665E-3</v>
      </c>
      <c r="E970" s="23">
        <v>3.6054210972247544E-3</v>
      </c>
      <c r="F970" s="23">
        <v>5.2477729410427168E-4</v>
      </c>
      <c r="G970" s="23">
        <v>5.1639777949432277E-3</v>
      </c>
      <c r="H970" s="23">
        <v>3.0404709722440586E-17</v>
      </c>
      <c r="I970" s="23">
        <v>4.6992197933983272E-3</v>
      </c>
      <c r="J970" s="23">
        <v>3.0404709722440586E-17</v>
      </c>
      <c r="K970" s="23">
        <v>3.2863353450309843E-3</v>
      </c>
      <c r="L970" s="23">
        <v>2.4494897427831805E-3</v>
      </c>
      <c r="M970" s="23">
        <v>2.4494897427831805E-3</v>
      </c>
      <c r="N970" s="23">
        <v>3.0404709722440586E-17</v>
      </c>
      <c r="O970" s="23">
        <v>2.4494897427831805E-3</v>
      </c>
      <c r="P970" s="23">
        <v>5.1639777949432277E-3</v>
      </c>
      <c r="Q970" s="23">
        <v>2.5075884829851933E-3</v>
      </c>
      <c r="R970" s="23">
        <v>5.0268319696791875E-3</v>
      </c>
      <c r="S970" s="23">
        <v>6.3245553203367553E-3</v>
      </c>
      <c r="T970" s="23">
        <v>4.0824829046386219E-3</v>
      </c>
      <c r="U970" s="23">
        <v>3.3681473641553229E-4</v>
      </c>
      <c r="V970" s="23">
        <v>1.8348478592697193E-3</v>
      </c>
      <c r="W970" s="23">
        <v>0</v>
      </c>
      <c r="X970" s="23">
        <v>4.8717211195497033E-3</v>
      </c>
      <c r="Y970" s="23">
        <v>9.2951600308977984E-3</v>
      </c>
      <c r="Z970" s="146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54"/>
    </row>
    <row r="971" spans="1:65">
      <c r="A971" s="28"/>
      <c r="B971" s="3" t="s">
        <v>86</v>
      </c>
      <c r="C971" s="27"/>
      <c r="D971" s="13">
        <v>2.8088336282316242E-2</v>
      </c>
      <c r="E971" s="13">
        <v>1.8175311925500655E-2</v>
      </c>
      <c r="F971" s="13">
        <v>2.7079857066261313E-3</v>
      </c>
      <c r="G971" s="13">
        <v>2.4206145913796377E-2</v>
      </c>
      <c r="H971" s="13">
        <v>1.6002478801284522E-16</v>
      </c>
      <c r="I971" s="13">
        <v>2.2117444901466873E-2</v>
      </c>
      <c r="J971" s="13">
        <v>1.5202354861220294E-16</v>
      </c>
      <c r="K971" s="13">
        <v>1.6349927089706392E-2</v>
      </c>
      <c r="L971" s="13">
        <v>1.2824553627137072E-2</v>
      </c>
      <c r="M971" s="13">
        <v>1.2824553627137072E-2</v>
      </c>
      <c r="N971" s="13">
        <v>1.583578631377114E-16</v>
      </c>
      <c r="O971" s="13">
        <v>1.3098875629856581E-2</v>
      </c>
      <c r="P971" s="13">
        <v>2.6710229973844282E-2</v>
      </c>
      <c r="Q971" s="13">
        <v>1.2728875548148191E-2</v>
      </c>
      <c r="R971" s="13">
        <v>2.9340700461250199E-2</v>
      </c>
      <c r="S971" s="13">
        <v>3.0116930096841694E-2</v>
      </c>
      <c r="T971" s="13">
        <v>1.9595917942265385E-2</v>
      </c>
      <c r="U971" s="13">
        <v>1.7008797918206765E-3</v>
      </c>
      <c r="V971" s="13">
        <v>9.1818908720753267E-3</v>
      </c>
      <c r="W971" s="13">
        <v>0</v>
      </c>
      <c r="X971" s="13">
        <v>2.4332245664944824E-2</v>
      </c>
      <c r="Y971" s="13">
        <v>4.5564509955381367E-2</v>
      </c>
      <c r="Z971" s="95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3" t="s">
        <v>228</v>
      </c>
      <c r="C972" s="27"/>
      <c r="D972" s="13">
        <v>-2.0378650535672449E-2</v>
      </c>
      <c r="E972" s="13">
        <v>-3.4530765103223393E-3</v>
      </c>
      <c r="F972" s="13">
        <v>-2.6463366913487163E-2</v>
      </c>
      <c r="G972" s="13">
        <v>7.1722501978068065E-2</v>
      </c>
      <c r="H972" s="13">
        <v>-4.5497146675783418E-2</v>
      </c>
      <c r="I972" s="13">
        <v>6.7368629313781625E-2</v>
      </c>
      <c r="J972" s="13">
        <v>4.7398456044385195E-3</v>
      </c>
      <c r="K972" s="13">
        <v>9.7635448324606688E-3</v>
      </c>
      <c r="L972" s="13">
        <v>-4.0473447447761157E-2</v>
      </c>
      <c r="M972" s="13">
        <v>-4.0473447447761157E-2</v>
      </c>
      <c r="N972" s="13">
        <v>-3.5449748219739008E-2</v>
      </c>
      <c r="O972" s="13">
        <v>-6.0568244359849976E-2</v>
      </c>
      <c r="P972" s="13">
        <v>-2.8751482582376031E-2</v>
      </c>
      <c r="Q972" s="13">
        <v>-1.0331252079628039E-2</v>
      </c>
      <c r="R972" s="13">
        <v>-0.13930848655688222</v>
      </c>
      <c r="S972" s="13">
        <v>5.4976837884660457E-2</v>
      </c>
      <c r="T972" s="13">
        <v>4.6604005837957097E-2</v>
      </c>
      <c r="U972" s="13">
        <v>-5.1878213533379514E-3</v>
      </c>
      <c r="V972" s="13">
        <v>3.9025623997683834E-3</v>
      </c>
      <c r="W972" s="13">
        <v>5.4976837884660457E-2</v>
      </c>
      <c r="X972" s="13">
        <v>5.8283137705101851E-3</v>
      </c>
      <c r="Y972" s="13">
        <v>2.4834642516527339E-2</v>
      </c>
      <c r="Z972" s="95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44" t="s">
        <v>229</v>
      </c>
      <c r="C973" s="45"/>
      <c r="D973" s="43">
        <v>0.33</v>
      </c>
      <c r="E973" s="43">
        <v>0.04</v>
      </c>
      <c r="F973" s="43">
        <v>0.46</v>
      </c>
      <c r="G973" s="43">
        <v>1.67</v>
      </c>
      <c r="H973" s="43">
        <v>0.87</v>
      </c>
      <c r="I973" s="43">
        <v>1.57</v>
      </c>
      <c r="J973" s="43" t="s">
        <v>231</v>
      </c>
      <c r="K973" s="43">
        <v>0.31</v>
      </c>
      <c r="L973" s="43">
        <v>0.78</v>
      </c>
      <c r="M973" s="43">
        <v>0.78</v>
      </c>
      <c r="N973" s="43">
        <v>0.67</v>
      </c>
      <c r="O973" s="43">
        <v>1.22</v>
      </c>
      <c r="P973" s="43">
        <v>0.51</v>
      </c>
      <c r="Q973" s="43">
        <v>0.11</v>
      </c>
      <c r="R973" s="43">
        <v>2.91</v>
      </c>
      <c r="S973" s="43">
        <v>1.3</v>
      </c>
      <c r="T973" s="43">
        <v>1.1200000000000001</v>
      </c>
      <c r="U973" s="43">
        <v>0</v>
      </c>
      <c r="V973" s="43">
        <v>0.2</v>
      </c>
      <c r="W973" s="43">
        <v>1.3</v>
      </c>
      <c r="X973" s="43">
        <v>0.24</v>
      </c>
      <c r="Y973" s="43">
        <v>0.63</v>
      </c>
      <c r="Z973" s="95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B974" s="29" t="s">
        <v>283</v>
      </c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BM974" s="53"/>
    </row>
    <row r="975" spans="1:65">
      <c r="BM975" s="53"/>
    </row>
    <row r="976" spans="1:65" ht="15">
      <c r="B976" s="8" t="s">
        <v>501</v>
      </c>
      <c r="BM976" s="26" t="s">
        <v>250</v>
      </c>
    </row>
    <row r="977" spans="1:65" ht="15">
      <c r="A977" s="24" t="s">
        <v>64</v>
      </c>
      <c r="B977" s="18" t="s">
        <v>116</v>
      </c>
      <c r="C977" s="15" t="s">
        <v>117</v>
      </c>
      <c r="D977" s="16" t="s">
        <v>199</v>
      </c>
      <c r="E977" s="17" t="s">
        <v>199</v>
      </c>
      <c r="F977" s="17" t="s">
        <v>199</v>
      </c>
      <c r="G977" s="17" t="s">
        <v>199</v>
      </c>
      <c r="H977" s="17" t="s">
        <v>199</v>
      </c>
      <c r="I977" s="17" t="s">
        <v>199</v>
      </c>
      <c r="J977" s="17" t="s">
        <v>199</v>
      </c>
      <c r="K977" s="17" t="s">
        <v>199</v>
      </c>
      <c r="L977" s="17" t="s">
        <v>199</v>
      </c>
      <c r="M977" s="17" t="s">
        <v>199</v>
      </c>
      <c r="N977" s="17" t="s">
        <v>199</v>
      </c>
      <c r="O977" s="17" t="s">
        <v>199</v>
      </c>
      <c r="P977" s="95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200</v>
      </c>
      <c r="C978" s="9" t="s">
        <v>200</v>
      </c>
      <c r="D978" s="93" t="s">
        <v>201</v>
      </c>
      <c r="E978" s="94" t="s">
        <v>202</v>
      </c>
      <c r="F978" s="94" t="s">
        <v>205</v>
      </c>
      <c r="G978" s="94" t="s">
        <v>208</v>
      </c>
      <c r="H978" s="94" t="s">
        <v>214</v>
      </c>
      <c r="I978" s="94" t="s">
        <v>217</v>
      </c>
      <c r="J978" s="94" t="s">
        <v>253</v>
      </c>
      <c r="K978" s="94" t="s">
        <v>220</v>
      </c>
      <c r="L978" s="94" t="s">
        <v>221</v>
      </c>
      <c r="M978" s="94" t="s">
        <v>222</v>
      </c>
      <c r="N978" s="94" t="s">
        <v>223</v>
      </c>
      <c r="O978" s="94" t="s">
        <v>224</v>
      </c>
      <c r="P978" s="95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102</v>
      </c>
      <c r="E979" s="11" t="s">
        <v>102</v>
      </c>
      <c r="F979" s="11" t="s">
        <v>255</v>
      </c>
      <c r="G979" s="11" t="s">
        <v>255</v>
      </c>
      <c r="H979" s="11" t="s">
        <v>102</v>
      </c>
      <c r="I979" s="11" t="s">
        <v>102</v>
      </c>
      <c r="J979" s="11" t="s">
        <v>255</v>
      </c>
      <c r="K979" s="11" t="s">
        <v>102</v>
      </c>
      <c r="L979" s="11" t="s">
        <v>102</v>
      </c>
      <c r="M979" s="11" t="s">
        <v>98</v>
      </c>
      <c r="N979" s="11" t="s">
        <v>102</v>
      </c>
      <c r="O979" s="11" t="s">
        <v>98</v>
      </c>
      <c r="P979" s="95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9"/>
      <c r="C980" s="9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95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8">
        <v>1</v>
      </c>
      <c r="C981" s="14">
        <v>1</v>
      </c>
      <c r="D981" s="89" t="s">
        <v>184</v>
      </c>
      <c r="E981" s="89" t="s">
        <v>184</v>
      </c>
      <c r="F981" s="21">
        <v>0.09</v>
      </c>
      <c r="G981" s="89" t="s">
        <v>184</v>
      </c>
      <c r="H981" s="89" t="s">
        <v>97</v>
      </c>
      <c r="I981" s="89" t="s">
        <v>108</v>
      </c>
      <c r="J981" s="21">
        <v>0.03</v>
      </c>
      <c r="K981" s="21">
        <v>0.1</v>
      </c>
      <c r="L981" s="89" t="s">
        <v>184</v>
      </c>
      <c r="M981" s="89" t="s">
        <v>237</v>
      </c>
      <c r="N981" s="89" t="s">
        <v>107</v>
      </c>
      <c r="O981" s="21">
        <v>0.10559332701958846</v>
      </c>
      <c r="P981" s="95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>
        <v>1</v>
      </c>
      <c r="C982" s="9">
        <v>2</v>
      </c>
      <c r="D982" s="90" t="s">
        <v>184</v>
      </c>
      <c r="E982" s="90" t="s">
        <v>184</v>
      </c>
      <c r="F982" s="11">
        <v>0.09</v>
      </c>
      <c r="G982" s="90" t="s">
        <v>184</v>
      </c>
      <c r="H982" s="90" t="s">
        <v>97</v>
      </c>
      <c r="I982" s="90" t="s">
        <v>108</v>
      </c>
      <c r="J982" s="11">
        <v>0.04</v>
      </c>
      <c r="K982" s="11">
        <v>0.1</v>
      </c>
      <c r="L982" s="90" t="s">
        <v>184</v>
      </c>
      <c r="M982" s="90" t="s">
        <v>237</v>
      </c>
      <c r="N982" s="90" t="s">
        <v>107</v>
      </c>
      <c r="O982" s="11">
        <v>0.10238698976466806</v>
      </c>
      <c r="P982" s="95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6</v>
      </c>
    </row>
    <row r="983" spans="1:65">
      <c r="A983" s="28"/>
      <c r="B983" s="19">
        <v>1</v>
      </c>
      <c r="C983" s="9">
        <v>3</v>
      </c>
      <c r="D983" s="90" t="s">
        <v>184</v>
      </c>
      <c r="E983" s="90" t="s">
        <v>184</v>
      </c>
      <c r="F983" s="11">
        <v>0.09</v>
      </c>
      <c r="G983" s="90" t="s">
        <v>184</v>
      </c>
      <c r="H983" s="90" t="s">
        <v>97</v>
      </c>
      <c r="I983" s="90" t="s">
        <v>108</v>
      </c>
      <c r="J983" s="11">
        <v>0.03</v>
      </c>
      <c r="K983" s="11">
        <v>0.1</v>
      </c>
      <c r="L983" s="90" t="s">
        <v>184</v>
      </c>
      <c r="M983" s="90" t="s">
        <v>237</v>
      </c>
      <c r="N983" s="90" t="s">
        <v>107</v>
      </c>
      <c r="O983" s="11" t="s">
        <v>110</v>
      </c>
      <c r="P983" s="95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16</v>
      </c>
    </row>
    <row r="984" spans="1:65">
      <c r="A984" s="28"/>
      <c r="B984" s="19">
        <v>1</v>
      </c>
      <c r="C984" s="9">
        <v>4</v>
      </c>
      <c r="D984" s="90" t="s">
        <v>184</v>
      </c>
      <c r="E984" s="90" t="s">
        <v>184</v>
      </c>
      <c r="F984" s="11">
        <v>0.09</v>
      </c>
      <c r="G984" s="90" t="s">
        <v>184</v>
      </c>
      <c r="H984" s="90" t="s">
        <v>97</v>
      </c>
      <c r="I984" s="90" t="s">
        <v>108</v>
      </c>
      <c r="J984" s="11">
        <v>0.04</v>
      </c>
      <c r="K984" s="11">
        <v>0.1</v>
      </c>
      <c r="L984" s="90" t="s">
        <v>184</v>
      </c>
      <c r="M984" s="90" t="s">
        <v>237</v>
      </c>
      <c r="N984" s="90" t="s">
        <v>107</v>
      </c>
      <c r="O984" s="11" t="s">
        <v>110</v>
      </c>
      <c r="P984" s="95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 t="s">
        <v>184</v>
      </c>
    </row>
    <row r="985" spans="1:65">
      <c r="A985" s="28"/>
      <c r="B985" s="19">
        <v>1</v>
      </c>
      <c r="C985" s="9">
        <v>5</v>
      </c>
      <c r="D985" s="90" t="s">
        <v>184</v>
      </c>
      <c r="E985" s="90" t="s">
        <v>184</v>
      </c>
      <c r="F985" s="11">
        <v>0.09</v>
      </c>
      <c r="G985" s="90" t="s">
        <v>184</v>
      </c>
      <c r="H985" s="90" t="s">
        <v>97</v>
      </c>
      <c r="I985" s="90" t="s">
        <v>108</v>
      </c>
      <c r="J985" s="11">
        <v>0.04</v>
      </c>
      <c r="K985" s="11">
        <v>0.1</v>
      </c>
      <c r="L985" s="90" t="s">
        <v>184</v>
      </c>
      <c r="M985" s="90" t="s">
        <v>237</v>
      </c>
      <c r="N985" s="90" t="s">
        <v>107</v>
      </c>
      <c r="O985" s="11">
        <v>0.10051116038092706</v>
      </c>
      <c r="P985" s="95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19</v>
      </c>
    </row>
    <row r="986" spans="1:65">
      <c r="A986" s="28"/>
      <c r="B986" s="19">
        <v>1</v>
      </c>
      <c r="C986" s="9">
        <v>6</v>
      </c>
      <c r="D986" s="90" t="s">
        <v>184</v>
      </c>
      <c r="E986" s="90" t="s">
        <v>184</v>
      </c>
      <c r="F986" s="11">
        <v>0.09</v>
      </c>
      <c r="G986" s="90" t="s">
        <v>184</v>
      </c>
      <c r="H986" s="90" t="s">
        <v>97</v>
      </c>
      <c r="I986" s="90" t="s">
        <v>108</v>
      </c>
      <c r="J986" s="11">
        <v>0.03</v>
      </c>
      <c r="K986" s="11">
        <v>0.1</v>
      </c>
      <c r="L986" s="90" t="s">
        <v>184</v>
      </c>
      <c r="M986" s="90" t="s">
        <v>237</v>
      </c>
      <c r="N986" s="90" t="s">
        <v>107</v>
      </c>
      <c r="O986" s="11" t="s">
        <v>110</v>
      </c>
      <c r="P986" s="95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20" t="s">
        <v>225</v>
      </c>
      <c r="C987" s="12"/>
      <c r="D987" s="22" t="s">
        <v>512</v>
      </c>
      <c r="E987" s="22" t="s">
        <v>512</v>
      </c>
      <c r="F987" s="22">
        <v>8.9999999999999983E-2</v>
      </c>
      <c r="G987" s="22" t="s">
        <v>512</v>
      </c>
      <c r="H987" s="22" t="s">
        <v>512</v>
      </c>
      <c r="I987" s="22" t="s">
        <v>512</v>
      </c>
      <c r="J987" s="22">
        <v>3.5000000000000003E-2</v>
      </c>
      <c r="K987" s="22">
        <v>9.9999999999999992E-2</v>
      </c>
      <c r="L987" s="22" t="s">
        <v>512</v>
      </c>
      <c r="M987" s="22" t="s">
        <v>512</v>
      </c>
      <c r="N987" s="22" t="s">
        <v>512</v>
      </c>
      <c r="O987" s="22">
        <v>0.10283049238839452</v>
      </c>
      <c r="P987" s="95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226</v>
      </c>
      <c r="C988" s="27"/>
      <c r="D988" s="11" t="s">
        <v>512</v>
      </c>
      <c r="E988" s="11" t="s">
        <v>512</v>
      </c>
      <c r="F988" s="11">
        <v>0.09</v>
      </c>
      <c r="G988" s="11" t="s">
        <v>512</v>
      </c>
      <c r="H988" s="11" t="s">
        <v>512</v>
      </c>
      <c r="I988" s="11" t="s">
        <v>512</v>
      </c>
      <c r="J988" s="11">
        <v>3.5000000000000003E-2</v>
      </c>
      <c r="K988" s="11">
        <v>0.1</v>
      </c>
      <c r="L988" s="11" t="s">
        <v>512</v>
      </c>
      <c r="M988" s="11" t="s">
        <v>512</v>
      </c>
      <c r="N988" s="11" t="s">
        <v>512</v>
      </c>
      <c r="O988" s="11">
        <v>0.10238698976466806</v>
      </c>
      <c r="P988" s="95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227</v>
      </c>
      <c r="C989" s="27"/>
      <c r="D989" s="23" t="s">
        <v>512</v>
      </c>
      <c r="E989" s="23" t="s">
        <v>512</v>
      </c>
      <c r="F989" s="23">
        <v>1.5202354861220293E-17</v>
      </c>
      <c r="G989" s="23" t="s">
        <v>512</v>
      </c>
      <c r="H989" s="23" t="s">
        <v>512</v>
      </c>
      <c r="I989" s="23" t="s">
        <v>512</v>
      </c>
      <c r="J989" s="23">
        <v>5.4772255750516622E-3</v>
      </c>
      <c r="K989" s="23">
        <v>1.5202354861220293E-17</v>
      </c>
      <c r="L989" s="23" t="s">
        <v>512</v>
      </c>
      <c r="M989" s="23" t="s">
        <v>512</v>
      </c>
      <c r="N989" s="23" t="s">
        <v>512</v>
      </c>
      <c r="O989" s="23">
        <v>2.5699465692344504E-3</v>
      </c>
      <c r="P989" s="95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86</v>
      </c>
      <c r="C990" s="27"/>
      <c r="D990" s="13" t="s">
        <v>512</v>
      </c>
      <c r="E990" s="13" t="s">
        <v>512</v>
      </c>
      <c r="F990" s="13">
        <v>1.6891505401355884E-16</v>
      </c>
      <c r="G990" s="13" t="s">
        <v>512</v>
      </c>
      <c r="H990" s="13" t="s">
        <v>512</v>
      </c>
      <c r="I990" s="13" t="s">
        <v>512</v>
      </c>
      <c r="J990" s="13">
        <v>0.15649215928719032</v>
      </c>
      <c r="K990" s="13">
        <v>1.5202354861220294E-16</v>
      </c>
      <c r="L990" s="13" t="s">
        <v>512</v>
      </c>
      <c r="M990" s="13" t="s">
        <v>512</v>
      </c>
      <c r="N990" s="13" t="s">
        <v>512</v>
      </c>
      <c r="O990" s="13">
        <v>2.4992067134402784E-2</v>
      </c>
      <c r="P990" s="95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228</v>
      </c>
      <c r="C991" s="27"/>
      <c r="D991" s="13" t="s">
        <v>512</v>
      </c>
      <c r="E991" s="13" t="s">
        <v>512</v>
      </c>
      <c r="F991" s="13" t="s">
        <v>512</v>
      </c>
      <c r="G991" s="13" t="s">
        <v>512</v>
      </c>
      <c r="H991" s="13" t="s">
        <v>512</v>
      </c>
      <c r="I991" s="13" t="s">
        <v>512</v>
      </c>
      <c r="J991" s="13" t="s">
        <v>512</v>
      </c>
      <c r="K991" s="13" t="s">
        <v>512</v>
      </c>
      <c r="L991" s="13" t="s">
        <v>512</v>
      </c>
      <c r="M991" s="13" t="s">
        <v>512</v>
      </c>
      <c r="N991" s="13" t="s">
        <v>512</v>
      </c>
      <c r="O991" s="13" t="s">
        <v>512</v>
      </c>
      <c r="P991" s="95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44" t="s">
        <v>229</v>
      </c>
      <c r="C992" s="45"/>
      <c r="D992" s="43">
        <v>0.63</v>
      </c>
      <c r="E992" s="43">
        <v>0.63</v>
      </c>
      <c r="F992" s="43">
        <v>0.72</v>
      </c>
      <c r="G992" s="43">
        <v>0.63</v>
      </c>
      <c r="H992" s="43">
        <v>0.63</v>
      </c>
      <c r="I992" s="43">
        <v>6.95</v>
      </c>
      <c r="J992" s="43">
        <v>1.18</v>
      </c>
      <c r="K992" s="43">
        <v>0.63</v>
      </c>
      <c r="L992" s="43">
        <v>0.63</v>
      </c>
      <c r="M992" s="43">
        <v>1.26</v>
      </c>
      <c r="N992" s="43">
        <v>2.74</v>
      </c>
      <c r="O992" s="43">
        <v>0.83</v>
      </c>
      <c r="P992" s="95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B993" s="29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BM993" s="53"/>
    </row>
    <row r="994" spans="1:65" ht="15">
      <c r="B994" s="8" t="s">
        <v>502</v>
      </c>
      <c r="BM994" s="26" t="s">
        <v>67</v>
      </c>
    </row>
    <row r="995" spans="1:65" ht="15">
      <c r="A995" s="24" t="s">
        <v>65</v>
      </c>
      <c r="B995" s="18" t="s">
        <v>116</v>
      </c>
      <c r="C995" s="15" t="s">
        <v>117</v>
      </c>
      <c r="D995" s="16" t="s">
        <v>199</v>
      </c>
      <c r="E995" s="17" t="s">
        <v>199</v>
      </c>
      <c r="F995" s="17" t="s">
        <v>199</v>
      </c>
      <c r="G995" s="17" t="s">
        <v>199</v>
      </c>
      <c r="H995" s="17" t="s">
        <v>199</v>
      </c>
      <c r="I995" s="17" t="s">
        <v>199</v>
      </c>
      <c r="J995" s="17" t="s">
        <v>199</v>
      </c>
      <c r="K995" s="17" t="s">
        <v>199</v>
      </c>
      <c r="L995" s="17" t="s">
        <v>199</v>
      </c>
      <c r="M995" s="17" t="s">
        <v>199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200</v>
      </c>
      <c r="C996" s="9" t="s">
        <v>200</v>
      </c>
      <c r="D996" s="93" t="s">
        <v>205</v>
      </c>
      <c r="E996" s="94" t="s">
        <v>207</v>
      </c>
      <c r="F996" s="94" t="s">
        <v>214</v>
      </c>
      <c r="G996" s="94" t="s">
        <v>217</v>
      </c>
      <c r="H996" s="94" t="s">
        <v>253</v>
      </c>
      <c r="I996" s="94" t="s">
        <v>220</v>
      </c>
      <c r="J996" s="94" t="s">
        <v>221</v>
      </c>
      <c r="K996" s="94" t="s">
        <v>222</v>
      </c>
      <c r="L996" s="94" t="s">
        <v>223</v>
      </c>
      <c r="M996" s="94" t="s">
        <v>224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255</v>
      </c>
      <c r="E997" s="11" t="s">
        <v>102</v>
      </c>
      <c r="F997" s="11" t="s">
        <v>102</v>
      </c>
      <c r="G997" s="11" t="s">
        <v>102</v>
      </c>
      <c r="H997" s="11" t="s">
        <v>255</v>
      </c>
      <c r="I997" s="11" t="s">
        <v>102</v>
      </c>
      <c r="J997" s="11" t="s">
        <v>102</v>
      </c>
      <c r="K997" s="11" t="s">
        <v>98</v>
      </c>
      <c r="L997" s="11" t="s">
        <v>102</v>
      </c>
      <c r="M997" s="11" t="s">
        <v>98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9"/>
      <c r="C998" s="9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2</v>
      </c>
    </row>
    <row r="999" spans="1:65">
      <c r="A999" s="28"/>
      <c r="B999" s="18">
        <v>1</v>
      </c>
      <c r="C999" s="14">
        <v>1</v>
      </c>
      <c r="D999" s="21">
        <v>0.12</v>
      </c>
      <c r="E999" s="89" t="s">
        <v>108</v>
      </c>
      <c r="F999" s="21">
        <v>0.11</v>
      </c>
      <c r="G999" s="89" t="s">
        <v>97</v>
      </c>
      <c r="H999" s="21">
        <v>0.09</v>
      </c>
      <c r="I999" s="21">
        <v>0.1</v>
      </c>
      <c r="J999" s="21">
        <v>0.1</v>
      </c>
      <c r="K999" s="21">
        <v>0.11</v>
      </c>
      <c r="L999" s="89" t="s">
        <v>107</v>
      </c>
      <c r="M999" s="92">
        <v>0.10308350433289046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>
        <v>1</v>
      </c>
      <c r="C1000" s="9">
        <v>2</v>
      </c>
      <c r="D1000" s="11">
        <v>0.12</v>
      </c>
      <c r="E1000" s="90" t="s">
        <v>108</v>
      </c>
      <c r="F1000" s="11">
        <v>0.13</v>
      </c>
      <c r="G1000" s="90">
        <v>0.2</v>
      </c>
      <c r="H1000" s="11">
        <v>0.09</v>
      </c>
      <c r="I1000" s="11">
        <v>0.1</v>
      </c>
      <c r="J1000" s="11">
        <v>0.1</v>
      </c>
      <c r="K1000" s="11">
        <v>0.09</v>
      </c>
      <c r="L1000" s="90" t="s">
        <v>107</v>
      </c>
      <c r="M1000" s="11">
        <v>0.11895498417570796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e">
        <v>#N/A</v>
      </c>
    </row>
    <row r="1001" spans="1:65">
      <c r="A1001" s="28"/>
      <c r="B1001" s="19">
        <v>1</v>
      </c>
      <c r="C1001" s="9">
        <v>3</v>
      </c>
      <c r="D1001" s="11">
        <v>0.12</v>
      </c>
      <c r="E1001" s="90" t="s">
        <v>108</v>
      </c>
      <c r="F1001" s="11">
        <v>0.12</v>
      </c>
      <c r="G1001" s="90">
        <v>0.2</v>
      </c>
      <c r="H1001" s="11">
        <v>0.09</v>
      </c>
      <c r="I1001" s="91">
        <v>0.2</v>
      </c>
      <c r="J1001" s="11">
        <v>0.1</v>
      </c>
      <c r="K1001" s="11">
        <v>0.1</v>
      </c>
      <c r="L1001" s="90" t="s">
        <v>107</v>
      </c>
      <c r="M1001" s="11">
        <v>0.11603850919538755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16</v>
      </c>
    </row>
    <row r="1002" spans="1:65">
      <c r="A1002" s="28"/>
      <c r="B1002" s="19">
        <v>1</v>
      </c>
      <c r="C1002" s="9">
        <v>4</v>
      </c>
      <c r="D1002" s="11">
        <v>0.12</v>
      </c>
      <c r="E1002" s="90" t="s">
        <v>108</v>
      </c>
      <c r="F1002" s="11">
        <v>0.12</v>
      </c>
      <c r="G1002" s="90">
        <v>0.2</v>
      </c>
      <c r="H1002" s="11">
        <v>0.09</v>
      </c>
      <c r="I1002" s="11">
        <v>0.1</v>
      </c>
      <c r="J1002" s="11">
        <v>0.11</v>
      </c>
      <c r="K1002" s="11">
        <v>0.1</v>
      </c>
      <c r="L1002" s="90" t="s">
        <v>107</v>
      </c>
      <c r="M1002" s="11">
        <v>0.11514999296268792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0.10743249397850878</v>
      </c>
    </row>
    <row r="1003" spans="1:65">
      <c r="A1003" s="28"/>
      <c r="B1003" s="19">
        <v>1</v>
      </c>
      <c r="C1003" s="9">
        <v>5</v>
      </c>
      <c r="D1003" s="11">
        <v>0.12</v>
      </c>
      <c r="E1003" s="90" t="s">
        <v>108</v>
      </c>
      <c r="F1003" s="11">
        <v>0.13</v>
      </c>
      <c r="G1003" s="90">
        <v>0.2</v>
      </c>
      <c r="H1003" s="11">
        <v>0.09</v>
      </c>
      <c r="I1003" s="11">
        <v>0.1</v>
      </c>
      <c r="J1003" s="11">
        <v>0.11</v>
      </c>
      <c r="K1003" s="11">
        <v>0.1</v>
      </c>
      <c r="L1003" s="90" t="s">
        <v>107</v>
      </c>
      <c r="M1003" s="11">
        <v>0.12014113422715557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72</v>
      </c>
    </row>
    <row r="1004" spans="1:65">
      <c r="A1004" s="28"/>
      <c r="B1004" s="19">
        <v>1</v>
      </c>
      <c r="C1004" s="9">
        <v>6</v>
      </c>
      <c r="D1004" s="11">
        <v>0.11</v>
      </c>
      <c r="E1004" s="90" t="s">
        <v>108</v>
      </c>
      <c r="F1004" s="11">
        <v>0.12</v>
      </c>
      <c r="G1004" s="90">
        <v>0.2</v>
      </c>
      <c r="H1004" s="11">
        <v>0.09</v>
      </c>
      <c r="I1004" s="91">
        <v>0.2</v>
      </c>
      <c r="J1004" s="11">
        <v>0.11</v>
      </c>
      <c r="K1004" s="11">
        <v>0.1</v>
      </c>
      <c r="L1004" s="90" t="s">
        <v>107</v>
      </c>
      <c r="M1004" s="11">
        <v>0.11485266868686841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20" t="s">
        <v>225</v>
      </c>
      <c r="C1005" s="12"/>
      <c r="D1005" s="22">
        <v>0.11833333333333333</v>
      </c>
      <c r="E1005" s="22" t="s">
        <v>512</v>
      </c>
      <c r="F1005" s="22">
        <v>0.12166666666666666</v>
      </c>
      <c r="G1005" s="22">
        <v>0.2</v>
      </c>
      <c r="H1005" s="22">
        <v>8.9999999999999983E-2</v>
      </c>
      <c r="I1005" s="22">
        <v>0.13333333333333333</v>
      </c>
      <c r="J1005" s="22">
        <v>0.105</v>
      </c>
      <c r="K1005" s="22">
        <v>9.9999999999999992E-2</v>
      </c>
      <c r="L1005" s="22" t="s">
        <v>512</v>
      </c>
      <c r="M1005" s="22">
        <v>0.11470346559678297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226</v>
      </c>
      <c r="C1006" s="27"/>
      <c r="D1006" s="11">
        <v>0.12</v>
      </c>
      <c r="E1006" s="11" t="s">
        <v>512</v>
      </c>
      <c r="F1006" s="11">
        <v>0.12</v>
      </c>
      <c r="G1006" s="11">
        <v>0.2</v>
      </c>
      <c r="H1006" s="11">
        <v>0.09</v>
      </c>
      <c r="I1006" s="11">
        <v>0.1</v>
      </c>
      <c r="J1006" s="11">
        <v>0.10500000000000001</v>
      </c>
      <c r="K1006" s="11">
        <v>0.1</v>
      </c>
      <c r="L1006" s="11" t="s">
        <v>512</v>
      </c>
      <c r="M1006" s="11">
        <v>0.11559425107903773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227</v>
      </c>
      <c r="C1007" s="27"/>
      <c r="D1007" s="23">
        <v>4.082482904638628E-3</v>
      </c>
      <c r="E1007" s="23" t="s">
        <v>512</v>
      </c>
      <c r="F1007" s="23">
        <v>7.5277265270908113E-3</v>
      </c>
      <c r="G1007" s="23">
        <v>0</v>
      </c>
      <c r="H1007" s="23">
        <v>1.5202354861220293E-17</v>
      </c>
      <c r="I1007" s="23">
        <v>5.1639777949432225E-2</v>
      </c>
      <c r="J1007" s="23">
        <v>5.4772255750516587E-3</v>
      </c>
      <c r="K1007" s="23">
        <v>6.3245553203367597E-3</v>
      </c>
      <c r="L1007" s="23" t="s">
        <v>512</v>
      </c>
      <c r="M1007" s="23">
        <v>6.0773536970594897E-3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3" t="s">
        <v>86</v>
      </c>
      <c r="C1008" s="27"/>
      <c r="D1008" s="13">
        <v>3.4499855532157418E-2</v>
      </c>
      <c r="E1008" s="13" t="s">
        <v>512</v>
      </c>
      <c r="F1008" s="13">
        <v>6.1871724880198452E-2</v>
      </c>
      <c r="G1008" s="13">
        <v>0</v>
      </c>
      <c r="H1008" s="13">
        <v>1.6891505401355884E-16</v>
      </c>
      <c r="I1008" s="13">
        <v>0.3872983346207417</v>
      </c>
      <c r="J1008" s="13">
        <v>5.2164053095730085E-2</v>
      </c>
      <c r="K1008" s="13">
        <v>6.3245553203367597E-2</v>
      </c>
      <c r="L1008" s="13" t="s">
        <v>512</v>
      </c>
      <c r="M1008" s="13">
        <v>5.2983174182576205E-2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228</v>
      </c>
      <c r="C1009" s="27"/>
      <c r="D1009" s="13">
        <v>0.10146687423085599</v>
      </c>
      <c r="E1009" s="13" t="s">
        <v>512</v>
      </c>
      <c r="F1009" s="13">
        <v>0.13249411012468304</v>
      </c>
      <c r="G1009" s="13">
        <v>0.86163415362961615</v>
      </c>
      <c r="H1009" s="13">
        <v>-0.16226463086667298</v>
      </c>
      <c r="I1009" s="13">
        <v>0.24108943575307729</v>
      </c>
      <c r="J1009" s="13">
        <v>-2.2642069344451676E-2</v>
      </c>
      <c r="K1009" s="13">
        <v>-6.9182923185192147E-2</v>
      </c>
      <c r="L1009" s="13" t="s">
        <v>512</v>
      </c>
      <c r="M1009" s="13">
        <v>6.7679445473254107E-2</v>
      </c>
      <c r="N1009" s="95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44" t="s">
        <v>229</v>
      </c>
      <c r="C1010" s="45"/>
      <c r="D1010" s="43">
        <v>0.06</v>
      </c>
      <c r="E1010" s="43">
        <v>33.909999999999997</v>
      </c>
      <c r="F1010" s="43">
        <v>0.06</v>
      </c>
      <c r="G1010" s="43">
        <v>2.44</v>
      </c>
      <c r="H1010" s="43">
        <v>1.1599999999999999</v>
      </c>
      <c r="I1010" s="43">
        <v>0.51</v>
      </c>
      <c r="J1010" s="43">
        <v>0.57999999999999996</v>
      </c>
      <c r="K1010" s="43">
        <v>0.77</v>
      </c>
      <c r="L1010" s="43">
        <v>14.64</v>
      </c>
      <c r="M1010" s="43">
        <v>0.2</v>
      </c>
      <c r="N1010" s="95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B1011" s="29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BM1011" s="53"/>
    </row>
    <row r="1012" spans="1:65" ht="15">
      <c r="B1012" s="8" t="s">
        <v>503</v>
      </c>
      <c r="BM1012" s="26" t="s">
        <v>67</v>
      </c>
    </row>
    <row r="1013" spans="1:65" ht="15">
      <c r="A1013" s="24" t="s">
        <v>32</v>
      </c>
      <c r="B1013" s="18" t="s">
        <v>116</v>
      </c>
      <c r="C1013" s="15" t="s">
        <v>117</v>
      </c>
      <c r="D1013" s="16" t="s">
        <v>199</v>
      </c>
      <c r="E1013" s="17" t="s">
        <v>199</v>
      </c>
      <c r="F1013" s="17" t="s">
        <v>199</v>
      </c>
      <c r="G1013" s="17" t="s">
        <v>199</v>
      </c>
      <c r="H1013" s="17" t="s">
        <v>199</v>
      </c>
      <c r="I1013" s="17" t="s">
        <v>199</v>
      </c>
      <c r="J1013" s="17" t="s">
        <v>199</v>
      </c>
      <c r="K1013" s="17" t="s">
        <v>199</v>
      </c>
      <c r="L1013" s="17" t="s">
        <v>199</v>
      </c>
      <c r="M1013" s="17" t="s">
        <v>199</v>
      </c>
      <c r="N1013" s="17" t="s">
        <v>199</v>
      </c>
      <c r="O1013" s="17" t="s">
        <v>199</v>
      </c>
      <c r="P1013" s="17" t="s">
        <v>199</v>
      </c>
      <c r="Q1013" s="17" t="s">
        <v>199</v>
      </c>
      <c r="R1013" s="17" t="s">
        <v>199</v>
      </c>
      <c r="S1013" s="95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 t="s">
        <v>200</v>
      </c>
      <c r="C1014" s="9" t="s">
        <v>200</v>
      </c>
      <c r="D1014" s="93" t="s">
        <v>201</v>
      </c>
      <c r="E1014" s="94" t="s">
        <v>202</v>
      </c>
      <c r="F1014" s="94" t="s">
        <v>203</v>
      </c>
      <c r="G1014" s="94" t="s">
        <v>205</v>
      </c>
      <c r="H1014" s="94" t="s">
        <v>207</v>
      </c>
      <c r="I1014" s="94" t="s">
        <v>208</v>
      </c>
      <c r="J1014" s="94" t="s">
        <v>214</v>
      </c>
      <c r="K1014" s="94" t="s">
        <v>217</v>
      </c>
      <c r="L1014" s="94" t="s">
        <v>219</v>
      </c>
      <c r="M1014" s="94" t="s">
        <v>253</v>
      </c>
      <c r="N1014" s="94" t="s">
        <v>220</v>
      </c>
      <c r="O1014" s="94" t="s">
        <v>221</v>
      </c>
      <c r="P1014" s="94" t="s">
        <v>222</v>
      </c>
      <c r="Q1014" s="94" t="s">
        <v>223</v>
      </c>
      <c r="R1014" s="94" t="s">
        <v>224</v>
      </c>
      <c r="S1014" s="95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s">
        <v>3</v>
      </c>
    </row>
    <row r="1015" spans="1:65">
      <c r="A1015" s="28"/>
      <c r="B1015" s="19"/>
      <c r="C1015" s="9"/>
      <c r="D1015" s="10" t="s">
        <v>102</v>
      </c>
      <c r="E1015" s="11" t="s">
        <v>102</v>
      </c>
      <c r="F1015" s="11" t="s">
        <v>102</v>
      </c>
      <c r="G1015" s="11" t="s">
        <v>255</v>
      </c>
      <c r="H1015" s="11" t="s">
        <v>102</v>
      </c>
      <c r="I1015" s="11" t="s">
        <v>255</v>
      </c>
      <c r="J1015" s="11" t="s">
        <v>102</v>
      </c>
      <c r="K1015" s="11" t="s">
        <v>102</v>
      </c>
      <c r="L1015" s="11" t="s">
        <v>98</v>
      </c>
      <c r="M1015" s="11" t="s">
        <v>255</v>
      </c>
      <c r="N1015" s="11" t="s">
        <v>102</v>
      </c>
      <c r="O1015" s="11" t="s">
        <v>102</v>
      </c>
      <c r="P1015" s="11" t="s">
        <v>98</v>
      </c>
      <c r="Q1015" s="11" t="s">
        <v>102</v>
      </c>
      <c r="R1015" s="11" t="s">
        <v>98</v>
      </c>
      <c r="S1015" s="95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95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3</v>
      </c>
    </row>
    <row r="1017" spans="1:65">
      <c r="A1017" s="28"/>
      <c r="B1017" s="18">
        <v>1</v>
      </c>
      <c r="C1017" s="14">
        <v>1</v>
      </c>
      <c r="D1017" s="21">
        <v>0.6</v>
      </c>
      <c r="E1017" s="21">
        <v>0.54632384920875665</v>
      </c>
      <c r="F1017" s="89">
        <v>3.7122000000000002</v>
      </c>
      <c r="G1017" s="21">
        <v>0.5</v>
      </c>
      <c r="H1017" s="89" t="s">
        <v>106</v>
      </c>
      <c r="I1017" s="89">
        <v>0.2</v>
      </c>
      <c r="J1017" s="89" t="s">
        <v>108</v>
      </c>
      <c r="K1017" s="21">
        <v>0.5</v>
      </c>
      <c r="L1017" s="21">
        <v>0.58879999999999999</v>
      </c>
      <c r="M1017" s="21">
        <v>0.6</v>
      </c>
      <c r="N1017" s="21">
        <v>0.5</v>
      </c>
      <c r="O1017" s="21">
        <v>0.55000000000000004</v>
      </c>
      <c r="P1017" s="21">
        <v>0.51</v>
      </c>
      <c r="Q1017" s="21">
        <v>0.5</v>
      </c>
      <c r="R1017" s="89">
        <v>6.1238640786844165</v>
      </c>
      <c r="S1017" s="95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>
        <v>1</v>
      </c>
      <c r="C1018" s="9">
        <v>2</v>
      </c>
      <c r="D1018" s="11">
        <v>0.5</v>
      </c>
      <c r="E1018" s="11">
        <v>0.55146967575740369</v>
      </c>
      <c r="F1018" s="90">
        <v>3.6802000000000001</v>
      </c>
      <c r="G1018" s="11">
        <v>0.5</v>
      </c>
      <c r="H1018" s="90" t="s">
        <v>106</v>
      </c>
      <c r="I1018" s="90">
        <v>0.3</v>
      </c>
      <c r="J1018" s="90" t="s">
        <v>108</v>
      </c>
      <c r="K1018" s="11">
        <v>0.5</v>
      </c>
      <c r="L1018" s="11">
        <v>0.59250000000000003</v>
      </c>
      <c r="M1018" s="11">
        <v>0.5</v>
      </c>
      <c r="N1018" s="11">
        <v>0.5</v>
      </c>
      <c r="O1018" s="11">
        <v>0.53</v>
      </c>
      <c r="P1018" s="11">
        <v>0.45</v>
      </c>
      <c r="Q1018" s="11">
        <v>0.5</v>
      </c>
      <c r="R1018" s="90">
        <v>7.3840328072664922</v>
      </c>
      <c r="S1018" s="95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 t="e">
        <v>#N/A</v>
      </c>
    </row>
    <row r="1019" spans="1:65">
      <c r="A1019" s="28"/>
      <c r="B1019" s="19">
        <v>1</v>
      </c>
      <c r="C1019" s="9">
        <v>3</v>
      </c>
      <c r="D1019" s="11">
        <v>0.6</v>
      </c>
      <c r="E1019" s="11">
        <v>0.59658724149703191</v>
      </c>
      <c r="F1019" s="90">
        <v>3.6427999999999998</v>
      </c>
      <c r="G1019" s="11">
        <v>0.5</v>
      </c>
      <c r="H1019" s="90" t="s">
        <v>106</v>
      </c>
      <c r="I1019" s="90">
        <v>0.2</v>
      </c>
      <c r="J1019" s="90" t="s">
        <v>108</v>
      </c>
      <c r="K1019" s="11">
        <v>0.5</v>
      </c>
      <c r="L1019" s="11">
        <v>0.5887</v>
      </c>
      <c r="M1019" s="11">
        <v>0.6</v>
      </c>
      <c r="N1019" s="11">
        <v>0.5</v>
      </c>
      <c r="O1019" s="11">
        <v>0.54</v>
      </c>
      <c r="P1019" s="11">
        <v>0.47</v>
      </c>
      <c r="Q1019" s="11">
        <v>0.5</v>
      </c>
      <c r="R1019" s="90">
        <v>7.4057054954862558</v>
      </c>
      <c r="S1019" s="95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16</v>
      </c>
    </row>
    <row r="1020" spans="1:65">
      <c r="A1020" s="28"/>
      <c r="B1020" s="19">
        <v>1</v>
      </c>
      <c r="C1020" s="9">
        <v>4</v>
      </c>
      <c r="D1020" s="91">
        <v>0.8</v>
      </c>
      <c r="E1020" s="11">
        <v>0.56747521161363002</v>
      </c>
      <c r="F1020" s="90">
        <v>3.7000999999999999</v>
      </c>
      <c r="G1020" s="11">
        <v>0.5</v>
      </c>
      <c r="H1020" s="90" t="s">
        <v>106</v>
      </c>
      <c r="I1020" s="90">
        <v>0.3</v>
      </c>
      <c r="J1020" s="90" t="s">
        <v>108</v>
      </c>
      <c r="K1020" s="11">
        <v>0.5</v>
      </c>
      <c r="L1020" s="11">
        <v>0.59</v>
      </c>
      <c r="M1020" s="11">
        <v>0.6</v>
      </c>
      <c r="N1020" s="11">
        <v>0.5</v>
      </c>
      <c r="O1020" s="11">
        <v>0.55000000000000004</v>
      </c>
      <c r="P1020" s="11">
        <v>0.47</v>
      </c>
      <c r="Q1020" s="11">
        <v>0.5</v>
      </c>
      <c r="R1020" s="90">
        <v>9.4764130775817197</v>
      </c>
      <c r="S1020" s="95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0.53534327148297012</v>
      </c>
    </row>
    <row r="1021" spans="1:65">
      <c r="A1021" s="28"/>
      <c r="B1021" s="19">
        <v>1</v>
      </c>
      <c r="C1021" s="9">
        <v>5</v>
      </c>
      <c r="D1021" s="11">
        <v>0.7</v>
      </c>
      <c r="E1021" s="11">
        <v>0.53025914619227488</v>
      </c>
      <c r="F1021" s="90">
        <v>3.7456</v>
      </c>
      <c r="G1021" s="11">
        <v>0.5</v>
      </c>
      <c r="H1021" s="90" t="s">
        <v>106</v>
      </c>
      <c r="I1021" s="90">
        <v>0.2</v>
      </c>
      <c r="J1021" s="90" t="s">
        <v>108</v>
      </c>
      <c r="K1021" s="11">
        <v>0.5</v>
      </c>
      <c r="L1021" s="11">
        <v>0.59140000000000004</v>
      </c>
      <c r="M1021" s="11">
        <v>0.6</v>
      </c>
      <c r="N1021" s="11">
        <v>0.5</v>
      </c>
      <c r="O1021" s="11">
        <v>0.53</v>
      </c>
      <c r="P1021" s="11">
        <v>0.48</v>
      </c>
      <c r="Q1021" s="11">
        <v>0.5</v>
      </c>
      <c r="R1021" s="90">
        <v>8.5960895694169555</v>
      </c>
      <c r="S1021" s="95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73</v>
      </c>
    </row>
    <row r="1022" spans="1:65">
      <c r="A1022" s="28"/>
      <c r="B1022" s="19">
        <v>1</v>
      </c>
      <c r="C1022" s="9">
        <v>6</v>
      </c>
      <c r="D1022" s="91">
        <v>0.8</v>
      </c>
      <c r="E1022" s="11">
        <v>0.58698116470910433</v>
      </c>
      <c r="F1022" s="90">
        <v>3.7145999999999999</v>
      </c>
      <c r="G1022" s="11">
        <v>0.5</v>
      </c>
      <c r="H1022" s="90" t="s">
        <v>106</v>
      </c>
      <c r="I1022" s="90">
        <v>0.2</v>
      </c>
      <c r="J1022" s="90" t="s">
        <v>108</v>
      </c>
      <c r="K1022" s="11">
        <v>0.5</v>
      </c>
      <c r="L1022" s="11">
        <v>0.58009999999999995</v>
      </c>
      <c r="M1022" s="11">
        <v>0.6</v>
      </c>
      <c r="N1022" s="11">
        <v>0.5</v>
      </c>
      <c r="O1022" s="11">
        <v>0.54</v>
      </c>
      <c r="P1022" s="11">
        <v>0.49</v>
      </c>
      <c r="Q1022" s="11">
        <v>0.5</v>
      </c>
      <c r="R1022" s="90">
        <v>6.4406243970408434</v>
      </c>
      <c r="S1022" s="95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20" t="s">
        <v>225</v>
      </c>
      <c r="C1023" s="12"/>
      <c r="D1023" s="22">
        <v>0.66666666666666663</v>
      </c>
      <c r="E1023" s="22">
        <v>0.56318271482970028</v>
      </c>
      <c r="F1023" s="22">
        <v>3.6992499999999997</v>
      </c>
      <c r="G1023" s="22">
        <v>0.5</v>
      </c>
      <c r="H1023" s="22" t="s">
        <v>512</v>
      </c>
      <c r="I1023" s="22">
        <v>0.23333333333333331</v>
      </c>
      <c r="J1023" s="22" t="s">
        <v>512</v>
      </c>
      <c r="K1023" s="22">
        <v>0.5</v>
      </c>
      <c r="L1023" s="22">
        <v>0.58858333333333335</v>
      </c>
      <c r="M1023" s="22">
        <v>0.58333333333333337</v>
      </c>
      <c r="N1023" s="22">
        <v>0.5</v>
      </c>
      <c r="O1023" s="22">
        <v>0.54</v>
      </c>
      <c r="P1023" s="22">
        <v>0.47833333333333333</v>
      </c>
      <c r="Q1023" s="22">
        <v>0.5</v>
      </c>
      <c r="R1023" s="22">
        <v>7.5711215709127799</v>
      </c>
      <c r="S1023" s="95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226</v>
      </c>
      <c r="C1024" s="27"/>
      <c r="D1024" s="11">
        <v>0.64999999999999991</v>
      </c>
      <c r="E1024" s="11">
        <v>0.55947244368551685</v>
      </c>
      <c r="F1024" s="11">
        <v>3.7061500000000001</v>
      </c>
      <c r="G1024" s="11">
        <v>0.5</v>
      </c>
      <c r="H1024" s="11" t="s">
        <v>512</v>
      </c>
      <c r="I1024" s="11">
        <v>0.2</v>
      </c>
      <c r="J1024" s="11" t="s">
        <v>512</v>
      </c>
      <c r="K1024" s="11">
        <v>0.5</v>
      </c>
      <c r="L1024" s="11">
        <v>0.58939999999999992</v>
      </c>
      <c r="M1024" s="11">
        <v>0.6</v>
      </c>
      <c r="N1024" s="11">
        <v>0.5</v>
      </c>
      <c r="O1024" s="11">
        <v>0.54</v>
      </c>
      <c r="P1024" s="11">
        <v>0.47499999999999998</v>
      </c>
      <c r="Q1024" s="11">
        <v>0.5</v>
      </c>
      <c r="R1024" s="11">
        <v>7.3948691513763745</v>
      </c>
      <c r="S1024" s="95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227</v>
      </c>
      <c r="C1025" s="27"/>
      <c r="D1025" s="23">
        <v>0.12110601416389996</v>
      </c>
      <c r="E1025" s="23">
        <v>2.5322054234711951E-2</v>
      </c>
      <c r="F1025" s="23">
        <v>3.493386609008519E-2</v>
      </c>
      <c r="G1025" s="23">
        <v>0</v>
      </c>
      <c r="H1025" s="23" t="s">
        <v>512</v>
      </c>
      <c r="I1025" s="23">
        <v>5.1639777949432496E-2</v>
      </c>
      <c r="J1025" s="23" t="s">
        <v>512</v>
      </c>
      <c r="K1025" s="23">
        <v>0</v>
      </c>
      <c r="L1025" s="23">
        <v>4.4115379026669265E-3</v>
      </c>
      <c r="M1025" s="23">
        <v>4.0824829046386298E-2</v>
      </c>
      <c r="N1025" s="23">
        <v>0</v>
      </c>
      <c r="O1025" s="23">
        <v>8.9442719099991665E-3</v>
      </c>
      <c r="P1025" s="23">
        <v>2.0412414523193152E-2</v>
      </c>
      <c r="Q1025" s="23">
        <v>0</v>
      </c>
      <c r="R1025" s="23">
        <v>1.2740202444057422</v>
      </c>
      <c r="S1025" s="146"/>
      <c r="T1025" s="147"/>
      <c r="U1025" s="147"/>
      <c r="V1025" s="147"/>
      <c r="W1025" s="147"/>
      <c r="X1025" s="147"/>
      <c r="Y1025" s="147"/>
      <c r="Z1025" s="147"/>
      <c r="AA1025" s="147"/>
      <c r="AB1025" s="147"/>
      <c r="AC1025" s="147"/>
      <c r="AD1025" s="147"/>
      <c r="AE1025" s="147"/>
      <c r="AF1025" s="147"/>
      <c r="AG1025" s="147"/>
      <c r="AH1025" s="147"/>
      <c r="AI1025" s="147"/>
      <c r="AJ1025" s="147"/>
      <c r="AK1025" s="147"/>
      <c r="AL1025" s="147"/>
      <c r="AM1025" s="147"/>
      <c r="AN1025" s="147"/>
      <c r="AO1025" s="147"/>
      <c r="AP1025" s="147"/>
      <c r="AQ1025" s="147"/>
      <c r="AR1025" s="147"/>
      <c r="AS1025" s="147"/>
      <c r="AT1025" s="147"/>
      <c r="AU1025" s="147"/>
      <c r="AV1025" s="147"/>
      <c r="AW1025" s="147"/>
      <c r="AX1025" s="147"/>
      <c r="AY1025" s="147"/>
      <c r="AZ1025" s="147"/>
      <c r="BA1025" s="147"/>
      <c r="BB1025" s="147"/>
      <c r="BC1025" s="147"/>
      <c r="BD1025" s="147"/>
      <c r="BE1025" s="147"/>
      <c r="BF1025" s="147"/>
      <c r="BG1025" s="147"/>
      <c r="BH1025" s="147"/>
      <c r="BI1025" s="147"/>
      <c r="BJ1025" s="147"/>
      <c r="BK1025" s="147"/>
      <c r="BL1025" s="147"/>
      <c r="BM1025" s="54"/>
    </row>
    <row r="1026" spans="1:65">
      <c r="A1026" s="28"/>
      <c r="B1026" s="3" t="s">
        <v>86</v>
      </c>
      <c r="C1026" s="27"/>
      <c r="D1026" s="13">
        <v>0.18165902124584996</v>
      </c>
      <c r="E1026" s="13">
        <v>4.4962413738797079E-2</v>
      </c>
      <c r="F1026" s="13">
        <v>9.4434996526553197E-3</v>
      </c>
      <c r="G1026" s="13">
        <v>0</v>
      </c>
      <c r="H1026" s="13" t="s">
        <v>512</v>
      </c>
      <c r="I1026" s="13">
        <v>0.22131333406899642</v>
      </c>
      <c r="J1026" s="13" t="s">
        <v>512</v>
      </c>
      <c r="K1026" s="13">
        <v>0</v>
      </c>
      <c r="L1026" s="13">
        <v>7.4951797864934331E-3</v>
      </c>
      <c r="M1026" s="13">
        <v>6.9985421222376512E-2</v>
      </c>
      <c r="N1026" s="13">
        <v>0</v>
      </c>
      <c r="O1026" s="13">
        <v>1.6563466499998455E-2</v>
      </c>
      <c r="P1026" s="13">
        <v>4.2674037330717389E-2</v>
      </c>
      <c r="Q1026" s="13">
        <v>0</v>
      </c>
      <c r="R1026" s="13">
        <v>0.16827364776446793</v>
      </c>
      <c r="S1026" s="95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228</v>
      </c>
      <c r="C1027" s="27"/>
      <c r="D1027" s="13">
        <v>0.24530689406054118</v>
      </c>
      <c r="E1027" s="13">
        <v>5.2002976089736475E-2</v>
      </c>
      <c r="F1027" s="13">
        <v>5.9100522917801852</v>
      </c>
      <c r="G1027" s="13">
        <v>-6.6019829454594059E-2</v>
      </c>
      <c r="H1027" s="13" t="s">
        <v>512</v>
      </c>
      <c r="I1027" s="13">
        <v>-0.5641425870788106</v>
      </c>
      <c r="J1027" s="13" t="s">
        <v>512</v>
      </c>
      <c r="K1027" s="13">
        <v>-6.6019829454594059E-2</v>
      </c>
      <c r="L1027" s="13">
        <v>9.945032409370036E-2</v>
      </c>
      <c r="M1027" s="13">
        <v>8.9643532302973616E-2</v>
      </c>
      <c r="N1027" s="13">
        <v>-6.6019829454594059E-2</v>
      </c>
      <c r="O1027" s="13">
        <v>8.6985841890385718E-3</v>
      </c>
      <c r="P1027" s="13">
        <v>-0.10649230351156158</v>
      </c>
      <c r="Q1027" s="13">
        <v>-6.6019829454594059E-2</v>
      </c>
      <c r="R1027" s="13">
        <v>13.14255483204224</v>
      </c>
      <c r="S1027" s="95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44" t="s">
        <v>229</v>
      </c>
      <c r="C1028" s="45"/>
      <c r="D1028" s="43">
        <v>1.1000000000000001</v>
      </c>
      <c r="E1028" s="43">
        <v>0</v>
      </c>
      <c r="F1028" s="43">
        <v>33.47</v>
      </c>
      <c r="G1028" s="43">
        <v>0.67</v>
      </c>
      <c r="H1028" s="43">
        <v>260.8</v>
      </c>
      <c r="I1028" s="43">
        <v>3.52</v>
      </c>
      <c r="J1028" s="43">
        <v>4.66</v>
      </c>
      <c r="K1028" s="43">
        <v>0.67</v>
      </c>
      <c r="L1028" s="43">
        <v>0.27</v>
      </c>
      <c r="M1028" s="43">
        <v>0.22</v>
      </c>
      <c r="N1028" s="43">
        <v>0.67</v>
      </c>
      <c r="O1028" s="43">
        <v>0.25</v>
      </c>
      <c r="P1028" s="43">
        <v>0.91</v>
      </c>
      <c r="Q1028" s="43">
        <v>0.67</v>
      </c>
      <c r="R1028" s="43">
        <v>74.790000000000006</v>
      </c>
      <c r="S1028" s="95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B1029" s="29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BM1029" s="53"/>
    </row>
    <row r="1030" spans="1:65" ht="15">
      <c r="B1030" s="8" t="s">
        <v>504</v>
      </c>
      <c r="BM1030" s="26" t="s">
        <v>67</v>
      </c>
    </row>
    <row r="1031" spans="1:65" ht="15">
      <c r="A1031" s="24" t="s">
        <v>66</v>
      </c>
      <c r="B1031" s="18" t="s">
        <v>116</v>
      </c>
      <c r="C1031" s="15" t="s">
        <v>117</v>
      </c>
      <c r="D1031" s="16" t="s">
        <v>199</v>
      </c>
      <c r="E1031" s="17" t="s">
        <v>199</v>
      </c>
      <c r="F1031" s="17" t="s">
        <v>199</v>
      </c>
      <c r="G1031" s="17" t="s">
        <v>199</v>
      </c>
      <c r="H1031" s="17" t="s">
        <v>199</v>
      </c>
      <c r="I1031" s="17" t="s">
        <v>199</v>
      </c>
      <c r="J1031" s="17" t="s">
        <v>199</v>
      </c>
      <c r="K1031" s="17" t="s">
        <v>199</v>
      </c>
      <c r="L1031" s="17" t="s">
        <v>199</v>
      </c>
      <c r="M1031" s="17" t="s">
        <v>199</v>
      </c>
      <c r="N1031" s="17" t="s">
        <v>199</v>
      </c>
      <c r="O1031" s="17" t="s">
        <v>199</v>
      </c>
      <c r="P1031" s="17" t="s">
        <v>199</v>
      </c>
      <c r="Q1031" s="17" t="s">
        <v>199</v>
      </c>
      <c r="R1031" s="17" t="s">
        <v>199</v>
      </c>
      <c r="S1031" s="17" t="s">
        <v>199</v>
      </c>
      <c r="T1031" s="17" t="s">
        <v>199</v>
      </c>
      <c r="U1031" s="17" t="s">
        <v>199</v>
      </c>
      <c r="V1031" s="95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200</v>
      </c>
      <c r="C1032" s="9" t="s">
        <v>200</v>
      </c>
      <c r="D1032" s="93" t="s">
        <v>201</v>
      </c>
      <c r="E1032" s="94" t="s">
        <v>202</v>
      </c>
      <c r="F1032" s="94" t="s">
        <v>203</v>
      </c>
      <c r="G1032" s="94" t="s">
        <v>204</v>
      </c>
      <c r="H1032" s="94" t="s">
        <v>205</v>
      </c>
      <c r="I1032" s="94" t="s">
        <v>207</v>
      </c>
      <c r="J1032" s="94" t="s">
        <v>208</v>
      </c>
      <c r="K1032" s="94" t="s">
        <v>214</v>
      </c>
      <c r="L1032" s="94" t="s">
        <v>252</v>
      </c>
      <c r="M1032" s="94" t="s">
        <v>215</v>
      </c>
      <c r="N1032" s="94" t="s">
        <v>257</v>
      </c>
      <c r="O1032" s="94" t="s">
        <v>217</v>
      </c>
      <c r="P1032" s="94" t="s">
        <v>258</v>
      </c>
      <c r="Q1032" s="94" t="s">
        <v>253</v>
      </c>
      <c r="R1032" s="94" t="s">
        <v>220</v>
      </c>
      <c r="S1032" s="94" t="s">
        <v>221</v>
      </c>
      <c r="T1032" s="94" t="s">
        <v>222</v>
      </c>
      <c r="U1032" s="94" t="s">
        <v>224</v>
      </c>
      <c r="V1032" s="95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103</v>
      </c>
      <c r="E1033" s="11" t="s">
        <v>103</v>
      </c>
      <c r="F1033" s="11" t="s">
        <v>103</v>
      </c>
      <c r="G1033" s="11" t="s">
        <v>99</v>
      </c>
      <c r="H1033" s="11" t="s">
        <v>255</v>
      </c>
      <c r="I1033" s="11" t="s">
        <v>102</v>
      </c>
      <c r="J1033" s="11" t="s">
        <v>255</v>
      </c>
      <c r="K1033" s="11" t="s">
        <v>103</v>
      </c>
      <c r="L1033" s="11" t="s">
        <v>103</v>
      </c>
      <c r="M1033" s="11" t="s">
        <v>255</v>
      </c>
      <c r="N1033" s="11" t="s">
        <v>103</v>
      </c>
      <c r="O1033" s="11" t="s">
        <v>103</v>
      </c>
      <c r="P1033" s="11" t="s">
        <v>103</v>
      </c>
      <c r="Q1033" s="11" t="s">
        <v>255</v>
      </c>
      <c r="R1033" s="11" t="s">
        <v>102</v>
      </c>
      <c r="S1033" s="11" t="s">
        <v>102</v>
      </c>
      <c r="T1033" s="11" t="s">
        <v>98</v>
      </c>
      <c r="U1033" s="11" t="s">
        <v>99</v>
      </c>
      <c r="V1033" s="95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95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8">
        <v>1</v>
      </c>
      <c r="C1035" s="14">
        <v>1</v>
      </c>
      <c r="D1035" s="157">
        <v>111</v>
      </c>
      <c r="E1035" s="157">
        <v>99.363079932552495</v>
      </c>
      <c r="F1035" s="157">
        <v>103.03272342655301</v>
      </c>
      <c r="G1035" s="157">
        <v>104</v>
      </c>
      <c r="H1035" s="157">
        <v>107</v>
      </c>
      <c r="I1035" s="172">
        <v>917</v>
      </c>
      <c r="J1035" s="158">
        <v>120</v>
      </c>
      <c r="K1035" s="157">
        <v>106</v>
      </c>
      <c r="L1035" s="157">
        <v>96</v>
      </c>
      <c r="M1035" s="157">
        <v>96.157692999999995</v>
      </c>
      <c r="N1035" s="158">
        <v>109.99999999999999</v>
      </c>
      <c r="O1035" s="158">
        <v>100</v>
      </c>
      <c r="P1035" s="157">
        <v>107.574</v>
      </c>
      <c r="Q1035" s="157">
        <v>112</v>
      </c>
      <c r="R1035" s="158">
        <v>100</v>
      </c>
      <c r="S1035" s="157">
        <v>112</v>
      </c>
      <c r="T1035" s="157">
        <v>122</v>
      </c>
      <c r="U1035" s="157">
        <v>96.474564926198184</v>
      </c>
      <c r="V1035" s="159"/>
      <c r="W1035" s="160"/>
      <c r="X1035" s="160"/>
      <c r="Y1035" s="160"/>
      <c r="Z1035" s="160"/>
      <c r="AA1035" s="160"/>
      <c r="AB1035" s="160"/>
      <c r="AC1035" s="160"/>
      <c r="AD1035" s="160"/>
      <c r="AE1035" s="160"/>
      <c r="AF1035" s="160"/>
      <c r="AG1035" s="160"/>
      <c r="AH1035" s="160"/>
      <c r="AI1035" s="160"/>
      <c r="AJ1035" s="160"/>
      <c r="AK1035" s="160"/>
      <c r="AL1035" s="160"/>
      <c r="AM1035" s="160"/>
      <c r="AN1035" s="160"/>
      <c r="AO1035" s="160"/>
      <c r="AP1035" s="160"/>
      <c r="AQ1035" s="160"/>
      <c r="AR1035" s="160"/>
      <c r="AS1035" s="160"/>
      <c r="AT1035" s="160"/>
      <c r="AU1035" s="160"/>
      <c r="AV1035" s="160"/>
      <c r="AW1035" s="160"/>
      <c r="AX1035" s="160"/>
      <c r="AY1035" s="160"/>
      <c r="AZ1035" s="160"/>
      <c r="BA1035" s="160"/>
      <c r="BB1035" s="160"/>
      <c r="BC1035" s="160"/>
      <c r="BD1035" s="160"/>
      <c r="BE1035" s="160"/>
      <c r="BF1035" s="160"/>
      <c r="BG1035" s="160"/>
      <c r="BH1035" s="160"/>
      <c r="BI1035" s="160"/>
      <c r="BJ1035" s="160"/>
      <c r="BK1035" s="160"/>
      <c r="BL1035" s="160"/>
      <c r="BM1035" s="161">
        <v>1</v>
      </c>
    </row>
    <row r="1036" spans="1:65">
      <c r="A1036" s="28"/>
      <c r="B1036" s="19">
        <v>1</v>
      </c>
      <c r="C1036" s="9">
        <v>2</v>
      </c>
      <c r="D1036" s="162">
        <v>110</v>
      </c>
      <c r="E1036" s="162">
        <v>106.3908336478016</v>
      </c>
      <c r="F1036" s="162">
        <v>104.60217245327701</v>
      </c>
      <c r="G1036" s="162">
        <v>102</v>
      </c>
      <c r="H1036" s="162">
        <v>108</v>
      </c>
      <c r="I1036" s="163">
        <v>138</v>
      </c>
      <c r="J1036" s="163">
        <v>120</v>
      </c>
      <c r="K1036" s="162">
        <v>105</v>
      </c>
      <c r="L1036" s="162">
        <v>98</v>
      </c>
      <c r="M1036" s="162">
        <v>102.67957199999999</v>
      </c>
      <c r="N1036" s="163">
        <v>109.99999999999999</v>
      </c>
      <c r="O1036" s="163">
        <v>100</v>
      </c>
      <c r="P1036" s="162">
        <v>108.208</v>
      </c>
      <c r="Q1036" s="162">
        <v>113</v>
      </c>
      <c r="R1036" s="163">
        <v>100</v>
      </c>
      <c r="S1036" s="162">
        <v>112</v>
      </c>
      <c r="T1036" s="162">
        <v>104</v>
      </c>
      <c r="U1036" s="162">
        <v>99.224190157279381</v>
      </c>
      <c r="V1036" s="159"/>
      <c r="W1036" s="160"/>
      <c r="X1036" s="160"/>
      <c r="Y1036" s="160"/>
      <c r="Z1036" s="160"/>
      <c r="AA1036" s="160"/>
      <c r="AB1036" s="160"/>
      <c r="AC1036" s="160"/>
      <c r="AD1036" s="160"/>
      <c r="AE1036" s="160"/>
      <c r="AF1036" s="160"/>
      <c r="AG1036" s="160"/>
      <c r="AH1036" s="160"/>
      <c r="AI1036" s="160"/>
      <c r="AJ1036" s="160"/>
      <c r="AK1036" s="160"/>
      <c r="AL1036" s="160"/>
      <c r="AM1036" s="160"/>
      <c r="AN1036" s="160"/>
      <c r="AO1036" s="160"/>
      <c r="AP1036" s="160"/>
      <c r="AQ1036" s="160"/>
      <c r="AR1036" s="160"/>
      <c r="AS1036" s="160"/>
      <c r="AT1036" s="160"/>
      <c r="AU1036" s="160"/>
      <c r="AV1036" s="160"/>
      <c r="AW1036" s="160"/>
      <c r="AX1036" s="160"/>
      <c r="AY1036" s="160"/>
      <c r="AZ1036" s="160"/>
      <c r="BA1036" s="160"/>
      <c r="BB1036" s="160"/>
      <c r="BC1036" s="160"/>
      <c r="BD1036" s="160"/>
      <c r="BE1036" s="160"/>
      <c r="BF1036" s="160"/>
      <c r="BG1036" s="160"/>
      <c r="BH1036" s="160"/>
      <c r="BI1036" s="160"/>
      <c r="BJ1036" s="160"/>
      <c r="BK1036" s="160"/>
      <c r="BL1036" s="160"/>
      <c r="BM1036" s="161" t="e">
        <v>#N/A</v>
      </c>
    </row>
    <row r="1037" spans="1:65">
      <c r="A1037" s="28"/>
      <c r="B1037" s="19">
        <v>1</v>
      </c>
      <c r="C1037" s="9">
        <v>3</v>
      </c>
      <c r="D1037" s="162">
        <v>111</v>
      </c>
      <c r="E1037" s="162">
        <v>108.15740464491438</v>
      </c>
      <c r="F1037" s="162">
        <v>105.259827663167</v>
      </c>
      <c r="G1037" s="162">
        <v>104</v>
      </c>
      <c r="H1037" s="162">
        <v>105</v>
      </c>
      <c r="I1037" s="163">
        <v>142</v>
      </c>
      <c r="J1037" s="163">
        <v>120</v>
      </c>
      <c r="K1037" s="162">
        <v>106</v>
      </c>
      <c r="L1037" s="162">
        <v>94</v>
      </c>
      <c r="M1037" s="162">
        <v>100.18885400000001</v>
      </c>
      <c r="N1037" s="163">
        <v>109.99999999999999</v>
      </c>
      <c r="O1037" s="163">
        <v>100</v>
      </c>
      <c r="P1037" s="162">
        <v>108.608</v>
      </c>
      <c r="Q1037" s="162">
        <v>113</v>
      </c>
      <c r="R1037" s="163">
        <v>100</v>
      </c>
      <c r="S1037" s="162">
        <v>108</v>
      </c>
      <c r="T1037" s="162">
        <v>114</v>
      </c>
      <c r="U1037" s="162">
        <v>97.321865623657672</v>
      </c>
      <c r="V1037" s="159"/>
      <c r="W1037" s="160"/>
      <c r="X1037" s="160"/>
      <c r="Y1037" s="160"/>
      <c r="Z1037" s="160"/>
      <c r="AA1037" s="160"/>
      <c r="AB1037" s="160"/>
      <c r="AC1037" s="160"/>
      <c r="AD1037" s="160"/>
      <c r="AE1037" s="160"/>
      <c r="AF1037" s="160"/>
      <c r="AG1037" s="160"/>
      <c r="AH1037" s="160"/>
      <c r="AI1037" s="160"/>
      <c r="AJ1037" s="160"/>
      <c r="AK1037" s="160"/>
      <c r="AL1037" s="160"/>
      <c r="AM1037" s="160"/>
      <c r="AN1037" s="160"/>
      <c r="AO1037" s="160"/>
      <c r="AP1037" s="160"/>
      <c r="AQ1037" s="160"/>
      <c r="AR1037" s="160"/>
      <c r="AS1037" s="160"/>
      <c r="AT1037" s="160"/>
      <c r="AU1037" s="160"/>
      <c r="AV1037" s="160"/>
      <c r="AW1037" s="160"/>
      <c r="AX1037" s="160"/>
      <c r="AY1037" s="160"/>
      <c r="AZ1037" s="160"/>
      <c r="BA1037" s="160"/>
      <c r="BB1037" s="160"/>
      <c r="BC1037" s="160"/>
      <c r="BD1037" s="160"/>
      <c r="BE1037" s="160"/>
      <c r="BF1037" s="160"/>
      <c r="BG1037" s="160"/>
      <c r="BH1037" s="160"/>
      <c r="BI1037" s="160"/>
      <c r="BJ1037" s="160"/>
      <c r="BK1037" s="160"/>
      <c r="BL1037" s="160"/>
      <c r="BM1037" s="161">
        <v>16</v>
      </c>
    </row>
    <row r="1038" spans="1:65">
      <c r="A1038" s="28"/>
      <c r="B1038" s="19">
        <v>1</v>
      </c>
      <c r="C1038" s="9">
        <v>4</v>
      </c>
      <c r="D1038" s="162">
        <v>112</v>
      </c>
      <c r="E1038" s="162">
        <v>106.35854607138859</v>
      </c>
      <c r="F1038" s="162">
        <v>104.076758592583</v>
      </c>
      <c r="G1038" s="162">
        <v>107</v>
      </c>
      <c r="H1038" s="162">
        <v>106</v>
      </c>
      <c r="I1038" s="163">
        <v>128</v>
      </c>
      <c r="J1038" s="163">
        <v>120</v>
      </c>
      <c r="K1038" s="162">
        <v>104</v>
      </c>
      <c r="L1038" s="162">
        <v>94</v>
      </c>
      <c r="M1038" s="162">
        <v>103.27974500000001</v>
      </c>
      <c r="N1038" s="163">
        <v>100</v>
      </c>
      <c r="O1038" s="163">
        <v>100</v>
      </c>
      <c r="P1038" s="162">
        <v>108.822</v>
      </c>
      <c r="Q1038" s="162">
        <v>114</v>
      </c>
      <c r="R1038" s="163">
        <v>100</v>
      </c>
      <c r="S1038" s="162">
        <v>104</v>
      </c>
      <c r="T1038" s="162">
        <v>108</v>
      </c>
      <c r="U1038" s="162">
        <v>98.373706807627343</v>
      </c>
      <c r="V1038" s="159"/>
      <c r="W1038" s="160"/>
      <c r="X1038" s="160"/>
      <c r="Y1038" s="160"/>
      <c r="Z1038" s="160"/>
      <c r="AA1038" s="160"/>
      <c r="AB1038" s="160"/>
      <c r="AC1038" s="160"/>
      <c r="AD1038" s="160"/>
      <c r="AE1038" s="160"/>
      <c r="AF1038" s="160"/>
      <c r="AG1038" s="160"/>
      <c r="AH1038" s="160"/>
      <c r="AI1038" s="160"/>
      <c r="AJ1038" s="160"/>
      <c r="AK1038" s="160"/>
      <c r="AL1038" s="160"/>
      <c r="AM1038" s="160"/>
      <c r="AN1038" s="160"/>
      <c r="AO1038" s="160"/>
      <c r="AP1038" s="160"/>
      <c r="AQ1038" s="160"/>
      <c r="AR1038" s="160"/>
      <c r="AS1038" s="160"/>
      <c r="AT1038" s="160"/>
      <c r="AU1038" s="160"/>
      <c r="AV1038" s="160"/>
      <c r="AW1038" s="160"/>
      <c r="AX1038" s="160"/>
      <c r="AY1038" s="160"/>
      <c r="AZ1038" s="160"/>
      <c r="BA1038" s="160"/>
      <c r="BB1038" s="160"/>
      <c r="BC1038" s="160"/>
      <c r="BD1038" s="160"/>
      <c r="BE1038" s="160"/>
      <c r="BF1038" s="160"/>
      <c r="BG1038" s="160"/>
      <c r="BH1038" s="160"/>
      <c r="BI1038" s="160"/>
      <c r="BJ1038" s="160"/>
      <c r="BK1038" s="160"/>
      <c r="BL1038" s="160"/>
      <c r="BM1038" s="161">
        <v>105.48957726886911</v>
      </c>
    </row>
    <row r="1039" spans="1:65">
      <c r="A1039" s="28"/>
      <c r="B1039" s="19">
        <v>1</v>
      </c>
      <c r="C1039" s="9">
        <v>5</v>
      </c>
      <c r="D1039" s="162">
        <v>114</v>
      </c>
      <c r="E1039" s="162">
        <v>99.156082326206587</v>
      </c>
      <c r="F1039" s="162">
        <v>103.598814990199</v>
      </c>
      <c r="G1039" s="162">
        <v>105</v>
      </c>
      <c r="H1039" s="162">
        <v>103</v>
      </c>
      <c r="I1039" s="163">
        <v>404</v>
      </c>
      <c r="J1039" s="163">
        <v>130</v>
      </c>
      <c r="K1039" s="162">
        <v>107</v>
      </c>
      <c r="L1039" s="162">
        <v>98</v>
      </c>
      <c r="M1039" s="162">
        <v>100.23886899999999</v>
      </c>
      <c r="N1039" s="163">
        <v>109.99999999999999</v>
      </c>
      <c r="O1039" s="163">
        <v>100</v>
      </c>
      <c r="P1039" s="162">
        <v>106.73099999999999</v>
      </c>
      <c r="Q1039" s="162">
        <v>111</v>
      </c>
      <c r="R1039" s="163">
        <v>150</v>
      </c>
      <c r="S1039" s="162">
        <v>108</v>
      </c>
      <c r="T1039" s="162">
        <v>109</v>
      </c>
      <c r="U1039" s="162">
        <v>98.332931267381923</v>
      </c>
      <c r="V1039" s="159"/>
      <c r="W1039" s="160"/>
      <c r="X1039" s="160"/>
      <c r="Y1039" s="160"/>
      <c r="Z1039" s="160"/>
      <c r="AA1039" s="160"/>
      <c r="AB1039" s="160"/>
      <c r="AC1039" s="160"/>
      <c r="AD1039" s="160"/>
      <c r="AE1039" s="160"/>
      <c r="AF1039" s="160"/>
      <c r="AG1039" s="160"/>
      <c r="AH1039" s="160"/>
      <c r="AI1039" s="160"/>
      <c r="AJ1039" s="160"/>
      <c r="AK1039" s="160"/>
      <c r="AL1039" s="160"/>
      <c r="AM1039" s="160"/>
      <c r="AN1039" s="160"/>
      <c r="AO1039" s="160"/>
      <c r="AP1039" s="160"/>
      <c r="AQ1039" s="160"/>
      <c r="AR1039" s="160"/>
      <c r="AS1039" s="160"/>
      <c r="AT1039" s="160"/>
      <c r="AU1039" s="160"/>
      <c r="AV1039" s="160"/>
      <c r="AW1039" s="160"/>
      <c r="AX1039" s="160"/>
      <c r="AY1039" s="160"/>
      <c r="AZ1039" s="160"/>
      <c r="BA1039" s="160"/>
      <c r="BB1039" s="160"/>
      <c r="BC1039" s="160"/>
      <c r="BD1039" s="160"/>
      <c r="BE1039" s="160"/>
      <c r="BF1039" s="160"/>
      <c r="BG1039" s="160"/>
      <c r="BH1039" s="160"/>
      <c r="BI1039" s="160"/>
      <c r="BJ1039" s="160"/>
      <c r="BK1039" s="160"/>
      <c r="BL1039" s="160"/>
      <c r="BM1039" s="161">
        <v>74</v>
      </c>
    </row>
    <row r="1040" spans="1:65">
      <c r="A1040" s="28"/>
      <c r="B1040" s="19">
        <v>1</v>
      </c>
      <c r="C1040" s="9">
        <v>6</v>
      </c>
      <c r="D1040" s="162">
        <v>114</v>
      </c>
      <c r="E1040" s="162">
        <v>108.89464751284859</v>
      </c>
      <c r="F1040" s="162">
        <v>104.82933491179401</v>
      </c>
      <c r="G1040" s="162">
        <v>106</v>
      </c>
      <c r="H1040" s="162">
        <v>105</v>
      </c>
      <c r="I1040" s="163">
        <v>136</v>
      </c>
      <c r="J1040" s="163">
        <v>120</v>
      </c>
      <c r="K1040" s="162">
        <v>106</v>
      </c>
      <c r="L1040" s="162">
        <v>98</v>
      </c>
      <c r="M1040" s="162">
        <v>95.827597999999995</v>
      </c>
      <c r="N1040" s="163">
        <v>109.99999999999999</v>
      </c>
      <c r="O1040" s="163">
        <v>100</v>
      </c>
      <c r="P1040" s="162">
        <v>106.413</v>
      </c>
      <c r="Q1040" s="162">
        <v>113</v>
      </c>
      <c r="R1040" s="163">
        <v>100</v>
      </c>
      <c r="S1040" s="162">
        <v>102</v>
      </c>
      <c r="T1040" s="162">
        <v>112</v>
      </c>
      <c r="U1040" s="162">
        <v>103.01121078496658</v>
      </c>
      <c r="V1040" s="159"/>
      <c r="W1040" s="160"/>
      <c r="X1040" s="160"/>
      <c r="Y1040" s="160"/>
      <c r="Z1040" s="160"/>
      <c r="AA1040" s="160"/>
      <c r="AB1040" s="160"/>
      <c r="AC1040" s="160"/>
      <c r="AD1040" s="160"/>
      <c r="AE1040" s="160"/>
      <c r="AF1040" s="160"/>
      <c r="AG1040" s="160"/>
      <c r="AH1040" s="160"/>
      <c r="AI1040" s="160"/>
      <c r="AJ1040" s="160"/>
      <c r="AK1040" s="160"/>
      <c r="AL1040" s="160"/>
      <c r="AM1040" s="160"/>
      <c r="AN1040" s="160"/>
      <c r="AO1040" s="160"/>
      <c r="AP1040" s="160"/>
      <c r="AQ1040" s="160"/>
      <c r="AR1040" s="160"/>
      <c r="AS1040" s="160"/>
      <c r="AT1040" s="160"/>
      <c r="AU1040" s="160"/>
      <c r="AV1040" s="160"/>
      <c r="AW1040" s="160"/>
      <c r="AX1040" s="160"/>
      <c r="AY1040" s="160"/>
      <c r="AZ1040" s="160"/>
      <c r="BA1040" s="160"/>
      <c r="BB1040" s="160"/>
      <c r="BC1040" s="160"/>
      <c r="BD1040" s="160"/>
      <c r="BE1040" s="160"/>
      <c r="BF1040" s="160"/>
      <c r="BG1040" s="160"/>
      <c r="BH1040" s="160"/>
      <c r="BI1040" s="160"/>
      <c r="BJ1040" s="160"/>
      <c r="BK1040" s="160"/>
      <c r="BL1040" s="160"/>
      <c r="BM1040" s="164"/>
    </row>
    <row r="1041" spans="1:65">
      <c r="A1041" s="28"/>
      <c r="B1041" s="20" t="s">
        <v>225</v>
      </c>
      <c r="C1041" s="12"/>
      <c r="D1041" s="165">
        <v>112</v>
      </c>
      <c r="E1041" s="165">
        <v>104.7200990226187</v>
      </c>
      <c r="F1041" s="165">
        <v>104.23327200626217</v>
      </c>
      <c r="G1041" s="165">
        <v>104.66666666666667</v>
      </c>
      <c r="H1041" s="165">
        <v>105.66666666666667</v>
      </c>
      <c r="I1041" s="165">
        <v>310.83333333333331</v>
      </c>
      <c r="J1041" s="165">
        <v>121.66666666666667</v>
      </c>
      <c r="K1041" s="165">
        <v>105.66666666666667</v>
      </c>
      <c r="L1041" s="165">
        <v>96.333333333333329</v>
      </c>
      <c r="M1041" s="165">
        <v>99.728721833333324</v>
      </c>
      <c r="N1041" s="165">
        <v>108.33333333333331</v>
      </c>
      <c r="O1041" s="165">
        <v>100</v>
      </c>
      <c r="P1041" s="165">
        <v>107.726</v>
      </c>
      <c r="Q1041" s="165">
        <v>112.66666666666667</v>
      </c>
      <c r="R1041" s="165">
        <v>108.33333333333333</v>
      </c>
      <c r="S1041" s="165">
        <v>107.66666666666667</v>
      </c>
      <c r="T1041" s="165">
        <v>111.5</v>
      </c>
      <c r="U1041" s="165">
        <v>98.789744927851856</v>
      </c>
      <c r="V1041" s="159"/>
      <c r="W1041" s="160"/>
      <c r="X1041" s="160"/>
      <c r="Y1041" s="160"/>
      <c r="Z1041" s="160"/>
      <c r="AA1041" s="160"/>
      <c r="AB1041" s="160"/>
      <c r="AC1041" s="160"/>
      <c r="AD1041" s="160"/>
      <c r="AE1041" s="160"/>
      <c r="AF1041" s="160"/>
      <c r="AG1041" s="160"/>
      <c r="AH1041" s="160"/>
      <c r="AI1041" s="160"/>
      <c r="AJ1041" s="160"/>
      <c r="AK1041" s="160"/>
      <c r="AL1041" s="160"/>
      <c r="AM1041" s="160"/>
      <c r="AN1041" s="160"/>
      <c r="AO1041" s="160"/>
      <c r="AP1041" s="160"/>
      <c r="AQ1041" s="160"/>
      <c r="AR1041" s="160"/>
      <c r="AS1041" s="160"/>
      <c r="AT1041" s="160"/>
      <c r="AU1041" s="160"/>
      <c r="AV1041" s="160"/>
      <c r="AW1041" s="160"/>
      <c r="AX1041" s="160"/>
      <c r="AY1041" s="160"/>
      <c r="AZ1041" s="160"/>
      <c r="BA1041" s="160"/>
      <c r="BB1041" s="160"/>
      <c r="BC1041" s="160"/>
      <c r="BD1041" s="160"/>
      <c r="BE1041" s="160"/>
      <c r="BF1041" s="160"/>
      <c r="BG1041" s="160"/>
      <c r="BH1041" s="160"/>
      <c r="BI1041" s="160"/>
      <c r="BJ1041" s="160"/>
      <c r="BK1041" s="160"/>
      <c r="BL1041" s="160"/>
      <c r="BM1041" s="164"/>
    </row>
    <row r="1042" spans="1:65">
      <c r="A1042" s="28"/>
      <c r="B1042" s="3" t="s">
        <v>226</v>
      </c>
      <c r="C1042" s="27"/>
      <c r="D1042" s="162">
        <v>111.5</v>
      </c>
      <c r="E1042" s="162">
        <v>106.37468985959509</v>
      </c>
      <c r="F1042" s="162">
        <v>104.33946552293</v>
      </c>
      <c r="G1042" s="162">
        <v>104.5</v>
      </c>
      <c r="H1042" s="162">
        <v>105.5</v>
      </c>
      <c r="I1042" s="162">
        <v>140</v>
      </c>
      <c r="J1042" s="162">
        <v>120</v>
      </c>
      <c r="K1042" s="162">
        <v>106</v>
      </c>
      <c r="L1042" s="162">
        <v>97</v>
      </c>
      <c r="M1042" s="162">
        <v>100.21386150000001</v>
      </c>
      <c r="N1042" s="162">
        <v>109.99999999999999</v>
      </c>
      <c r="O1042" s="162">
        <v>100</v>
      </c>
      <c r="P1042" s="162">
        <v>107.89099999999999</v>
      </c>
      <c r="Q1042" s="162">
        <v>113</v>
      </c>
      <c r="R1042" s="162">
        <v>100</v>
      </c>
      <c r="S1042" s="162">
        <v>108</v>
      </c>
      <c r="T1042" s="162">
        <v>110.5</v>
      </c>
      <c r="U1042" s="162">
        <v>98.353319037504633</v>
      </c>
      <c r="V1042" s="159"/>
      <c r="W1042" s="160"/>
      <c r="X1042" s="160"/>
      <c r="Y1042" s="160"/>
      <c r="Z1042" s="160"/>
      <c r="AA1042" s="160"/>
      <c r="AB1042" s="160"/>
      <c r="AC1042" s="160"/>
      <c r="AD1042" s="160"/>
      <c r="AE1042" s="160"/>
      <c r="AF1042" s="160"/>
      <c r="AG1042" s="160"/>
      <c r="AH1042" s="160"/>
      <c r="AI1042" s="160"/>
      <c r="AJ1042" s="160"/>
      <c r="AK1042" s="160"/>
      <c r="AL1042" s="160"/>
      <c r="AM1042" s="160"/>
      <c r="AN1042" s="160"/>
      <c r="AO1042" s="160"/>
      <c r="AP1042" s="160"/>
      <c r="AQ1042" s="160"/>
      <c r="AR1042" s="160"/>
      <c r="AS1042" s="160"/>
      <c r="AT1042" s="160"/>
      <c r="AU1042" s="160"/>
      <c r="AV1042" s="160"/>
      <c r="AW1042" s="160"/>
      <c r="AX1042" s="160"/>
      <c r="AY1042" s="160"/>
      <c r="AZ1042" s="160"/>
      <c r="BA1042" s="160"/>
      <c r="BB1042" s="160"/>
      <c r="BC1042" s="160"/>
      <c r="BD1042" s="160"/>
      <c r="BE1042" s="160"/>
      <c r="BF1042" s="160"/>
      <c r="BG1042" s="160"/>
      <c r="BH1042" s="160"/>
      <c r="BI1042" s="160"/>
      <c r="BJ1042" s="160"/>
      <c r="BK1042" s="160"/>
      <c r="BL1042" s="160"/>
      <c r="BM1042" s="164"/>
    </row>
    <row r="1043" spans="1:65">
      <c r="A1043" s="28"/>
      <c r="B1043" s="3" t="s">
        <v>227</v>
      </c>
      <c r="C1043" s="27"/>
      <c r="D1043" s="162">
        <v>1.6733200530681511</v>
      </c>
      <c r="E1043" s="162">
        <v>4.3445074125161876</v>
      </c>
      <c r="F1043" s="162">
        <v>0.82626195483237508</v>
      </c>
      <c r="G1043" s="162">
        <v>1.7511900715418263</v>
      </c>
      <c r="H1043" s="162">
        <v>1.7511900715418263</v>
      </c>
      <c r="I1043" s="162">
        <v>315.74953153831706</v>
      </c>
      <c r="J1043" s="162">
        <v>4.0824829046386304</v>
      </c>
      <c r="K1043" s="162">
        <v>1.0327955589886444</v>
      </c>
      <c r="L1043" s="162">
        <v>1.96638416050035</v>
      </c>
      <c r="M1043" s="162">
        <v>3.1546875620345962</v>
      </c>
      <c r="N1043" s="162">
        <v>4.0824829046386251</v>
      </c>
      <c r="O1043" s="162">
        <v>0</v>
      </c>
      <c r="P1043" s="162">
        <v>0.99484290217099425</v>
      </c>
      <c r="Q1043" s="162">
        <v>1.0327955589886444</v>
      </c>
      <c r="R1043" s="162">
        <v>20.412414523193128</v>
      </c>
      <c r="S1043" s="162">
        <v>4.0824829046386295</v>
      </c>
      <c r="T1043" s="162">
        <v>6.1886993787063203</v>
      </c>
      <c r="U1043" s="162">
        <v>2.2762254356617784</v>
      </c>
      <c r="V1043" s="159"/>
      <c r="W1043" s="160"/>
      <c r="X1043" s="160"/>
      <c r="Y1043" s="160"/>
      <c r="Z1043" s="160"/>
      <c r="AA1043" s="160"/>
      <c r="AB1043" s="160"/>
      <c r="AC1043" s="160"/>
      <c r="AD1043" s="160"/>
      <c r="AE1043" s="160"/>
      <c r="AF1043" s="160"/>
      <c r="AG1043" s="160"/>
      <c r="AH1043" s="160"/>
      <c r="AI1043" s="160"/>
      <c r="AJ1043" s="160"/>
      <c r="AK1043" s="160"/>
      <c r="AL1043" s="160"/>
      <c r="AM1043" s="160"/>
      <c r="AN1043" s="160"/>
      <c r="AO1043" s="160"/>
      <c r="AP1043" s="160"/>
      <c r="AQ1043" s="160"/>
      <c r="AR1043" s="160"/>
      <c r="AS1043" s="160"/>
      <c r="AT1043" s="160"/>
      <c r="AU1043" s="160"/>
      <c r="AV1043" s="160"/>
      <c r="AW1043" s="160"/>
      <c r="AX1043" s="160"/>
      <c r="AY1043" s="160"/>
      <c r="AZ1043" s="160"/>
      <c r="BA1043" s="160"/>
      <c r="BB1043" s="160"/>
      <c r="BC1043" s="160"/>
      <c r="BD1043" s="160"/>
      <c r="BE1043" s="160"/>
      <c r="BF1043" s="160"/>
      <c r="BG1043" s="160"/>
      <c r="BH1043" s="160"/>
      <c r="BI1043" s="160"/>
      <c r="BJ1043" s="160"/>
      <c r="BK1043" s="160"/>
      <c r="BL1043" s="160"/>
      <c r="BM1043" s="164"/>
    </row>
    <row r="1044" spans="1:65">
      <c r="A1044" s="28"/>
      <c r="B1044" s="3" t="s">
        <v>86</v>
      </c>
      <c r="C1044" s="27"/>
      <c r="D1044" s="13">
        <v>1.494035761667992E-2</v>
      </c>
      <c r="E1044" s="13">
        <v>4.1486853555952129E-2</v>
      </c>
      <c r="F1044" s="13">
        <v>7.9270461238397528E-3</v>
      </c>
      <c r="G1044" s="13">
        <v>1.6731115333202162E-2</v>
      </c>
      <c r="H1044" s="13">
        <v>1.6572776702288575E-2</v>
      </c>
      <c r="I1044" s="13">
        <v>1.0158161872546394</v>
      </c>
      <c r="J1044" s="13">
        <v>3.355465401072847E-2</v>
      </c>
      <c r="K1044" s="13">
        <v>9.7740904636149303E-3</v>
      </c>
      <c r="L1044" s="13">
        <v>2.0412292323533046E-2</v>
      </c>
      <c r="M1044" s="13">
        <v>3.1632688196954042E-2</v>
      </c>
      <c r="N1044" s="13">
        <v>3.7684457581279619E-2</v>
      </c>
      <c r="O1044" s="13">
        <v>0</v>
      </c>
      <c r="P1044" s="13">
        <v>9.2349377324972091E-3</v>
      </c>
      <c r="Q1044" s="13">
        <v>9.1668244880648911E-3</v>
      </c>
      <c r="R1044" s="13">
        <v>0.18842228790639812</v>
      </c>
      <c r="S1044" s="13">
        <v>3.7917797875900584E-2</v>
      </c>
      <c r="T1044" s="13">
        <v>5.5504030302298835E-2</v>
      </c>
      <c r="U1044" s="13">
        <v>2.3041110565921105E-2</v>
      </c>
      <c r="V1044" s="95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3" t="s">
        <v>228</v>
      </c>
      <c r="C1045" s="27"/>
      <c r="D1045" s="13">
        <v>6.1716265243316748E-2</v>
      </c>
      <c r="E1045" s="13">
        <v>-7.2943533017407747E-3</v>
      </c>
      <c r="F1045" s="13">
        <v>-1.190928331625507E-2</v>
      </c>
      <c r="G1045" s="13">
        <v>-7.8008711714241397E-3</v>
      </c>
      <c r="H1045" s="13">
        <v>1.6787383396767996E-3</v>
      </c>
      <c r="I1045" s="13">
        <v>1.9465786230339073</v>
      </c>
      <c r="J1045" s="13">
        <v>0.1533524905172936</v>
      </c>
      <c r="K1045" s="13">
        <v>1.6787383396767996E-3</v>
      </c>
      <c r="L1045" s="13">
        <v>-8.67976170972663E-2</v>
      </c>
      <c r="M1045" s="13">
        <v>-5.4610659978783227E-2</v>
      </c>
      <c r="N1045" s="13">
        <v>2.6957697035946193E-2</v>
      </c>
      <c r="O1045" s="13">
        <v>-5.2039048889895745E-2</v>
      </c>
      <c r="P1045" s="13">
        <v>2.1200414192870998E-2</v>
      </c>
      <c r="Q1045" s="13">
        <v>6.8036004917384263E-2</v>
      </c>
      <c r="R1045" s="13">
        <v>2.6957697035946193E-2</v>
      </c>
      <c r="S1045" s="13">
        <v>2.06379573618789E-2</v>
      </c>
      <c r="T1045" s="13">
        <v>5.6976460487766278E-2</v>
      </c>
      <c r="U1045" s="13">
        <v>-6.3511794382689502E-2</v>
      </c>
      <c r="V1045" s="95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44" t="s">
        <v>229</v>
      </c>
      <c r="C1046" s="45"/>
      <c r="D1046" s="43">
        <v>1.08</v>
      </c>
      <c r="E1046" s="43">
        <v>0.16</v>
      </c>
      <c r="F1046" s="43">
        <v>0.24</v>
      </c>
      <c r="G1046" s="43">
        <v>0.17</v>
      </c>
      <c r="H1046" s="43">
        <v>0</v>
      </c>
      <c r="I1046" s="43">
        <v>35.06</v>
      </c>
      <c r="J1046" s="43" t="s">
        <v>231</v>
      </c>
      <c r="K1046" s="43">
        <v>0</v>
      </c>
      <c r="L1046" s="43">
        <v>1.59</v>
      </c>
      <c r="M1046" s="43">
        <v>1.01</v>
      </c>
      <c r="N1046" s="43" t="s">
        <v>231</v>
      </c>
      <c r="O1046" s="43" t="s">
        <v>231</v>
      </c>
      <c r="P1046" s="43">
        <v>0.35</v>
      </c>
      <c r="Q1046" s="43">
        <v>1.2</v>
      </c>
      <c r="R1046" s="43" t="s">
        <v>231</v>
      </c>
      <c r="S1046" s="43">
        <v>0.34</v>
      </c>
      <c r="T1046" s="43">
        <v>1</v>
      </c>
      <c r="U1046" s="43">
        <v>1.18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BM1047" s="53"/>
    </row>
    <row r="1048" spans="1:65" ht="15">
      <c r="B1048" s="8" t="s">
        <v>505</v>
      </c>
      <c r="BM1048" s="26" t="s">
        <v>67</v>
      </c>
    </row>
    <row r="1049" spans="1:65" ht="15">
      <c r="A1049" s="24" t="s">
        <v>35</v>
      </c>
      <c r="B1049" s="18" t="s">
        <v>116</v>
      </c>
      <c r="C1049" s="15" t="s">
        <v>117</v>
      </c>
      <c r="D1049" s="16" t="s">
        <v>199</v>
      </c>
      <c r="E1049" s="17" t="s">
        <v>199</v>
      </c>
      <c r="F1049" s="17" t="s">
        <v>199</v>
      </c>
      <c r="G1049" s="17" t="s">
        <v>199</v>
      </c>
      <c r="H1049" s="17" t="s">
        <v>199</v>
      </c>
      <c r="I1049" s="17" t="s">
        <v>199</v>
      </c>
      <c r="J1049" s="17" t="s">
        <v>199</v>
      </c>
      <c r="K1049" s="17" t="s">
        <v>199</v>
      </c>
      <c r="L1049" s="17" t="s">
        <v>199</v>
      </c>
      <c r="M1049" s="17" t="s">
        <v>199</v>
      </c>
      <c r="N1049" s="17" t="s">
        <v>199</v>
      </c>
      <c r="O1049" s="17" t="s">
        <v>199</v>
      </c>
      <c r="P1049" s="17" t="s">
        <v>199</v>
      </c>
      <c r="Q1049" s="95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200</v>
      </c>
      <c r="C1050" s="9" t="s">
        <v>200</v>
      </c>
      <c r="D1050" s="93" t="s">
        <v>201</v>
      </c>
      <c r="E1050" s="94" t="s">
        <v>202</v>
      </c>
      <c r="F1050" s="94" t="s">
        <v>205</v>
      </c>
      <c r="G1050" s="94" t="s">
        <v>207</v>
      </c>
      <c r="H1050" s="94" t="s">
        <v>208</v>
      </c>
      <c r="I1050" s="94" t="s">
        <v>214</v>
      </c>
      <c r="J1050" s="94" t="s">
        <v>257</v>
      </c>
      <c r="K1050" s="94" t="s">
        <v>217</v>
      </c>
      <c r="L1050" s="94" t="s">
        <v>253</v>
      </c>
      <c r="M1050" s="94" t="s">
        <v>220</v>
      </c>
      <c r="N1050" s="94" t="s">
        <v>221</v>
      </c>
      <c r="O1050" s="94" t="s">
        <v>222</v>
      </c>
      <c r="P1050" s="94" t="s">
        <v>224</v>
      </c>
      <c r="Q1050" s="95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102</v>
      </c>
      <c r="E1051" s="11" t="s">
        <v>102</v>
      </c>
      <c r="F1051" s="11" t="s">
        <v>255</v>
      </c>
      <c r="G1051" s="11" t="s">
        <v>102</v>
      </c>
      <c r="H1051" s="11" t="s">
        <v>255</v>
      </c>
      <c r="I1051" s="11" t="s">
        <v>102</v>
      </c>
      <c r="J1051" s="11" t="s">
        <v>103</v>
      </c>
      <c r="K1051" s="11" t="s">
        <v>102</v>
      </c>
      <c r="L1051" s="11" t="s">
        <v>255</v>
      </c>
      <c r="M1051" s="11" t="s">
        <v>102</v>
      </c>
      <c r="N1051" s="11" t="s">
        <v>102</v>
      </c>
      <c r="O1051" s="11" t="s">
        <v>98</v>
      </c>
      <c r="P1051" s="11" t="s">
        <v>99</v>
      </c>
      <c r="Q1051" s="95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95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8">
        <v>1</v>
      </c>
      <c r="C1053" s="14">
        <v>1</v>
      </c>
      <c r="D1053" s="21">
        <v>2</v>
      </c>
      <c r="E1053" s="21">
        <v>2.4644918297505121</v>
      </c>
      <c r="F1053" s="21">
        <v>2.5</v>
      </c>
      <c r="G1053" s="89" t="s">
        <v>185</v>
      </c>
      <c r="H1053" s="89" t="s">
        <v>107</v>
      </c>
      <c r="I1053" s="89">
        <v>10</v>
      </c>
      <c r="J1053" s="89" t="s">
        <v>95</v>
      </c>
      <c r="K1053" s="89" t="s">
        <v>109</v>
      </c>
      <c r="L1053" s="21">
        <v>2.7</v>
      </c>
      <c r="M1053" s="89" t="s">
        <v>96</v>
      </c>
      <c r="N1053" s="89" t="s">
        <v>95</v>
      </c>
      <c r="O1053" s="21">
        <v>2.6</v>
      </c>
      <c r="P1053" s="21">
        <v>3.9744111563763678</v>
      </c>
      <c r="Q1053" s="95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>
        <v>1</v>
      </c>
      <c r="C1054" s="9">
        <v>2</v>
      </c>
      <c r="D1054" s="11">
        <v>2</v>
      </c>
      <c r="E1054" s="11">
        <v>2.1246092702174901</v>
      </c>
      <c r="F1054" s="11">
        <v>2.4</v>
      </c>
      <c r="G1054" s="90" t="s">
        <v>185</v>
      </c>
      <c r="H1054" s="90" t="s">
        <v>107</v>
      </c>
      <c r="I1054" s="90">
        <v>11</v>
      </c>
      <c r="J1054" s="90" t="s">
        <v>95</v>
      </c>
      <c r="K1054" s="90" t="s">
        <v>109</v>
      </c>
      <c r="L1054" s="11">
        <v>2.7</v>
      </c>
      <c r="M1054" s="90" t="s">
        <v>96</v>
      </c>
      <c r="N1054" s="90" t="s">
        <v>95</v>
      </c>
      <c r="O1054" s="11">
        <v>2.2999999999999998</v>
      </c>
      <c r="P1054" s="11">
        <v>3.2689165523350687</v>
      </c>
      <c r="Q1054" s="95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7</v>
      </c>
    </row>
    <row r="1055" spans="1:65">
      <c r="A1055" s="28"/>
      <c r="B1055" s="19">
        <v>1</v>
      </c>
      <c r="C1055" s="9">
        <v>3</v>
      </c>
      <c r="D1055" s="11">
        <v>3</v>
      </c>
      <c r="E1055" s="11">
        <v>1.8731966384082941</v>
      </c>
      <c r="F1055" s="11">
        <v>2.6</v>
      </c>
      <c r="G1055" s="90" t="s">
        <v>185</v>
      </c>
      <c r="H1055" s="90" t="s">
        <v>107</v>
      </c>
      <c r="I1055" s="90">
        <v>11</v>
      </c>
      <c r="J1055" s="90" t="s">
        <v>95</v>
      </c>
      <c r="K1055" s="90" t="s">
        <v>109</v>
      </c>
      <c r="L1055" s="11">
        <v>2.7</v>
      </c>
      <c r="M1055" s="90" t="s">
        <v>96</v>
      </c>
      <c r="N1055" s="90" t="s">
        <v>95</v>
      </c>
      <c r="O1055" s="11">
        <v>2.2999999999999998</v>
      </c>
      <c r="P1055" s="11">
        <v>3.6769549518945523</v>
      </c>
      <c r="Q1055" s="95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16</v>
      </c>
    </row>
    <row r="1056" spans="1:65">
      <c r="A1056" s="28"/>
      <c r="B1056" s="19">
        <v>1</v>
      </c>
      <c r="C1056" s="9">
        <v>4</v>
      </c>
      <c r="D1056" s="11">
        <v>2</v>
      </c>
      <c r="E1056" s="11">
        <v>1.9974198647068395</v>
      </c>
      <c r="F1056" s="11">
        <v>2.4</v>
      </c>
      <c r="G1056" s="90" t="s">
        <v>185</v>
      </c>
      <c r="H1056" s="90" t="s">
        <v>107</v>
      </c>
      <c r="I1056" s="90">
        <v>6</v>
      </c>
      <c r="J1056" s="90" t="s">
        <v>95</v>
      </c>
      <c r="K1056" s="90" t="s">
        <v>109</v>
      </c>
      <c r="L1056" s="11">
        <v>2.6</v>
      </c>
      <c r="M1056" s="90" t="s">
        <v>96</v>
      </c>
      <c r="N1056" s="90" t="s">
        <v>95</v>
      </c>
      <c r="O1056" s="11">
        <v>2.2999999999999998</v>
      </c>
      <c r="P1056" s="11">
        <v>3.5340673599675507</v>
      </c>
      <c r="Q1056" s="95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2.5498274433179753</v>
      </c>
    </row>
    <row r="1057" spans="1:65">
      <c r="A1057" s="28"/>
      <c r="B1057" s="19">
        <v>1</v>
      </c>
      <c r="C1057" s="9">
        <v>5</v>
      </c>
      <c r="D1057" s="11">
        <v>2</v>
      </c>
      <c r="E1057" s="11">
        <v>1.92720277769</v>
      </c>
      <c r="F1057" s="11">
        <v>2.2999999999999998</v>
      </c>
      <c r="G1057" s="90" t="s">
        <v>185</v>
      </c>
      <c r="H1057" s="90" t="s">
        <v>107</v>
      </c>
      <c r="I1057" s="90">
        <v>7</v>
      </c>
      <c r="J1057" s="90" t="s">
        <v>95</v>
      </c>
      <c r="K1057" s="90" t="s">
        <v>109</v>
      </c>
      <c r="L1057" s="11">
        <v>2.6</v>
      </c>
      <c r="M1057" s="90" t="s">
        <v>96</v>
      </c>
      <c r="N1057" s="90" t="s">
        <v>95</v>
      </c>
      <c r="O1057" s="11">
        <v>2.2999999999999998</v>
      </c>
      <c r="P1057" s="91">
        <v>4.4014191692820726</v>
      </c>
      <c r="Q1057" s="95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75</v>
      </c>
    </row>
    <row r="1058" spans="1:65">
      <c r="A1058" s="28"/>
      <c r="B1058" s="19">
        <v>1</v>
      </c>
      <c r="C1058" s="9">
        <v>6</v>
      </c>
      <c r="D1058" s="11">
        <v>2</v>
      </c>
      <c r="E1058" s="11">
        <v>2.4615925980851823</v>
      </c>
      <c r="F1058" s="11">
        <v>2.2999999999999998</v>
      </c>
      <c r="G1058" s="90" t="s">
        <v>185</v>
      </c>
      <c r="H1058" s="90" t="s">
        <v>107</v>
      </c>
      <c r="I1058" s="90">
        <v>6</v>
      </c>
      <c r="J1058" s="90" t="s">
        <v>95</v>
      </c>
      <c r="K1058" s="90" t="s">
        <v>109</v>
      </c>
      <c r="L1058" s="11">
        <v>2.7</v>
      </c>
      <c r="M1058" s="90">
        <v>10</v>
      </c>
      <c r="N1058" s="90" t="s">
        <v>95</v>
      </c>
      <c r="O1058" s="11">
        <v>2.2999999999999998</v>
      </c>
      <c r="P1058" s="11">
        <v>3.3333791299171267</v>
      </c>
      <c r="Q1058" s="95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20" t="s">
        <v>225</v>
      </c>
      <c r="C1059" s="12"/>
      <c r="D1059" s="22">
        <v>2.1666666666666665</v>
      </c>
      <c r="E1059" s="22">
        <v>2.1414188298097199</v>
      </c>
      <c r="F1059" s="22">
        <v>2.4166666666666665</v>
      </c>
      <c r="G1059" s="22" t="s">
        <v>512</v>
      </c>
      <c r="H1059" s="22" t="s">
        <v>512</v>
      </c>
      <c r="I1059" s="22">
        <v>8.5</v>
      </c>
      <c r="J1059" s="22" t="s">
        <v>512</v>
      </c>
      <c r="K1059" s="22" t="s">
        <v>512</v>
      </c>
      <c r="L1059" s="22">
        <v>2.6666666666666665</v>
      </c>
      <c r="M1059" s="22">
        <v>10</v>
      </c>
      <c r="N1059" s="22" t="s">
        <v>512</v>
      </c>
      <c r="O1059" s="22">
        <v>2.35</v>
      </c>
      <c r="P1059" s="22">
        <v>3.6981913866287903</v>
      </c>
      <c r="Q1059" s="95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226</v>
      </c>
      <c r="C1060" s="27"/>
      <c r="D1060" s="11">
        <v>2</v>
      </c>
      <c r="E1060" s="11">
        <v>2.0610145674621649</v>
      </c>
      <c r="F1060" s="11">
        <v>2.4</v>
      </c>
      <c r="G1060" s="11" t="s">
        <v>512</v>
      </c>
      <c r="H1060" s="11" t="s">
        <v>512</v>
      </c>
      <c r="I1060" s="11">
        <v>8.5</v>
      </c>
      <c r="J1060" s="11" t="s">
        <v>512</v>
      </c>
      <c r="K1060" s="11" t="s">
        <v>512</v>
      </c>
      <c r="L1060" s="11">
        <v>2.7</v>
      </c>
      <c r="M1060" s="11">
        <v>10</v>
      </c>
      <c r="N1060" s="11" t="s">
        <v>512</v>
      </c>
      <c r="O1060" s="11">
        <v>2.2999999999999998</v>
      </c>
      <c r="P1060" s="11">
        <v>3.6055111559310515</v>
      </c>
      <c r="Q1060" s="95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227</v>
      </c>
      <c r="C1061" s="27"/>
      <c r="D1061" s="23">
        <v>0.40824829046386274</v>
      </c>
      <c r="E1061" s="23">
        <v>0.26295905741113923</v>
      </c>
      <c r="F1061" s="23">
        <v>0.11690451944500133</v>
      </c>
      <c r="G1061" s="23" t="s">
        <v>512</v>
      </c>
      <c r="H1061" s="23" t="s">
        <v>512</v>
      </c>
      <c r="I1061" s="23">
        <v>2.4289915602982237</v>
      </c>
      <c r="J1061" s="23" t="s">
        <v>512</v>
      </c>
      <c r="K1061" s="23" t="s">
        <v>512</v>
      </c>
      <c r="L1061" s="23">
        <v>5.1639777949432274E-2</v>
      </c>
      <c r="M1061" s="23" t="s">
        <v>512</v>
      </c>
      <c r="N1061" s="23" t="s">
        <v>512</v>
      </c>
      <c r="O1061" s="23">
        <v>0.12247448713915902</v>
      </c>
      <c r="P1061" s="23">
        <v>0.42792037198234251</v>
      </c>
      <c r="Q1061" s="95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86</v>
      </c>
      <c r="C1062" s="27"/>
      <c r="D1062" s="13">
        <v>0.1884222879063982</v>
      </c>
      <c r="E1062" s="13">
        <v>0.12279664946931702</v>
      </c>
      <c r="F1062" s="13">
        <v>4.8374283908276416E-2</v>
      </c>
      <c r="G1062" s="13" t="s">
        <v>512</v>
      </c>
      <c r="H1062" s="13" t="s">
        <v>512</v>
      </c>
      <c r="I1062" s="13">
        <v>0.28576371297626163</v>
      </c>
      <c r="J1062" s="13" t="s">
        <v>512</v>
      </c>
      <c r="K1062" s="13" t="s">
        <v>512</v>
      </c>
      <c r="L1062" s="13">
        <v>1.9364916731037105E-2</v>
      </c>
      <c r="M1062" s="13" t="s">
        <v>512</v>
      </c>
      <c r="N1062" s="13" t="s">
        <v>512</v>
      </c>
      <c r="O1062" s="13">
        <v>5.2116803037940009E-2</v>
      </c>
      <c r="P1062" s="13">
        <v>0.11571071565672203</v>
      </c>
      <c r="Q1062" s="95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3" t="s">
        <v>228</v>
      </c>
      <c r="C1063" s="27"/>
      <c r="D1063" s="13">
        <v>-0.15026929671472944</v>
      </c>
      <c r="E1063" s="13">
        <v>-0.16017107925421481</v>
      </c>
      <c r="F1063" s="13">
        <v>-5.2223446335659784E-2</v>
      </c>
      <c r="G1063" s="13" t="s">
        <v>512</v>
      </c>
      <c r="H1063" s="13" t="s">
        <v>512</v>
      </c>
      <c r="I1063" s="13">
        <v>2.3335589128883694</v>
      </c>
      <c r="J1063" s="13" t="s">
        <v>512</v>
      </c>
      <c r="K1063" s="13" t="s">
        <v>512</v>
      </c>
      <c r="L1063" s="13">
        <v>4.582240404340987E-2</v>
      </c>
      <c r="M1063" s="13">
        <v>2.9218340151627875</v>
      </c>
      <c r="N1063" s="13" t="s">
        <v>512</v>
      </c>
      <c r="O1063" s="13">
        <v>-7.8369006436744937E-2</v>
      </c>
      <c r="P1063" s="13">
        <v>0.45036927746628264</v>
      </c>
      <c r="Q1063" s="95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44" t="s">
        <v>229</v>
      </c>
      <c r="C1064" s="45"/>
      <c r="D1064" s="43">
        <v>0.33</v>
      </c>
      <c r="E1064" s="43">
        <v>0.34</v>
      </c>
      <c r="F1064" s="43">
        <v>0.16</v>
      </c>
      <c r="G1064" s="43">
        <v>4.79</v>
      </c>
      <c r="H1064" s="43">
        <v>1.42</v>
      </c>
      <c r="I1064" s="43">
        <v>3.81</v>
      </c>
      <c r="J1064" s="43">
        <v>30.94</v>
      </c>
      <c r="K1064" s="43">
        <v>0.11</v>
      </c>
      <c r="L1064" s="43">
        <v>0</v>
      </c>
      <c r="M1064" s="43">
        <v>2.0699999999999998</v>
      </c>
      <c r="N1064" s="43">
        <v>30.94</v>
      </c>
      <c r="O1064" s="43">
        <v>0.21</v>
      </c>
      <c r="P1064" s="43">
        <v>0.67</v>
      </c>
      <c r="Q1064" s="95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B1065" s="29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BM1065" s="53"/>
    </row>
    <row r="1066" spans="1:65" ht="15">
      <c r="B1066" s="8" t="s">
        <v>506</v>
      </c>
      <c r="BM1066" s="26" t="s">
        <v>67</v>
      </c>
    </row>
    <row r="1067" spans="1:65" ht="15">
      <c r="A1067" s="24" t="s">
        <v>38</v>
      </c>
      <c r="B1067" s="18" t="s">
        <v>116</v>
      </c>
      <c r="C1067" s="15" t="s">
        <v>117</v>
      </c>
      <c r="D1067" s="16" t="s">
        <v>199</v>
      </c>
      <c r="E1067" s="17" t="s">
        <v>199</v>
      </c>
      <c r="F1067" s="17" t="s">
        <v>199</v>
      </c>
      <c r="G1067" s="17" t="s">
        <v>199</v>
      </c>
      <c r="H1067" s="17" t="s">
        <v>199</v>
      </c>
      <c r="I1067" s="17" t="s">
        <v>199</v>
      </c>
      <c r="J1067" s="17" t="s">
        <v>199</v>
      </c>
      <c r="K1067" s="17" t="s">
        <v>199</v>
      </c>
      <c r="L1067" s="17" t="s">
        <v>199</v>
      </c>
      <c r="M1067" s="17" t="s">
        <v>199</v>
      </c>
      <c r="N1067" s="17" t="s">
        <v>199</v>
      </c>
      <c r="O1067" s="17" t="s">
        <v>199</v>
      </c>
      <c r="P1067" s="17" t="s">
        <v>199</v>
      </c>
      <c r="Q1067" s="17" t="s">
        <v>199</v>
      </c>
      <c r="R1067" s="17" t="s">
        <v>199</v>
      </c>
      <c r="S1067" s="95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 t="s">
        <v>200</v>
      </c>
      <c r="C1068" s="9" t="s">
        <v>200</v>
      </c>
      <c r="D1068" s="93" t="s">
        <v>201</v>
      </c>
      <c r="E1068" s="94" t="s">
        <v>202</v>
      </c>
      <c r="F1068" s="94" t="s">
        <v>204</v>
      </c>
      <c r="G1068" s="94" t="s">
        <v>205</v>
      </c>
      <c r="H1068" s="94" t="s">
        <v>207</v>
      </c>
      <c r="I1068" s="94" t="s">
        <v>208</v>
      </c>
      <c r="J1068" s="94" t="s">
        <v>214</v>
      </c>
      <c r="K1068" s="94" t="s">
        <v>217</v>
      </c>
      <c r="L1068" s="94" t="s">
        <v>219</v>
      </c>
      <c r="M1068" s="94" t="s">
        <v>253</v>
      </c>
      <c r="N1068" s="94" t="s">
        <v>220</v>
      </c>
      <c r="O1068" s="94" t="s">
        <v>221</v>
      </c>
      <c r="P1068" s="94" t="s">
        <v>222</v>
      </c>
      <c r="Q1068" s="94" t="s">
        <v>223</v>
      </c>
      <c r="R1068" s="94" t="s">
        <v>224</v>
      </c>
      <c r="S1068" s="95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 t="s">
        <v>3</v>
      </c>
    </row>
    <row r="1069" spans="1:65">
      <c r="A1069" s="28"/>
      <c r="B1069" s="19"/>
      <c r="C1069" s="9"/>
      <c r="D1069" s="10" t="s">
        <v>102</v>
      </c>
      <c r="E1069" s="11" t="s">
        <v>102</v>
      </c>
      <c r="F1069" s="11" t="s">
        <v>99</v>
      </c>
      <c r="G1069" s="11" t="s">
        <v>255</v>
      </c>
      <c r="H1069" s="11" t="s">
        <v>102</v>
      </c>
      <c r="I1069" s="11" t="s">
        <v>255</v>
      </c>
      <c r="J1069" s="11" t="s">
        <v>102</v>
      </c>
      <c r="K1069" s="11" t="s">
        <v>102</v>
      </c>
      <c r="L1069" s="11" t="s">
        <v>98</v>
      </c>
      <c r="M1069" s="11" t="s">
        <v>255</v>
      </c>
      <c r="N1069" s="11" t="s">
        <v>102</v>
      </c>
      <c r="O1069" s="11" t="s">
        <v>102</v>
      </c>
      <c r="P1069" s="11" t="s">
        <v>98</v>
      </c>
      <c r="Q1069" s="11" t="s">
        <v>102</v>
      </c>
      <c r="R1069" s="11" t="s">
        <v>98</v>
      </c>
      <c r="S1069" s="95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9"/>
      <c r="C1070" s="9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95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3</v>
      </c>
    </row>
    <row r="1071" spans="1:65">
      <c r="A1071" s="28"/>
      <c r="B1071" s="18">
        <v>1</v>
      </c>
      <c r="C1071" s="14">
        <v>1</v>
      </c>
      <c r="D1071" s="21">
        <v>4.9000000000000004</v>
      </c>
      <c r="E1071" s="21">
        <v>4.7131758070010568</v>
      </c>
      <c r="F1071" s="89" t="s">
        <v>109</v>
      </c>
      <c r="G1071" s="21">
        <v>5.16</v>
      </c>
      <c r="H1071" s="89">
        <v>8</v>
      </c>
      <c r="I1071" s="21">
        <v>4.9000000000000004</v>
      </c>
      <c r="J1071" s="21">
        <v>5.2</v>
      </c>
      <c r="K1071" s="89">
        <v>5</v>
      </c>
      <c r="L1071" s="89">
        <v>5.6478000000000002</v>
      </c>
      <c r="M1071" s="21">
        <v>5</v>
      </c>
      <c r="N1071" s="21">
        <v>5</v>
      </c>
      <c r="O1071" s="21">
        <v>5.29</v>
      </c>
      <c r="P1071" s="21">
        <v>5.3</v>
      </c>
      <c r="Q1071" s="89">
        <v>4.0999999999999996</v>
      </c>
      <c r="R1071" s="92">
        <v>4.0166034634492735</v>
      </c>
      <c r="S1071" s="95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>
        <v>1</v>
      </c>
      <c r="C1072" s="9">
        <v>2</v>
      </c>
      <c r="D1072" s="11">
        <v>4.8</v>
      </c>
      <c r="E1072" s="11">
        <v>4.8566651968980956</v>
      </c>
      <c r="F1072" s="90" t="s">
        <v>109</v>
      </c>
      <c r="G1072" s="11">
        <v>5.0599999999999996</v>
      </c>
      <c r="H1072" s="90">
        <v>8</v>
      </c>
      <c r="I1072" s="11">
        <v>4.8</v>
      </c>
      <c r="J1072" s="11">
        <v>5.0999999999999996</v>
      </c>
      <c r="K1072" s="90">
        <v>5</v>
      </c>
      <c r="L1072" s="90">
        <v>5.6738</v>
      </c>
      <c r="M1072" s="11">
        <v>5</v>
      </c>
      <c r="N1072" s="11">
        <v>5</v>
      </c>
      <c r="O1072" s="11">
        <v>5.19</v>
      </c>
      <c r="P1072" s="11">
        <v>4.5</v>
      </c>
      <c r="Q1072" s="90">
        <v>3.9</v>
      </c>
      <c r="R1072" s="11">
        <v>4.9613994162821751</v>
      </c>
      <c r="S1072" s="95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e">
        <v>#N/A</v>
      </c>
    </row>
    <row r="1073" spans="1:65">
      <c r="A1073" s="28"/>
      <c r="B1073" s="19">
        <v>1</v>
      </c>
      <c r="C1073" s="9">
        <v>3</v>
      </c>
      <c r="D1073" s="11">
        <v>4.9000000000000004</v>
      </c>
      <c r="E1073" s="11">
        <v>5.2717274872839095</v>
      </c>
      <c r="F1073" s="90" t="s">
        <v>109</v>
      </c>
      <c r="G1073" s="11">
        <v>5.16</v>
      </c>
      <c r="H1073" s="90">
        <v>8</v>
      </c>
      <c r="I1073" s="11">
        <v>5</v>
      </c>
      <c r="J1073" s="11">
        <v>5.0999999999999996</v>
      </c>
      <c r="K1073" s="90">
        <v>5</v>
      </c>
      <c r="L1073" s="90">
        <v>5.6832000000000003</v>
      </c>
      <c r="M1073" s="11">
        <v>5.0999999999999996</v>
      </c>
      <c r="N1073" s="11">
        <v>5.5</v>
      </c>
      <c r="O1073" s="11">
        <v>5.12</v>
      </c>
      <c r="P1073" s="11">
        <v>4.9000000000000004</v>
      </c>
      <c r="Q1073" s="90">
        <v>4</v>
      </c>
      <c r="R1073" s="11">
        <v>4.9009767291014814</v>
      </c>
      <c r="S1073" s="95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16</v>
      </c>
    </row>
    <row r="1074" spans="1:65">
      <c r="A1074" s="28"/>
      <c r="B1074" s="19">
        <v>1</v>
      </c>
      <c r="C1074" s="9">
        <v>4</v>
      </c>
      <c r="D1074" s="11">
        <v>4.9000000000000004</v>
      </c>
      <c r="E1074" s="11">
        <v>5.1022828672674851</v>
      </c>
      <c r="F1074" s="90" t="s">
        <v>109</v>
      </c>
      <c r="G1074" s="11">
        <v>5.09</v>
      </c>
      <c r="H1074" s="90">
        <v>7</v>
      </c>
      <c r="I1074" s="11">
        <v>5.0999999999999996</v>
      </c>
      <c r="J1074" s="11">
        <v>5.2</v>
      </c>
      <c r="K1074" s="90">
        <v>5</v>
      </c>
      <c r="L1074" s="90">
        <v>5.9844999999999997</v>
      </c>
      <c r="M1074" s="11">
        <v>5</v>
      </c>
      <c r="N1074" s="11">
        <v>4.5</v>
      </c>
      <c r="O1074" s="11">
        <v>4.8899999999999997</v>
      </c>
      <c r="P1074" s="11">
        <v>4.8</v>
      </c>
      <c r="Q1074" s="90">
        <v>4.0999999999999996</v>
      </c>
      <c r="R1074" s="11">
        <v>4.6279091102401688</v>
      </c>
      <c r="S1074" s="95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4.9986494933834082</v>
      </c>
    </row>
    <row r="1075" spans="1:65">
      <c r="A1075" s="28"/>
      <c r="B1075" s="19">
        <v>1</v>
      </c>
      <c r="C1075" s="9">
        <v>5</v>
      </c>
      <c r="D1075" s="11">
        <v>4.9000000000000004</v>
      </c>
      <c r="E1075" s="11">
        <v>4.670932366671086</v>
      </c>
      <c r="F1075" s="90" t="s">
        <v>109</v>
      </c>
      <c r="G1075" s="11">
        <v>4.87</v>
      </c>
      <c r="H1075" s="90">
        <v>8</v>
      </c>
      <c r="I1075" s="11">
        <v>5.3</v>
      </c>
      <c r="J1075" s="11">
        <v>5.2</v>
      </c>
      <c r="K1075" s="90">
        <v>5</v>
      </c>
      <c r="L1075" s="90">
        <v>5.5484999999999998</v>
      </c>
      <c r="M1075" s="11">
        <v>4.9000000000000004</v>
      </c>
      <c r="N1075" s="11">
        <v>5.5</v>
      </c>
      <c r="O1075" s="11">
        <v>5.0599999999999996</v>
      </c>
      <c r="P1075" s="11">
        <v>4.7</v>
      </c>
      <c r="Q1075" s="90">
        <v>4</v>
      </c>
      <c r="R1075" s="11">
        <v>4.8589629201948412</v>
      </c>
      <c r="S1075" s="95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76</v>
      </c>
    </row>
    <row r="1076" spans="1:65">
      <c r="A1076" s="28"/>
      <c r="B1076" s="19">
        <v>1</v>
      </c>
      <c r="C1076" s="9">
        <v>6</v>
      </c>
      <c r="D1076" s="11">
        <v>4.9000000000000004</v>
      </c>
      <c r="E1076" s="11">
        <v>5.4495835926980742</v>
      </c>
      <c r="F1076" s="90" t="s">
        <v>109</v>
      </c>
      <c r="G1076" s="11">
        <v>5.09</v>
      </c>
      <c r="H1076" s="90">
        <v>7</v>
      </c>
      <c r="I1076" s="11">
        <v>5.3</v>
      </c>
      <c r="J1076" s="11">
        <v>5.3</v>
      </c>
      <c r="K1076" s="90">
        <v>5</v>
      </c>
      <c r="L1076" s="90">
        <v>5.4595000000000002</v>
      </c>
      <c r="M1076" s="11">
        <v>4.9000000000000004</v>
      </c>
      <c r="N1076" s="11">
        <v>5.5</v>
      </c>
      <c r="O1076" s="11">
        <v>4.7300000000000004</v>
      </c>
      <c r="P1076" s="11">
        <v>4.7</v>
      </c>
      <c r="Q1076" s="90">
        <v>4</v>
      </c>
      <c r="R1076" s="11">
        <v>4.4379203951686241</v>
      </c>
      <c r="S1076" s="95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20" t="s">
        <v>225</v>
      </c>
      <c r="C1077" s="12"/>
      <c r="D1077" s="22">
        <v>4.8833333333333329</v>
      </c>
      <c r="E1077" s="22">
        <v>5.0107278863032851</v>
      </c>
      <c r="F1077" s="22" t="s">
        <v>512</v>
      </c>
      <c r="G1077" s="22">
        <v>5.0716666666666663</v>
      </c>
      <c r="H1077" s="22">
        <v>7.666666666666667</v>
      </c>
      <c r="I1077" s="22">
        <v>5.0666666666666664</v>
      </c>
      <c r="J1077" s="22">
        <v>5.1833333333333336</v>
      </c>
      <c r="K1077" s="22">
        <v>5</v>
      </c>
      <c r="L1077" s="22">
        <v>5.6662166666666671</v>
      </c>
      <c r="M1077" s="22">
        <v>4.9833333333333334</v>
      </c>
      <c r="N1077" s="22">
        <v>5.166666666666667</v>
      </c>
      <c r="O1077" s="22">
        <v>5.0466666666666669</v>
      </c>
      <c r="P1077" s="22">
        <v>4.8166666666666664</v>
      </c>
      <c r="Q1077" s="22">
        <v>4.0166666666666666</v>
      </c>
      <c r="R1077" s="22">
        <v>4.633962005739428</v>
      </c>
      <c r="S1077" s="95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226</v>
      </c>
      <c r="C1078" s="27"/>
      <c r="D1078" s="11">
        <v>4.9000000000000004</v>
      </c>
      <c r="E1078" s="11">
        <v>4.9794740320827904</v>
      </c>
      <c r="F1078" s="11" t="s">
        <v>512</v>
      </c>
      <c r="G1078" s="11">
        <v>5.09</v>
      </c>
      <c r="H1078" s="11">
        <v>8</v>
      </c>
      <c r="I1078" s="11">
        <v>5.05</v>
      </c>
      <c r="J1078" s="11">
        <v>5.2</v>
      </c>
      <c r="K1078" s="11">
        <v>5</v>
      </c>
      <c r="L1078" s="11">
        <v>5.6608000000000001</v>
      </c>
      <c r="M1078" s="11">
        <v>5</v>
      </c>
      <c r="N1078" s="11">
        <v>5.25</v>
      </c>
      <c r="O1078" s="11">
        <v>5.09</v>
      </c>
      <c r="P1078" s="11">
        <v>4.75</v>
      </c>
      <c r="Q1078" s="11">
        <v>4</v>
      </c>
      <c r="R1078" s="11">
        <v>4.7434360152175046</v>
      </c>
      <c r="S1078" s="95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227</v>
      </c>
      <c r="C1079" s="27"/>
      <c r="D1079" s="23">
        <v>4.0824829046386527E-2</v>
      </c>
      <c r="E1079" s="23">
        <v>0.3152240424246302</v>
      </c>
      <c r="F1079" s="23" t="s">
        <v>512</v>
      </c>
      <c r="G1079" s="23">
        <v>0.10684880283216405</v>
      </c>
      <c r="H1079" s="23">
        <v>0.51639777949432231</v>
      </c>
      <c r="I1079" s="23">
        <v>0.20655911179772879</v>
      </c>
      <c r="J1079" s="23">
        <v>7.5277265270908222E-2</v>
      </c>
      <c r="K1079" s="23">
        <v>0</v>
      </c>
      <c r="L1079" s="23">
        <v>0.17808895997974333</v>
      </c>
      <c r="M1079" s="23">
        <v>7.5277265270907834E-2</v>
      </c>
      <c r="N1079" s="23">
        <v>0.40824829046386302</v>
      </c>
      <c r="O1079" s="23">
        <v>0.20500406500034737</v>
      </c>
      <c r="P1079" s="23">
        <v>0.27141603981096368</v>
      </c>
      <c r="Q1079" s="23">
        <v>7.5277265270907973E-2</v>
      </c>
      <c r="R1079" s="23">
        <v>0.36020495615095849</v>
      </c>
      <c r="S1079" s="146"/>
      <c r="T1079" s="147"/>
      <c r="U1079" s="147"/>
      <c r="V1079" s="147"/>
      <c r="W1079" s="147"/>
      <c r="X1079" s="147"/>
      <c r="Y1079" s="147"/>
      <c r="Z1079" s="147"/>
      <c r="AA1079" s="147"/>
      <c r="AB1079" s="147"/>
      <c r="AC1079" s="147"/>
      <c r="AD1079" s="147"/>
      <c r="AE1079" s="147"/>
      <c r="AF1079" s="147"/>
      <c r="AG1079" s="147"/>
      <c r="AH1079" s="147"/>
      <c r="AI1079" s="147"/>
      <c r="AJ1079" s="147"/>
      <c r="AK1079" s="147"/>
      <c r="AL1079" s="147"/>
      <c r="AM1079" s="147"/>
      <c r="AN1079" s="147"/>
      <c r="AO1079" s="147"/>
      <c r="AP1079" s="147"/>
      <c r="AQ1079" s="147"/>
      <c r="AR1079" s="147"/>
      <c r="AS1079" s="147"/>
      <c r="AT1079" s="147"/>
      <c r="AU1079" s="147"/>
      <c r="AV1079" s="147"/>
      <c r="AW1079" s="147"/>
      <c r="AX1079" s="147"/>
      <c r="AY1079" s="147"/>
      <c r="AZ1079" s="147"/>
      <c r="BA1079" s="147"/>
      <c r="BB1079" s="147"/>
      <c r="BC1079" s="147"/>
      <c r="BD1079" s="147"/>
      <c r="BE1079" s="147"/>
      <c r="BF1079" s="147"/>
      <c r="BG1079" s="147"/>
      <c r="BH1079" s="147"/>
      <c r="BI1079" s="147"/>
      <c r="BJ1079" s="147"/>
      <c r="BK1079" s="147"/>
      <c r="BL1079" s="147"/>
      <c r="BM1079" s="54"/>
    </row>
    <row r="1080" spans="1:65">
      <c r="A1080" s="28"/>
      <c r="B1080" s="3" t="s">
        <v>86</v>
      </c>
      <c r="C1080" s="27"/>
      <c r="D1080" s="13">
        <v>8.3600332518197675E-3</v>
      </c>
      <c r="E1080" s="13">
        <v>6.2909830582955462E-2</v>
      </c>
      <c r="F1080" s="13" t="s">
        <v>512</v>
      </c>
      <c r="G1080" s="13">
        <v>2.1067788925172012E-2</v>
      </c>
      <c r="H1080" s="13">
        <v>6.7356232107955077E-2</v>
      </c>
      <c r="I1080" s="13">
        <v>4.0768245749551735E-2</v>
      </c>
      <c r="J1080" s="13">
        <v>1.4522945068342421E-2</v>
      </c>
      <c r="K1080" s="13">
        <v>0</v>
      </c>
      <c r="L1080" s="13">
        <v>3.1429959434380372E-2</v>
      </c>
      <c r="M1080" s="13">
        <v>1.5105805739981505E-2</v>
      </c>
      <c r="N1080" s="13">
        <v>7.901579815429606E-2</v>
      </c>
      <c r="O1080" s="13">
        <v>4.0621677344850865E-2</v>
      </c>
      <c r="P1080" s="13">
        <v>5.6349350825805611E-2</v>
      </c>
      <c r="Q1080" s="13">
        <v>1.8741227868275843E-2</v>
      </c>
      <c r="R1080" s="13">
        <v>7.7731529888424633E-2</v>
      </c>
      <c r="S1080" s="95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3" t="s">
        <v>228</v>
      </c>
      <c r="C1081" s="27"/>
      <c r="D1081" s="13">
        <v>-2.3069463102527332E-2</v>
      </c>
      <c r="E1081" s="13">
        <v>2.4163312382403657E-3</v>
      </c>
      <c r="F1081" s="13" t="s">
        <v>512</v>
      </c>
      <c r="G1081" s="13">
        <v>1.4607380129354697E-2</v>
      </c>
      <c r="H1081" s="13">
        <v>0.53374760058988913</v>
      </c>
      <c r="I1081" s="13">
        <v>1.3607109955056984E-2</v>
      </c>
      <c r="J1081" s="13">
        <v>3.6946747355337983E-2</v>
      </c>
      <c r="K1081" s="13">
        <v>2.7017429775377799E-4</v>
      </c>
      <c r="L1081" s="13">
        <v>0.13354950655510089</v>
      </c>
      <c r="M1081" s="13">
        <v>-3.064059616572079E-3</v>
      </c>
      <c r="N1081" s="13">
        <v>3.3612513441012126E-2</v>
      </c>
      <c r="O1081" s="13">
        <v>9.6060292578661333E-3</v>
      </c>
      <c r="P1081" s="13">
        <v>-3.6406398759830649E-2</v>
      </c>
      <c r="Q1081" s="13">
        <v>-0.19644962664747123</v>
      </c>
      <c r="R1081" s="13">
        <v>-7.295720336597078E-2</v>
      </c>
      <c r="S1081" s="95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44" t="s">
        <v>229</v>
      </c>
      <c r="C1082" s="45"/>
      <c r="D1082" s="43">
        <v>0.55000000000000004</v>
      </c>
      <c r="E1082" s="43">
        <v>0</v>
      </c>
      <c r="F1082" s="43">
        <v>10.86</v>
      </c>
      <c r="G1082" s="43">
        <v>0.26</v>
      </c>
      <c r="H1082" s="43" t="s">
        <v>231</v>
      </c>
      <c r="I1082" s="43">
        <v>0.24</v>
      </c>
      <c r="J1082" s="43">
        <v>0.75</v>
      </c>
      <c r="K1082" s="43" t="s">
        <v>231</v>
      </c>
      <c r="L1082" s="43">
        <v>2.83</v>
      </c>
      <c r="M1082" s="43">
        <v>0.12</v>
      </c>
      <c r="N1082" s="43">
        <v>0.67</v>
      </c>
      <c r="O1082" s="43">
        <v>0.16</v>
      </c>
      <c r="P1082" s="43">
        <v>0.84</v>
      </c>
      <c r="Q1082" s="43">
        <v>4.3</v>
      </c>
      <c r="R1082" s="43">
        <v>1.63</v>
      </c>
      <c r="S1082" s="95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B1083" s="29" t="s">
        <v>284</v>
      </c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BM1083" s="53"/>
    </row>
    <row r="1084" spans="1:65">
      <c r="BM1084" s="53"/>
    </row>
    <row r="1085" spans="1:65" ht="15">
      <c r="B1085" s="8" t="s">
        <v>507</v>
      </c>
      <c r="BM1085" s="26" t="s">
        <v>67</v>
      </c>
    </row>
    <row r="1086" spans="1:65" ht="15">
      <c r="A1086" s="24" t="s">
        <v>41</v>
      </c>
      <c r="B1086" s="18" t="s">
        <v>116</v>
      </c>
      <c r="C1086" s="15" t="s">
        <v>117</v>
      </c>
      <c r="D1086" s="16" t="s">
        <v>199</v>
      </c>
      <c r="E1086" s="17" t="s">
        <v>199</v>
      </c>
      <c r="F1086" s="17" t="s">
        <v>199</v>
      </c>
      <c r="G1086" s="17" t="s">
        <v>199</v>
      </c>
      <c r="H1086" s="17" t="s">
        <v>199</v>
      </c>
      <c r="I1086" s="17" t="s">
        <v>199</v>
      </c>
      <c r="J1086" s="17" t="s">
        <v>199</v>
      </c>
      <c r="K1086" s="17" t="s">
        <v>199</v>
      </c>
      <c r="L1086" s="17" t="s">
        <v>199</v>
      </c>
      <c r="M1086" s="17" t="s">
        <v>199</v>
      </c>
      <c r="N1086" s="17" t="s">
        <v>199</v>
      </c>
      <c r="O1086" s="17" t="s">
        <v>199</v>
      </c>
      <c r="P1086" s="95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 t="s">
        <v>200</v>
      </c>
      <c r="C1087" s="9" t="s">
        <v>200</v>
      </c>
      <c r="D1087" s="93" t="s">
        <v>203</v>
      </c>
      <c r="E1087" s="94" t="s">
        <v>205</v>
      </c>
      <c r="F1087" s="94" t="s">
        <v>207</v>
      </c>
      <c r="G1087" s="94" t="s">
        <v>214</v>
      </c>
      <c r="H1087" s="94" t="s">
        <v>217</v>
      </c>
      <c r="I1087" s="94" t="s">
        <v>219</v>
      </c>
      <c r="J1087" s="94" t="s">
        <v>253</v>
      </c>
      <c r="K1087" s="94" t="s">
        <v>220</v>
      </c>
      <c r="L1087" s="94" t="s">
        <v>221</v>
      </c>
      <c r="M1087" s="94" t="s">
        <v>222</v>
      </c>
      <c r="N1087" s="94" t="s">
        <v>223</v>
      </c>
      <c r="O1087" s="94" t="s">
        <v>224</v>
      </c>
      <c r="P1087" s="95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s">
        <v>3</v>
      </c>
    </row>
    <row r="1088" spans="1:65">
      <c r="A1088" s="28"/>
      <c r="B1088" s="19"/>
      <c r="C1088" s="9"/>
      <c r="D1088" s="10" t="s">
        <v>102</v>
      </c>
      <c r="E1088" s="11" t="s">
        <v>255</v>
      </c>
      <c r="F1088" s="11" t="s">
        <v>102</v>
      </c>
      <c r="G1088" s="11" t="s">
        <v>102</v>
      </c>
      <c r="H1088" s="11" t="s">
        <v>102</v>
      </c>
      <c r="I1088" s="11" t="s">
        <v>98</v>
      </c>
      <c r="J1088" s="11" t="s">
        <v>255</v>
      </c>
      <c r="K1088" s="11" t="s">
        <v>102</v>
      </c>
      <c r="L1088" s="11" t="s">
        <v>102</v>
      </c>
      <c r="M1088" s="11" t="s">
        <v>98</v>
      </c>
      <c r="N1088" s="11" t="s">
        <v>102</v>
      </c>
      <c r="O1088" s="11" t="s">
        <v>98</v>
      </c>
      <c r="P1088" s="9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9"/>
      <c r="C1089" s="9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95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3</v>
      </c>
    </row>
    <row r="1090" spans="1:65">
      <c r="A1090" s="28"/>
      <c r="B1090" s="18">
        <v>1</v>
      </c>
      <c r="C1090" s="14">
        <v>1</v>
      </c>
      <c r="D1090" s="21">
        <v>0.73437434097012799</v>
      </c>
      <c r="E1090" s="21">
        <v>0.79</v>
      </c>
      <c r="F1090" s="89" t="s">
        <v>108</v>
      </c>
      <c r="G1090" s="21">
        <v>0.8</v>
      </c>
      <c r="H1090" s="89">
        <v>1</v>
      </c>
      <c r="I1090" s="21">
        <v>0.89749999999999996</v>
      </c>
      <c r="J1090" s="21">
        <v>0.84</v>
      </c>
      <c r="K1090" s="89">
        <v>0.5</v>
      </c>
      <c r="L1090" s="21">
        <v>0.9</v>
      </c>
      <c r="M1090" s="21">
        <v>0.79</v>
      </c>
      <c r="N1090" s="21">
        <v>0.8</v>
      </c>
      <c r="O1090" s="89">
        <v>4.0078725462864879</v>
      </c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>
        <v>1</v>
      </c>
      <c r="C1091" s="9">
        <v>2</v>
      </c>
      <c r="D1091" s="11">
        <v>0.78375544552969945</v>
      </c>
      <c r="E1091" s="11">
        <v>0.82</v>
      </c>
      <c r="F1091" s="90" t="s">
        <v>108</v>
      </c>
      <c r="G1091" s="11">
        <v>0.8</v>
      </c>
      <c r="H1091" s="90">
        <v>1</v>
      </c>
      <c r="I1091" s="11">
        <v>0.90269999999999995</v>
      </c>
      <c r="J1091" s="11">
        <v>0.86</v>
      </c>
      <c r="K1091" s="90">
        <v>0.5</v>
      </c>
      <c r="L1091" s="11">
        <v>0.8</v>
      </c>
      <c r="M1091" s="11">
        <v>0.69</v>
      </c>
      <c r="N1091" s="11">
        <v>0.7</v>
      </c>
      <c r="O1091" s="90">
        <v>4.1337311783648296</v>
      </c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e">
        <v>#N/A</v>
      </c>
    </row>
    <row r="1092" spans="1:65">
      <c r="A1092" s="28"/>
      <c r="B1092" s="19">
        <v>1</v>
      </c>
      <c r="C1092" s="9">
        <v>3</v>
      </c>
      <c r="D1092" s="11">
        <v>0.74004567373332697</v>
      </c>
      <c r="E1092" s="11">
        <v>0.83</v>
      </c>
      <c r="F1092" s="90" t="s">
        <v>108</v>
      </c>
      <c r="G1092" s="11">
        <v>0.9</v>
      </c>
      <c r="H1092" s="90">
        <v>1</v>
      </c>
      <c r="I1092" s="11">
        <v>0.89649999999999996</v>
      </c>
      <c r="J1092" s="11">
        <v>0.85</v>
      </c>
      <c r="K1092" s="90">
        <v>0.5</v>
      </c>
      <c r="L1092" s="11">
        <v>0.8</v>
      </c>
      <c r="M1092" s="11">
        <v>0.71</v>
      </c>
      <c r="N1092" s="11">
        <v>0.8</v>
      </c>
      <c r="O1092" s="90">
        <v>4.0421893543705485</v>
      </c>
      <c r="P1092" s="9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16</v>
      </c>
    </row>
    <row r="1093" spans="1:65">
      <c r="A1093" s="28"/>
      <c r="B1093" s="19">
        <v>1</v>
      </c>
      <c r="C1093" s="9">
        <v>4</v>
      </c>
      <c r="D1093" s="11">
        <v>0.72258667086765382</v>
      </c>
      <c r="E1093" s="11">
        <v>0.75</v>
      </c>
      <c r="F1093" s="90" t="s">
        <v>108</v>
      </c>
      <c r="G1093" s="11">
        <v>0.8</v>
      </c>
      <c r="H1093" s="90">
        <v>1</v>
      </c>
      <c r="I1093" s="11">
        <v>0.89359999999999995</v>
      </c>
      <c r="J1093" s="11">
        <v>0.86</v>
      </c>
      <c r="K1093" s="90">
        <v>0.5</v>
      </c>
      <c r="L1093" s="11">
        <v>0.9</v>
      </c>
      <c r="M1093" s="11">
        <v>0.73</v>
      </c>
      <c r="N1093" s="11">
        <v>0.7</v>
      </c>
      <c r="O1093" s="90">
        <v>4.1055322195602493</v>
      </c>
      <c r="P1093" s="95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0.80076411156621807</v>
      </c>
    </row>
    <row r="1094" spans="1:65">
      <c r="A1094" s="28"/>
      <c r="B1094" s="19">
        <v>1</v>
      </c>
      <c r="C1094" s="9">
        <v>5</v>
      </c>
      <c r="D1094" s="11">
        <v>0.75114438192975341</v>
      </c>
      <c r="E1094" s="11">
        <v>0.82</v>
      </c>
      <c r="F1094" s="90" t="s">
        <v>108</v>
      </c>
      <c r="G1094" s="11">
        <v>0.8</v>
      </c>
      <c r="H1094" s="90">
        <v>1</v>
      </c>
      <c r="I1094" s="11">
        <v>0.90129999999999999</v>
      </c>
      <c r="J1094" s="11">
        <v>0.83</v>
      </c>
      <c r="K1094" s="90">
        <v>0.5</v>
      </c>
      <c r="L1094" s="11">
        <v>0.8</v>
      </c>
      <c r="M1094" s="11">
        <v>0.71</v>
      </c>
      <c r="N1094" s="11">
        <v>0.7</v>
      </c>
      <c r="O1094" s="90">
        <v>4.1079047433535694</v>
      </c>
      <c r="P1094" s="95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77</v>
      </c>
    </row>
    <row r="1095" spans="1:65">
      <c r="A1095" s="28"/>
      <c r="B1095" s="19">
        <v>1</v>
      </c>
      <c r="C1095" s="9">
        <v>6</v>
      </c>
      <c r="D1095" s="11">
        <v>0.75757084214790504</v>
      </c>
      <c r="E1095" s="11">
        <v>0.8</v>
      </c>
      <c r="F1095" s="90" t="s">
        <v>108</v>
      </c>
      <c r="G1095" s="11">
        <v>0.8</v>
      </c>
      <c r="H1095" s="90">
        <v>1</v>
      </c>
      <c r="I1095" s="11">
        <v>0.87560000000000004</v>
      </c>
      <c r="J1095" s="11">
        <v>0.84</v>
      </c>
      <c r="K1095" s="90">
        <v>0.5</v>
      </c>
      <c r="L1095" s="11">
        <v>0.8</v>
      </c>
      <c r="M1095" s="11">
        <v>0.76</v>
      </c>
      <c r="N1095" s="11">
        <v>0.7</v>
      </c>
      <c r="O1095" s="90">
        <v>4.2455746371911625</v>
      </c>
      <c r="P1095" s="95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20" t="s">
        <v>225</v>
      </c>
      <c r="C1096" s="12"/>
      <c r="D1096" s="22">
        <v>0.74824622586307787</v>
      </c>
      <c r="E1096" s="22">
        <v>0.80166666666666664</v>
      </c>
      <c r="F1096" s="22" t="s">
        <v>512</v>
      </c>
      <c r="G1096" s="22">
        <v>0.81666666666666654</v>
      </c>
      <c r="H1096" s="22">
        <v>1</v>
      </c>
      <c r="I1096" s="22">
        <v>0.8945333333333334</v>
      </c>
      <c r="J1096" s="22">
        <v>0.84666666666666657</v>
      </c>
      <c r="K1096" s="22">
        <v>0.5</v>
      </c>
      <c r="L1096" s="22">
        <v>0.83333333333333337</v>
      </c>
      <c r="M1096" s="22">
        <v>0.73166666666666658</v>
      </c>
      <c r="N1096" s="22">
        <v>0.73333333333333339</v>
      </c>
      <c r="O1096" s="22">
        <v>4.1071341131878079</v>
      </c>
      <c r="P1096" s="95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226</v>
      </c>
      <c r="C1097" s="27"/>
      <c r="D1097" s="11">
        <v>0.74559502783154019</v>
      </c>
      <c r="E1097" s="11">
        <v>0.81</v>
      </c>
      <c r="F1097" s="11" t="s">
        <v>512</v>
      </c>
      <c r="G1097" s="11">
        <v>0.8</v>
      </c>
      <c r="H1097" s="11">
        <v>1</v>
      </c>
      <c r="I1097" s="11">
        <v>0.89700000000000002</v>
      </c>
      <c r="J1097" s="11">
        <v>0.84499999999999997</v>
      </c>
      <c r="K1097" s="11">
        <v>0.5</v>
      </c>
      <c r="L1097" s="11">
        <v>0.8</v>
      </c>
      <c r="M1097" s="11">
        <v>0.72</v>
      </c>
      <c r="N1097" s="11">
        <v>0.7</v>
      </c>
      <c r="O1097" s="11">
        <v>4.1067184814569089</v>
      </c>
      <c r="P1097" s="95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227</v>
      </c>
      <c r="C1098" s="27"/>
      <c r="D1098" s="23">
        <v>2.1327650911704556E-2</v>
      </c>
      <c r="E1098" s="23">
        <v>2.9268868558020231E-2</v>
      </c>
      <c r="F1098" s="23" t="s">
        <v>512</v>
      </c>
      <c r="G1098" s="23">
        <v>4.0824829046386291E-2</v>
      </c>
      <c r="H1098" s="23">
        <v>0</v>
      </c>
      <c r="I1098" s="23">
        <v>9.8437120369638028E-3</v>
      </c>
      <c r="J1098" s="23">
        <v>1.2110601416389977E-2</v>
      </c>
      <c r="K1098" s="23">
        <v>0</v>
      </c>
      <c r="L1098" s="23">
        <v>5.1639777949432218E-2</v>
      </c>
      <c r="M1098" s="23">
        <v>3.7103458958251713E-2</v>
      </c>
      <c r="N1098" s="23">
        <v>5.1639777949432274E-2</v>
      </c>
      <c r="O1098" s="23">
        <v>8.2397843245970631E-2</v>
      </c>
      <c r="P1098" s="146"/>
      <c r="Q1098" s="147"/>
      <c r="R1098" s="147"/>
      <c r="S1098" s="147"/>
      <c r="T1098" s="147"/>
      <c r="U1098" s="147"/>
      <c r="V1098" s="147"/>
      <c r="W1098" s="147"/>
      <c r="X1098" s="147"/>
      <c r="Y1098" s="147"/>
      <c r="Z1098" s="147"/>
      <c r="AA1098" s="147"/>
      <c r="AB1098" s="147"/>
      <c r="AC1098" s="147"/>
      <c r="AD1098" s="147"/>
      <c r="AE1098" s="147"/>
      <c r="AF1098" s="147"/>
      <c r="AG1098" s="147"/>
      <c r="AH1098" s="147"/>
      <c r="AI1098" s="147"/>
      <c r="AJ1098" s="147"/>
      <c r="AK1098" s="147"/>
      <c r="AL1098" s="147"/>
      <c r="AM1098" s="147"/>
      <c r="AN1098" s="147"/>
      <c r="AO1098" s="147"/>
      <c r="AP1098" s="147"/>
      <c r="AQ1098" s="147"/>
      <c r="AR1098" s="147"/>
      <c r="AS1098" s="147"/>
      <c r="AT1098" s="147"/>
      <c r="AU1098" s="147"/>
      <c r="AV1098" s="147"/>
      <c r="AW1098" s="147"/>
      <c r="AX1098" s="147"/>
      <c r="AY1098" s="147"/>
      <c r="AZ1098" s="147"/>
      <c r="BA1098" s="147"/>
      <c r="BB1098" s="147"/>
      <c r="BC1098" s="147"/>
      <c r="BD1098" s="147"/>
      <c r="BE1098" s="147"/>
      <c r="BF1098" s="147"/>
      <c r="BG1098" s="147"/>
      <c r="BH1098" s="147"/>
      <c r="BI1098" s="147"/>
      <c r="BJ1098" s="147"/>
      <c r="BK1098" s="147"/>
      <c r="BL1098" s="147"/>
      <c r="BM1098" s="54"/>
    </row>
    <row r="1099" spans="1:65">
      <c r="A1099" s="28"/>
      <c r="B1099" s="3" t="s">
        <v>86</v>
      </c>
      <c r="C1099" s="27"/>
      <c r="D1099" s="13">
        <v>2.8503519529422015E-2</v>
      </c>
      <c r="E1099" s="13">
        <v>3.6510023149297584E-2</v>
      </c>
      <c r="F1099" s="13" t="s">
        <v>512</v>
      </c>
      <c r="G1099" s="13">
        <v>4.9989586587411795E-2</v>
      </c>
      <c r="H1099" s="13">
        <v>0</v>
      </c>
      <c r="I1099" s="13">
        <v>1.1004298744556345E-2</v>
      </c>
      <c r="J1099" s="13">
        <v>1.4303859940618084E-2</v>
      </c>
      <c r="K1099" s="13">
        <v>0</v>
      </c>
      <c r="L1099" s="13">
        <v>6.1967733539318656E-2</v>
      </c>
      <c r="M1099" s="13">
        <v>5.0710877847268861E-2</v>
      </c>
      <c r="N1099" s="13">
        <v>7.0417879021953095E-2</v>
      </c>
      <c r="O1099" s="13">
        <v>2.006212628445591E-2</v>
      </c>
      <c r="P1099" s="95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3" t="s">
        <v>228</v>
      </c>
      <c r="C1100" s="27"/>
      <c r="D1100" s="13">
        <v>-6.5584714580202985E-2</v>
      </c>
      <c r="E1100" s="13">
        <v>1.1271173213336372E-3</v>
      </c>
      <c r="F1100" s="13" t="s">
        <v>512</v>
      </c>
      <c r="G1100" s="13">
        <v>1.9859225545641124E-2</v>
      </c>
      <c r="H1100" s="13">
        <v>0.2488072149538465</v>
      </c>
      <c r="I1100" s="13">
        <v>0.11709968068338084</v>
      </c>
      <c r="J1100" s="13">
        <v>5.7323441994256541E-2</v>
      </c>
      <c r="K1100" s="13">
        <v>-0.37559639252307675</v>
      </c>
      <c r="L1100" s="13">
        <v>4.0672679128205491E-2</v>
      </c>
      <c r="M1100" s="13">
        <v>-8.6289387725435818E-2</v>
      </c>
      <c r="N1100" s="13">
        <v>-8.4208042367179159E-2</v>
      </c>
      <c r="O1100" s="13">
        <v>4.1290187133320027</v>
      </c>
      <c r="P1100" s="95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44" t="s">
        <v>229</v>
      </c>
      <c r="C1101" s="45"/>
      <c r="D1101" s="43">
        <v>0.6</v>
      </c>
      <c r="E1101" s="43">
        <v>7.0000000000000007E-2</v>
      </c>
      <c r="F1101" s="43">
        <v>1.88</v>
      </c>
      <c r="G1101" s="43">
        <v>7.0000000000000007E-2</v>
      </c>
      <c r="H1101" s="43" t="s">
        <v>231</v>
      </c>
      <c r="I1101" s="43">
        <v>0.84</v>
      </c>
      <c r="J1101" s="43">
        <v>0.37</v>
      </c>
      <c r="K1101" s="43">
        <v>3.05</v>
      </c>
      <c r="L1101" s="43">
        <v>0.24</v>
      </c>
      <c r="M1101" s="43">
        <v>0.76</v>
      </c>
      <c r="N1101" s="43">
        <v>0.75</v>
      </c>
      <c r="O1101" s="43" t="s">
        <v>231</v>
      </c>
      <c r="P1101" s="95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B1102" s="96" t="s">
        <v>285</v>
      </c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BM1102" s="53"/>
    </row>
    <row r="1103" spans="1:65">
      <c r="BM1103" s="53"/>
    </row>
    <row r="1104" spans="1:65" ht="15">
      <c r="B1104" s="8" t="s">
        <v>508</v>
      </c>
      <c r="BM1104" s="26" t="s">
        <v>67</v>
      </c>
    </row>
    <row r="1105" spans="1:65" ht="15">
      <c r="A1105" s="24" t="s">
        <v>44</v>
      </c>
      <c r="B1105" s="18" t="s">
        <v>116</v>
      </c>
      <c r="C1105" s="15" t="s">
        <v>117</v>
      </c>
      <c r="D1105" s="16" t="s">
        <v>199</v>
      </c>
      <c r="E1105" s="17" t="s">
        <v>199</v>
      </c>
      <c r="F1105" s="17" t="s">
        <v>199</v>
      </c>
      <c r="G1105" s="17" t="s">
        <v>199</v>
      </c>
      <c r="H1105" s="17" t="s">
        <v>199</v>
      </c>
      <c r="I1105" s="17" t="s">
        <v>199</v>
      </c>
      <c r="J1105" s="17" t="s">
        <v>199</v>
      </c>
      <c r="K1105" s="17" t="s">
        <v>199</v>
      </c>
      <c r="L1105" s="17" t="s">
        <v>199</v>
      </c>
      <c r="M1105" s="17" t="s">
        <v>199</v>
      </c>
      <c r="N1105" s="17" t="s">
        <v>199</v>
      </c>
      <c r="O1105" s="17" t="s">
        <v>199</v>
      </c>
      <c r="P1105" s="17" t="s">
        <v>199</v>
      </c>
      <c r="Q1105" s="17" t="s">
        <v>199</v>
      </c>
      <c r="R1105" s="17" t="s">
        <v>199</v>
      </c>
      <c r="S1105" s="17" t="s">
        <v>199</v>
      </c>
      <c r="T1105" s="17" t="s">
        <v>199</v>
      </c>
      <c r="U1105" s="17" t="s">
        <v>199</v>
      </c>
      <c r="V1105" s="17" t="s">
        <v>199</v>
      </c>
      <c r="W1105" s="17" t="s">
        <v>199</v>
      </c>
      <c r="X1105" s="95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200</v>
      </c>
      <c r="C1106" s="9" t="s">
        <v>200</v>
      </c>
      <c r="D1106" s="93" t="s">
        <v>201</v>
      </c>
      <c r="E1106" s="94" t="s">
        <v>202</v>
      </c>
      <c r="F1106" s="94" t="s">
        <v>204</v>
      </c>
      <c r="G1106" s="94" t="s">
        <v>205</v>
      </c>
      <c r="H1106" s="94" t="s">
        <v>207</v>
      </c>
      <c r="I1106" s="94" t="s">
        <v>208</v>
      </c>
      <c r="J1106" s="94" t="s">
        <v>209</v>
      </c>
      <c r="K1106" s="94" t="s">
        <v>210</v>
      </c>
      <c r="L1106" s="94" t="s">
        <v>211</v>
      </c>
      <c r="M1106" s="94" t="s">
        <v>212</v>
      </c>
      <c r="N1106" s="94" t="s">
        <v>213</v>
      </c>
      <c r="O1106" s="94" t="s">
        <v>214</v>
      </c>
      <c r="P1106" s="94" t="s">
        <v>215</v>
      </c>
      <c r="Q1106" s="94" t="s">
        <v>257</v>
      </c>
      <c r="R1106" s="94" t="s">
        <v>217</v>
      </c>
      <c r="S1106" s="94" t="s">
        <v>258</v>
      </c>
      <c r="T1106" s="94" t="s">
        <v>253</v>
      </c>
      <c r="U1106" s="94" t="s">
        <v>220</v>
      </c>
      <c r="V1106" s="94" t="s">
        <v>221</v>
      </c>
      <c r="W1106" s="94" t="s">
        <v>224</v>
      </c>
      <c r="X1106" s="95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103</v>
      </c>
      <c r="E1107" s="11" t="s">
        <v>103</v>
      </c>
      <c r="F1107" s="11" t="s">
        <v>99</v>
      </c>
      <c r="G1107" s="11" t="s">
        <v>255</v>
      </c>
      <c r="H1107" s="11" t="s">
        <v>102</v>
      </c>
      <c r="I1107" s="11" t="s">
        <v>255</v>
      </c>
      <c r="J1107" s="11" t="s">
        <v>103</v>
      </c>
      <c r="K1107" s="11" t="s">
        <v>103</v>
      </c>
      <c r="L1107" s="11" t="s">
        <v>103</v>
      </c>
      <c r="M1107" s="11" t="s">
        <v>103</v>
      </c>
      <c r="N1107" s="11" t="s">
        <v>103</v>
      </c>
      <c r="O1107" s="11" t="s">
        <v>103</v>
      </c>
      <c r="P1107" s="11" t="s">
        <v>255</v>
      </c>
      <c r="Q1107" s="11" t="s">
        <v>103</v>
      </c>
      <c r="R1107" s="11" t="s">
        <v>103</v>
      </c>
      <c r="S1107" s="11" t="s">
        <v>103</v>
      </c>
      <c r="T1107" s="11" t="s">
        <v>255</v>
      </c>
      <c r="U1107" s="11" t="s">
        <v>102</v>
      </c>
      <c r="V1107" s="11" t="s">
        <v>102</v>
      </c>
      <c r="W1107" s="11" t="s">
        <v>99</v>
      </c>
      <c r="X1107" s="95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95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0</v>
      </c>
    </row>
    <row r="1109" spans="1:65">
      <c r="A1109" s="28"/>
      <c r="B1109" s="18">
        <v>1</v>
      </c>
      <c r="C1109" s="14">
        <v>1</v>
      </c>
      <c r="D1109" s="157">
        <v>157</v>
      </c>
      <c r="E1109" s="157">
        <v>145.13136224541114</v>
      </c>
      <c r="F1109" s="157">
        <v>163</v>
      </c>
      <c r="G1109" s="158">
        <v>140</v>
      </c>
      <c r="H1109" s="157">
        <v>153</v>
      </c>
      <c r="I1109" s="158">
        <v>140</v>
      </c>
      <c r="J1109" s="158">
        <v>160</v>
      </c>
      <c r="K1109" s="158">
        <v>160</v>
      </c>
      <c r="L1109" s="158">
        <v>150</v>
      </c>
      <c r="M1109" s="158">
        <v>150</v>
      </c>
      <c r="N1109" s="158">
        <v>150</v>
      </c>
      <c r="O1109" s="157">
        <v>138</v>
      </c>
      <c r="P1109" s="157">
        <v>169.39</v>
      </c>
      <c r="Q1109" s="157">
        <v>170</v>
      </c>
      <c r="R1109" s="158">
        <v>150</v>
      </c>
      <c r="S1109" s="157">
        <v>153.06</v>
      </c>
      <c r="T1109" s="157">
        <v>139</v>
      </c>
      <c r="U1109" s="157">
        <v>150</v>
      </c>
      <c r="V1109" s="157">
        <v>161</v>
      </c>
      <c r="W1109" s="157">
        <v>180.19174391291327</v>
      </c>
      <c r="X1109" s="159"/>
      <c r="Y1109" s="160"/>
      <c r="Z1109" s="160"/>
      <c r="AA1109" s="160"/>
      <c r="AB1109" s="160"/>
      <c r="AC1109" s="160"/>
      <c r="AD1109" s="160"/>
      <c r="AE1109" s="160"/>
      <c r="AF1109" s="160"/>
      <c r="AG1109" s="160"/>
      <c r="AH1109" s="160"/>
      <c r="AI1109" s="160"/>
      <c r="AJ1109" s="160"/>
      <c r="AK1109" s="160"/>
      <c r="AL1109" s="160"/>
      <c r="AM1109" s="160"/>
      <c r="AN1109" s="160"/>
      <c r="AO1109" s="160"/>
      <c r="AP1109" s="160"/>
      <c r="AQ1109" s="160"/>
      <c r="AR1109" s="160"/>
      <c r="AS1109" s="160"/>
      <c r="AT1109" s="160"/>
      <c r="AU1109" s="160"/>
      <c r="AV1109" s="160"/>
      <c r="AW1109" s="160"/>
      <c r="AX1109" s="160"/>
      <c r="AY1109" s="160"/>
      <c r="AZ1109" s="160"/>
      <c r="BA1109" s="160"/>
      <c r="BB1109" s="160"/>
      <c r="BC1109" s="160"/>
      <c r="BD1109" s="160"/>
      <c r="BE1109" s="160"/>
      <c r="BF1109" s="160"/>
      <c r="BG1109" s="160"/>
      <c r="BH1109" s="160"/>
      <c r="BI1109" s="160"/>
      <c r="BJ1109" s="160"/>
      <c r="BK1109" s="160"/>
      <c r="BL1109" s="160"/>
      <c r="BM1109" s="161">
        <v>1</v>
      </c>
    </row>
    <row r="1110" spans="1:65">
      <c r="A1110" s="28"/>
      <c r="B1110" s="19">
        <v>1</v>
      </c>
      <c r="C1110" s="9">
        <v>2</v>
      </c>
      <c r="D1110" s="162">
        <v>158</v>
      </c>
      <c r="E1110" s="162">
        <v>143.30167774721522</v>
      </c>
      <c r="F1110" s="162">
        <v>160</v>
      </c>
      <c r="G1110" s="163">
        <v>140</v>
      </c>
      <c r="H1110" s="162">
        <v>154</v>
      </c>
      <c r="I1110" s="163">
        <v>150</v>
      </c>
      <c r="J1110" s="163">
        <v>170</v>
      </c>
      <c r="K1110" s="163">
        <v>140.00000000000003</v>
      </c>
      <c r="L1110" s="163">
        <v>140.00000000000003</v>
      </c>
      <c r="M1110" s="163">
        <v>160</v>
      </c>
      <c r="N1110" s="163">
        <v>320</v>
      </c>
      <c r="O1110" s="162">
        <v>134</v>
      </c>
      <c r="P1110" s="162">
        <v>171.13</v>
      </c>
      <c r="Q1110" s="162">
        <v>170</v>
      </c>
      <c r="R1110" s="163">
        <v>150</v>
      </c>
      <c r="S1110" s="162">
        <v>153.24199999999999</v>
      </c>
      <c r="T1110" s="162">
        <v>142</v>
      </c>
      <c r="U1110" s="162">
        <v>150</v>
      </c>
      <c r="V1110" s="162">
        <v>152</v>
      </c>
      <c r="W1110" s="162">
        <v>185.8849496526683</v>
      </c>
      <c r="X1110" s="159"/>
      <c r="Y1110" s="160"/>
      <c r="Z1110" s="160"/>
      <c r="AA1110" s="160"/>
      <c r="AB1110" s="160"/>
      <c r="AC1110" s="160"/>
      <c r="AD1110" s="160"/>
      <c r="AE1110" s="160"/>
      <c r="AF1110" s="160"/>
      <c r="AG1110" s="160"/>
      <c r="AH1110" s="160"/>
      <c r="AI1110" s="160"/>
      <c r="AJ1110" s="160"/>
      <c r="AK1110" s="160"/>
      <c r="AL1110" s="160"/>
      <c r="AM1110" s="160"/>
      <c r="AN1110" s="160"/>
      <c r="AO1110" s="160"/>
      <c r="AP1110" s="160"/>
      <c r="AQ1110" s="160"/>
      <c r="AR1110" s="160"/>
      <c r="AS1110" s="160"/>
      <c r="AT1110" s="160"/>
      <c r="AU1110" s="160"/>
      <c r="AV1110" s="160"/>
      <c r="AW1110" s="160"/>
      <c r="AX1110" s="160"/>
      <c r="AY1110" s="160"/>
      <c r="AZ1110" s="160"/>
      <c r="BA1110" s="160"/>
      <c r="BB1110" s="160"/>
      <c r="BC1110" s="160"/>
      <c r="BD1110" s="160"/>
      <c r="BE1110" s="160"/>
      <c r="BF1110" s="160"/>
      <c r="BG1110" s="160"/>
      <c r="BH1110" s="160"/>
      <c r="BI1110" s="160"/>
      <c r="BJ1110" s="160"/>
      <c r="BK1110" s="160"/>
      <c r="BL1110" s="160"/>
      <c r="BM1110" s="161" t="e">
        <v>#N/A</v>
      </c>
    </row>
    <row r="1111" spans="1:65">
      <c r="A1111" s="28"/>
      <c r="B1111" s="19">
        <v>1</v>
      </c>
      <c r="C1111" s="9">
        <v>3</v>
      </c>
      <c r="D1111" s="162">
        <v>159</v>
      </c>
      <c r="E1111" s="162">
        <v>141.31117885457812</v>
      </c>
      <c r="F1111" s="162">
        <v>163</v>
      </c>
      <c r="G1111" s="163">
        <v>140</v>
      </c>
      <c r="H1111" s="162">
        <v>153</v>
      </c>
      <c r="I1111" s="163">
        <v>140</v>
      </c>
      <c r="J1111" s="163">
        <v>160</v>
      </c>
      <c r="K1111" s="163">
        <v>150</v>
      </c>
      <c r="L1111" s="163">
        <v>140.00000000000003</v>
      </c>
      <c r="M1111" s="163">
        <v>150</v>
      </c>
      <c r="N1111" s="163">
        <v>150</v>
      </c>
      <c r="O1111" s="162">
        <v>139</v>
      </c>
      <c r="P1111" s="162">
        <v>166.62</v>
      </c>
      <c r="Q1111" s="162">
        <v>160</v>
      </c>
      <c r="R1111" s="163">
        <v>150</v>
      </c>
      <c r="S1111" s="162">
        <v>151.49299999999999</v>
      </c>
      <c r="T1111" s="162">
        <v>142</v>
      </c>
      <c r="U1111" s="162">
        <v>150</v>
      </c>
      <c r="V1111" s="162">
        <v>153</v>
      </c>
      <c r="W1111" s="162">
        <v>184.6928213128198</v>
      </c>
      <c r="X1111" s="159"/>
      <c r="Y1111" s="160"/>
      <c r="Z1111" s="160"/>
      <c r="AA1111" s="160"/>
      <c r="AB1111" s="160"/>
      <c r="AC1111" s="160"/>
      <c r="AD1111" s="160"/>
      <c r="AE1111" s="160"/>
      <c r="AF1111" s="160"/>
      <c r="AG1111" s="160"/>
      <c r="AH1111" s="160"/>
      <c r="AI1111" s="160"/>
      <c r="AJ1111" s="160"/>
      <c r="AK1111" s="160"/>
      <c r="AL1111" s="160"/>
      <c r="AM1111" s="160"/>
      <c r="AN1111" s="160"/>
      <c r="AO1111" s="160"/>
      <c r="AP1111" s="160"/>
      <c r="AQ1111" s="160"/>
      <c r="AR1111" s="160"/>
      <c r="AS1111" s="160"/>
      <c r="AT1111" s="160"/>
      <c r="AU1111" s="160"/>
      <c r="AV1111" s="160"/>
      <c r="AW1111" s="160"/>
      <c r="AX1111" s="160"/>
      <c r="AY1111" s="160"/>
      <c r="AZ1111" s="160"/>
      <c r="BA1111" s="160"/>
      <c r="BB1111" s="160"/>
      <c r="BC1111" s="160"/>
      <c r="BD1111" s="160"/>
      <c r="BE1111" s="160"/>
      <c r="BF1111" s="160"/>
      <c r="BG1111" s="160"/>
      <c r="BH1111" s="160"/>
      <c r="BI1111" s="160"/>
      <c r="BJ1111" s="160"/>
      <c r="BK1111" s="160"/>
      <c r="BL1111" s="160"/>
      <c r="BM1111" s="161">
        <v>16</v>
      </c>
    </row>
    <row r="1112" spans="1:65">
      <c r="A1112" s="28"/>
      <c r="B1112" s="19">
        <v>1</v>
      </c>
      <c r="C1112" s="9">
        <v>4</v>
      </c>
      <c r="D1112" s="162">
        <v>151</v>
      </c>
      <c r="E1112" s="162">
        <v>145.37835322638432</v>
      </c>
      <c r="F1112" s="162">
        <v>168</v>
      </c>
      <c r="G1112" s="163">
        <v>140</v>
      </c>
      <c r="H1112" s="162">
        <v>154</v>
      </c>
      <c r="I1112" s="163">
        <v>140</v>
      </c>
      <c r="J1112" s="163">
        <v>140.00000000000003</v>
      </c>
      <c r="K1112" s="163">
        <v>140.00000000000003</v>
      </c>
      <c r="L1112" s="163">
        <v>140.00000000000003</v>
      </c>
      <c r="M1112" s="163">
        <v>150</v>
      </c>
      <c r="N1112" s="163">
        <v>140.00000000000003</v>
      </c>
      <c r="O1112" s="162">
        <v>132</v>
      </c>
      <c r="P1112" s="162">
        <v>173.25</v>
      </c>
      <c r="Q1112" s="162">
        <v>150</v>
      </c>
      <c r="R1112" s="163">
        <v>150</v>
      </c>
      <c r="S1112" s="162">
        <v>152.43</v>
      </c>
      <c r="T1112" s="162">
        <v>143</v>
      </c>
      <c r="U1112" s="162">
        <v>150</v>
      </c>
      <c r="V1112" s="162">
        <v>150</v>
      </c>
      <c r="W1112" s="162">
        <v>185.22443692757841</v>
      </c>
      <c r="X1112" s="159"/>
      <c r="Y1112" s="160"/>
      <c r="Z1112" s="160"/>
      <c r="AA1112" s="160"/>
      <c r="AB1112" s="160"/>
      <c r="AC1112" s="160"/>
      <c r="AD1112" s="160"/>
      <c r="AE1112" s="160"/>
      <c r="AF1112" s="160"/>
      <c r="AG1112" s="160"/>
      <c r="AH1112" s="160"/>
      <c r="AI1112" s="160"/>
      <c r="AJ1112" s="160"/>
      <c r="AK1112" s="160"/>
      <c r="AL1112" s="160"/>
      <c r="AM1112" s="160"/>
      <c r="AN1112" s="160"/>
      <c r="AO1112" s="160"/>
      <c r="AP1112" s="160"/>
      <c r="AQ1112" s="160"/>
      <c r="AR1112" s="160"/>
      <c r="AS1112" s="160"/>
      <c r="AT1112" s="160"/>
      <c r="AU1112" s="160"/>
      <c r="AV1112" s="160"/>
      <c r="AW1112" s="160"/>
      <c r="AX1112" s="160"/>
      <c r="AY1112" s="160"/>
      <c r="AZ1112" s="160"/>
      <c r="BA1112" s="160"/>
      <c r="BB1112" s="160"/>
      <c r="BC1112" s="160"/>
      <c r="BD1112" s="160"/>
      <c r="BE1112" s="160"/>
      <c r="BF1112" s="160"/>
      <c r="BG1112" s="160"/>
      <c r="BH1112" s="160"/>
      <c r="BI1112" s="160"/>
      <c r="BJ1112" s="160"/>
      <c r="BK1112" s="160"/>
      <c r="BL1112" s="160"/>
      <c r="BM1112" s="161">
        <v>155.68373619494682</v>
      </c>
    </row>
    <row r="1113" spans="1:65">
      <c r="A1113" s="28"/>
      <c r="B1113" s="19">
        <v>1</v>
      </c>
      <c r="C1113" s="9">
        <v>5</v>
      </c>
      <c r="D1113" s="162">
        <v>159</v>
      </c>
      <c r="E1113" s="162">
        <v>140.84134416217236</v>
      </c>
      <c r="F1113" s="162">
        <v>166</v>
      </c>
      <c r="G1113" s="163">
        <v>150</v>
      </c>
      <c r="H1113" s="162">
        <v>152</v>
      </c>
      <c r="I1113" s="163">
        <v>150</v>
      </c>
      <c r="J1113" s="163">
        <v>170</v>
      </c>
      <c r="K1113" s="163">
        <v>160</v>
      </c>
      <c r="L1113" s="163">
        <v>130</v>
      </c>
      <c r="M1113" s="163">
        <v>150</v>
      </c>
      <c r="N1113" s="163">
        <v>140.00000000000003</v>
      </c>
      <c r="O1113" s="162">
        <v>137</v>
      </c>
      <c r="P1113" s="162">
        <v>168.37</v>
      </c>
      <c r="Q1113" s="162">
        <v>160</v>
      </c>
      <c r="R1113" s="163">
        <v>150</v>
      </c>
      <c r="S1113" s="162">
        <v>149.40700000000001</v>
      </c>
      <c r="T1113" s="162">
        <v>141</v>
      </c>
      <c r="U1113" s="162">
        <v>150</v>
      </c>
      <c r="V1113" s="162">
        <v>150</v>
      </c>
      <c r="W1113" s="162">
        <v>184.03665713001655</v>
      </c>
      <c r="X1113" s="159"/>
      <c r="Y1113" s="160"/>
      <c r="Z1113" s="160"/>
      <c r="AA1113" s="160"/>
      <c r="AB1113" s="160"/>
      <c r="AC1113" s="160"/>
      <c r="AD1113" s="160"/>
      <c r="AE1113" s="160"/>
      <c r="AF1113" s="160"/>
      <c r="AG1113" s="160"/>
      <c r="AH1113" s="160"/>
      <c r="AI1113" s="160"/>
      <c r="AJ1113" s="160"/>
      <c r="AK1113" s="160"/>
      <c r="AL1113" s="160"/>
      <c r="AM1113" s="160"/>
      <c r="AN1113" s="160"/>
      <c r="AO1113" s="160"/>
      <c r="AP1113" s="160"/>
      <c r="AQ1113" s="160"/>
      <c r="AR1113" s="160"/>
      <c r="AS1113" s="160"/>
      <c r="AT1113" s="160"/>
      <c r="AU1113" s="160"/>
      <c r="AV1113" s="160"/>
      <c r="AW1113" s="160"/>
      <c r="AX1113" s="160"/>
      <c r="AY1113" s="160"/>
      <c r="AZ1113" s="160"/>
      <c r="BA1113" s="160"/>
      <c r="BB1113" s="160"/>
      <c r="BC1113" s="160"/>
      <c r="BD1113" s="160"/>
      <c r="BE1113" s="160"/>
      <c r="BF1113" s="160"/>
      <c r="BG1113" s="160"/>
      <c r="BH1113" s="160"/>
      <c r="BI1113" s="160"/>
      <c r="BJ1113" s="160"/>
      <c r="BK1113" s="160"/>
      <c r="BL1113" s="160"/>
      <c r="BM1113" s="161">
        <v>78</v>
      </c>
    </row>
    <row r="1114" spans="1:65">
      <c r="A1114" s="28"/>
      <c r="B1114" s="19">
        <v>1</v>
      </c>
      <c r="C1114" s="9">
        <v>6</v>
      </c>
      <c r="D1114" s="162">
        <v>159</v>
      </c>
      <c r="E1114" s="162">
        <v>142.60048086441151</v>
      </c>
      <c r="F1114" s="162">
        <v>168</v>
      </c>
      <c r="G1114" s="163">
        <v>140</v>
      </c>
      <c r="H1114" s="162">
        <v>158</v>
      </c>
      <c r="I1114" s="163">
        <v>140</v>
      </c>
      <c r="J1114" s="163">
        <v>150</v>
      </c>
      <c r="K1114" s="163">
        <v>130</v>
      </c>
      <c r="L1114" s="163">
        <v>140.00000000000003</v>
      </c>
      <c r="M1114" s="163">
        <v>150</v>
      </c>
      <c r="N1114" s="163">
        <v>140.00000000000003</v>
      </c>
      <c r="O1114" s="162">
        <v>134</v>
      </c>
      <c r="P1114" s="162">
        <v>168.75</v>
      </c>
      <c r="Q1114" s="162">
        <v>170</v>
      </c>
      <c r="R1114" s="163">
        <v>150</v>
      </c>
      <c r="S1114" s="162">
        <v>148.09200000000001</v>
      </c>
      <c r="T1114" s="162">
        <v>140</v>
      </c>
      <c r="U1114" s="162">
        <v>150</v>
      </c>
      <c r="V1114" s="162">
        <v>151</v>
      </c>
      <c r="W1114" s="162">
        <v>192.4</v>
      </c>
      <c r="X1114" s="159"/>
      <c r="Y1114" s="160"/>
      <c r="Z1114" s="160"/>
      <c r="AA1114" s="160"/>
      <c r="AB1114" s="160"/>
      <c r="AC1114" s="160"/>
      <c r="AD1114" s="160"/>
      <c r="AE1114" s="160"/>
      <c r="AF1114" s="160"/>
      <c r="AG1114" s="160"/>
      <c r="AH1114" s="160"/>
      <c r="AI1114" s="160"/>
      <c r="AJ1114" s="160"/>
      <c r="AK1114" s="160"/>
      <c r="AL1114" s="160"/>
      <c r="AM1114" s="160"/>
      <c r="AN1114" s="160"/>
      <c r="AO1114" s="160"/>
      <c r="AP1114" s="160"/>
      <c r="AQ1114" s="160"/>
      <c r="AR1114" s="160"/>
      <c r="AS1114" s="160"/>
      <c r="AT1114" s="160"/>
      <c r="AU1114" s="160"/>
      <c r="AV1114" s="160"/>
      <c r="AW1114" s="160"/>
      <c r="AX1114" s="160"/>
      <c r="AY1114" s="160"/>
      <c r="AZ1114" s="160"/>
      <c r="BA1114" s="160"/>
      <c r="BB1114" s="160"/>
      <c r="BC1114" s="160"/>
      <c r="BD1114" s="160"/>
      <c r="BE1114" s="160"/>
      <c r="BF1114" s="160"/>
      <c r="BG1114" s="160"/>
      <c r="BH1114" s="160"/>
      <c r="BI1114" s="160"/>
      <c r="BJ1114" s="160"/>
      <c r="BK1114" s="160"/>
      <c r="BL1114" s="160"/>
      <c r="BM1114" s="164"/>
    </row>
    <row r="1115" spans="1:65">
      <c r="A1115" s="28"/>
      <c r="B1115" s="20" t="s">
        <v>225</v>
      </c>
      <c r="C1115" s="12"/>
      <c r="D1115" s="165">
        <v>157.16666666666666</v>
      </c>
      <c r="E1115" s="165">
        <v>143.09406618336212</v>
      </c>
      <c r="F1115" s="165">
        <v>164.66666666666666</v>
      </c>
      <c r="G1115" s="165">
        <v>141.66666666666666</v>
      </c>
      <c r="H1115" s="165">
        <v>154</v>
      </c>
      <c r="I1115" s="165">
        <v>143.33333333333334</v>
      </c>
      <c r="J1115" s="165">
        <v>158.33333333333334</v>
      </c>
      <c r="K1115" s="165">
        <v>146.66666666666666</v>
      </c>
      <c r="L1115" s="165">
        <v>140</v>
      </c>
      <c r="M1115" s="165">
        <v>151.66666666666666</v>
      </c>
      <c r="N1115" s="165">
        <v>173.33333333333334</v>
      </c>
      <c r="O1115" s="165">
        <v>135.66666666666666</v>
      </c>
      <c r="P1115" s="165">
        <v>169.58500000000001</v>
      </c>
      <c r="Q1115" s="165">
        <v>163.33333333333334</v>
      </c>
      <c r="R1115" s="165">
        <v>150</v>
      </c>
      <c r="S1115" s="165">
        <v>151.28733333333335</v>
      </c>
      <c r="T1115" s="165">
        <v>141.16666666666666</v>
      </c>
      <c r="U1115" s="165">
        <v>150</v>
      </c>
      <c r="V1115" s="165">
        <v>152.83333333333334</v>
      </c>
      <c r="W1115" s="165">
        <v>185.40510148933274</v>
      </c>
      <c r="X1115" s="159"/>
      <c r="Y1115" s="160"/>
      <c r="Z1115" s="160"/>
      <c r="AA1115" s="160"/>
      <c r="AB1115" s="160"/>
      <c r="AC1115" s="160"/>
      <c r="AD1115" s="160"/>
      <c r="AE1115" s="160"/>
      <c r="AF1115" s="160"/>
      <c r="AG1115" s="160"/>
      <c r="AH1115" s="160"/>
      <c r="AI1115" s="160"/>
      <c r="AJ1115" s="160"/>
      <c r="AK1115" s="160"/>
      <c r="AL1115" s="160"/>
      <c r="AM1115" s="160"/>
      <c r="AN1115" s="160"/>
      <c r="AO1115" s="160"/>
      <c r="AP1115" s="160"/>
      <c r="AQ1115" s="160"/>
      <c r="AR1115" s="160"/>
      <c r="AS1115" s="160"/>
      <c r="AT1115" s="160"/>
      <c r="AU1115" s="160"/>
      <c r="AV1115" s="160"/>
      <c r="AW1115" s="160"/>
      <c r="AX1115" s="160"/>
      <c r="AY1115" s="160"/>
      <c r="AZ1115" s="160"/>
      <c r="BA1115" s="160"/>
      <c r="BB1115" s="160"/>
      <c r="BC1115" s="160"/>
      <c r="BD1115" s="160"/>
      <c r="BE1115" s="160"/>
      <c r="BF1115" s="160"/>
      <c r="BG1115" s="160"/>
      <c r="BH1115" s="160"/>
      <c r="BI1115" s="160"/>
      <c r="BJ1115" s="160"/>
      <c r="BK1115" s="160"/>
      <c r="BL1115" s="160"/>
      <c r="BM1115" s="164"/>
    </row>
    <row r="1116" spans="1:65">
      <c r="A1116" s="28"/>
      <c r="B1116" s="3" t="s">
        <v>226</v>
      </c>
      <c r="C1116" s="27"/>
      <c r="D1116" s="162">
        <v>158.5</v>
      </c>
      <c r="E1116" s="162">
        <v>142.95107930581338</v>
      </c>
      <c r="F1116" s="162">
        <v>164.5</v>
      </c>
      <c r="G1116" s="162">
        <v>140</v>
      </c>
      <c r="H1116" s="162">
        <v>153.5</v>
      </c>
      <c r="I1116" s="162">
        <v>140</v>
      </c>
      <c r="J1116" s="162">
        <v>160</v>
      </c>
      <c r="K1116" s="162">
        <v>145</v>
      </c>
      <c r="L1116" s="162">
        <v>140.00000000000003</v>
      </c>
      <c r="M1116" s="162">
        <v>150</v>
      </c>
      <c r="N1116" s="162">
        <v>145</v>
      </c>
      <c r="O1116" s="162">
        <v>135.5</v>
      </c>
      <c r="P1116" s="162">
        <v>169.07</v>
      </c>
      <c r="Q1116" s="162">
        <v>165</v>
      </c>
      <c r="R1116" s="162">
        <v>150</v>
      </c>
      <c r="S1116" s="162">
        <v>151.9615</v>
      </c>
      <c r="T1116" s="162">
        <v>141.5</v>
      </c>
      <c r="U1116" s="162">
        <v>150</v>
      </c>
      <c r="V1116" s="162">
        <v>151.5</v>
      </c>
      <c r="W1116" s="162">
        <v>184.95862912019911</v>
      </c>
      <c r="X1116" s="159"/>
      <c r="Y1116" s="160"/>
      <c r="Z1116" s="160"/>
      <c r="AA1116" s="160"/>
      <c r="AB1116" s="160"/>
      <c r="AC1116" s="160"/>
      <c r="AD1116" s="160"/>
      <c r="AE1116" s="160"/>
      <c r="AF1116" s="160"/>
      <c r="AG1116" s="160"/>
      <c r="AH1116" s="160"/>
      <c r="AI1116" s="160"/>
      <c r="AJ1116" s="160"/>
      <c r="AK1116" s="160"/>
      <c r="AL1116" s="160"/>
      <c r="AM1116" s="160"/>
      <c r="AN1116" s="160"/>
      <c r="AO1116" s="160"/>
      <c r="AP1116" s="160"/>
      <c r="AQ1116" s="160"/>
      <c r="AR1116" s="160"/>
      <c r="AS1116" s="160"/>
      <c r="AT1116" s="160"/>
      <c r="AU1116" s="160"/>
      <c r="AV1116" s="160"/>
      <c r="AW1116" s="160"/>
      <c r="AX1116" s="160"/>
      <c r="AY1116" s="160"/>
      <c r="AZ1116" s="160"/>
      <c r="BA1116" s="160"/>
      <c r="BB1116" s="160"/>
      <c r="BC1116" s="160"/>
      <c r="BD1116" s="160"/>
      <c r="BE1116" s="160"/>
      <c r="BF1116" s="160"/>
      <c r="BG1116" s="160"/>
      <c r="BH1116" s="160"/>
      <c r="BI1116" s="160"/>
      <c r="BJ1116" s="160"/>
      <c r="BK1116" s="160"/>
      <c r="BL1116" s="160"/>
      <c r="BM1116" s="164"/>
    </row>
    <row r="1117" spans="1:65">
      <c r="A1117" s="28"/>
      <c r="B1117" s="3" t="s">
        <v>227</v>
      </c>
      <c r="C1117" s="27"/>
      <c r="D1117" s="162">
        <v>3.1251666622224588</v>
      </c>
      <c r="E1117" s="162">
        <v>1.8925493546949037</v>
      </c>
      <c r="F1117" s="162">
        <v>3.2041639575194441</v>
      </c>
      <c r="G1117" s="162">
        <v>4.0824829046386295</v>
      </c>
      <c r="H1117" s="162">
        <v>2.0976176963403033</v>
      </c>
      <c r="I1117" s="162">
        <v>5.1639777949432224</v>
      </c>
      <c r="J1117" s="162">
        <v>11.690451944500113</v>
      </c>
      <c r="K1117" s="162">
        <v>12.11060141638996</v>
      </c>
      <c r="L1117" s="162">
        <v>6.324555320336759</v>
      </c>
      <c r="M1117" s="162">
        <v>4.0824829046386295</v>
      </c>
      <c r="N1117" s="162">
        <v>72.018516137634137</v>
      </c>
      <c r="O1117" s="162">
        <v>2.7325202042558927</v>
      </c>
      <c r="P1117" s="162">
        <v>2.3161152821049282</v>
      </c>
      <c r="Q1117" s="162">
        <v>8.1649658092772608</v>
      </c>
      <c r="R1117" s="162">
        <v>0</v>
      </c>
      <c r="S1117" s="162">
        <v>2.1003267999686712</v>
      </c>
      <c r="T1117" s="162">
        <v>1.4719601443879746</v>
      </c>
      <c r="U1117" s="162">
        <v>0</v>
      </c>
      <c r="V1117" s="162">
        <v>4.1673332800085312</v>
      </c>
      <c r="W1117" s="162">
        <v>3.968641564875151</v>
      </c>
      <c r="X1117" s="159"/>
      <c r="Y1117" s="160"/>
      <c r="Z1117" s="160"/>
      <c r="AA1117" s="160"/>
      <c r="AB1117" s="160"/>
      <c r="AC1117" s="160"/>
      <c r="AD1117" s="160"/>
      <c r="AE1117" s="160"/>
      <c r="AF1117" s="160"/>
      <c r="AG1117" s="160"/>
      <c r="AH1117" s="160"/>
      <c r="AI1117" s="160"/>
      <c r="AJ1117" s="160"/>
      <c r="AK1117" s="160"/>
      <c r="AL1117" s="160"/>
      <c r="AM1117" s="160"/>
      <c r="AN1117" s="160"/>
      <c r="AO1117" s="160"/>
      <c r="AP1117" s="160"/>
      <c r="AQ1117" s="160"/>
      <c r="AR1117" s="160"/>
      <c r="AS1117" s="160"/>
      <c r="AT1117" s="160"/>
      <c r="AU1117" s="160"/>
      <c r="AV1117" s="160"/>
      <c r="AW1117" s="160"/>
      <c r="AX1117" s="160"/>
      <c r="AY1117" s="160"/>
      <c r="AZ1117" s="160"/>
      <c r="BA1117" s="160"/>
      <c r="BB1117" s="160"/>
      <c r="BC1117" s="160"/>
      <c r="BD1117" s="160"/>
      <c r="BE1117" s="160"/>
      <c r="BF1117" s="160"/>
      <c r="BG1117" s="160"/>
      <c r="BH1117" s="160"/>
      <c r="BI1117" s="160"/>
      <c r="BJ1117" s="160"/>
      <c r="BK1117" s="160"/>
      <c r="BL1117" s="160"/>
      <c r="BM1117" s="164"/>
    </row>
    <row r="1118" spans="1:65">
      <c r="A1118" s="28"/>
      <c r="B1118" s="3" t="s">
        <v>86</v>
      </c>
      <c r="C1118" s="27"/>
      <c r="D1118" s="13">
        <v>1.9884411424533142E-2</v>
      </c>
      <c r="E1118" s="13">
        <v>1.3225910795418816E-2</v>
      </c>
      <c r="F1118" s="13">
        <v>1.9458485571980429E-2</v>
      </c>
      <c r="G1118" s="13">
        <v>2.8817526385684446E-2</v>
      </c>
      <c r="H1118" s="13">
        <v>1.3620894132079892E-2</v>
      </c>
      <c r="I1118" s="13">
        <v>3.602775205774341E-2</v>
      </c>
      <c r="J1118" s="13">
        <v>7.3834433333684918E-2</v>
      </c>
      <c r="K1118" s="13">
        <v>8.2572282384477003E-2</v>
      </c>
      <c r="L1118" s="13">
        <v>4.5175395145262566E-2</v>
      </c>
      <c r="M1118" s="13">
        <v>2.6917469700914042E-2</v>
      </c>
      <c r="N1118" s="13">
        <v>0.41549143925558152</v>
      </c>
      <c r="O1118" s="13">
        <v>2.0141426566996752E-2</v>
      </c>
      <c r="P1118" s="13">
        <v>1.3657548026682361E-2</v>
      </c>
      <c r="Q1118" s="13">
        <v>4.9989586587411795E-2</v>
      </c>
      <c r="R1118" s="13">
        <v>0</v>
      </c>
      <c r="S1118" s="13">
        <v>1.3883031405815012E-2</v>
      </c>
      <c r="T1118" s="13">
        <v>1.0427108460835713E-2</v>
      </c>
      <c r="U1118" s="13">
        <v>0</v>
      </c>
      <c r="V1118" s="13">
        <v>2.7267175223610888E-2</v>
      </c>
      <c r="W1118" s="13">
        <v>2.1405244693892558E-2</v>
      </c>
      <c r="X1118" s="95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A1119" s="28"/>
      <c r="B1119" s="3" t="s">
        <v>228</v>
      </c>
      <c r="C1119" s="27"/>
      <c r="D1119" s="13">
        <v>9.5252754588501798E-3</v>
      </c>
      <c r="E1119" s="13">
        <v>-8.0866957071353607E-2</v>
      </c>
      <c r="F1119" s="13">
        <v>5.7699864425603486E-2</v>
      </c>
      <c r="G1119" s="13">
        <v>-9.0035541739106328E-2</v>
      </c>
      <c r="H1119" s="13">
        <v>-1.0815106549334375E-2</v>
      </c>
      <c r="I1119" s="13">
        <v>-7.9330077524272236E-2</v>
      </c>
      <c r="J1119" s="13">
        <v>1.7019100409234156E-2</v>
      </c>
      <c r="K1119" s="13">
        <v>-5.7919149094604272E-2</v>
      </c>
      <c r="L1119" s="13">
        <v>-0.10074100595394031</v>
      </c>
      <c r="M1119" s="13">
        <v>-2.5802756450102105E-2</v>
      </c>
      <c r="N1119" s="13">
        <v>0.11336827834274055</v>
      </c>
      <c r="O1119" s="13">
        <v>-0.12857521291250895</v>
      </c>
      <c r="P1119" s="13">
        <v>8.9291689323578893E-2</v>
      </c>
      <c r="Q1119" s="13">
        <v>4.9135493053736212E-2</v>
      </c>
      <c r="R1119" s="13">
        <v>-3.6508220664936086E-2</v>
      </c>
      <c r="S1119" s="13">
        <v>-2.8239320105398202E-2</v>
      </c>
      <c r="T1119" s="13">
        <v>-9.3247181003556556E-2</v>
      </c>
      <c r="U1119" s="13">
        <v>-3.6508220664936086E-2</v>
      </c>
      <c r="V1119" s="13">
        <v>-1.8308931499718128E-2</v>
      </c>
      <c r="W1119" s="13">
        <v>0.19090860754503547</v>
      </c>
      <c r="X1119" s="95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8"/>
      <c r="B1120" s="44" t="s">
        <v>229</v>
      </c>
      <c r="C1120" s="45"/>
      <c r="D1120" s="43">
        <v>0.25</v>
      </c>
      <c r="E1120" s="43">
        <v>0.69</v>
      </c>
      <c r="F1120" s="43">
        <v>0.75</v>
      </c>
      <c r="G1120" s="43" t="s">
        <v>231</v>
      </c>
      <c r="H1120" s="43">
        <v>0.04</v>
      </c>
      <c r="I1120" s="43" t="s">
        <v>231</v>
      </c>
      <c r="J1120" s="43" t="s">
        <v>231</v>
      </c>
      <c r="K1120" s="43" t="s">
        <v>231</v>
      </c>
      <c r="L1120" s="43" t="s">
        <v>231</v>
      </c>
      <c r="M1120" s="43" t="s">
        <v>231</v>
      </c>
      <c r="N1120" s="43" t="s">
        <v>231</v>
      </c>
      <c r="O1120" s="43">
        <v>1.18</v>
      </c>
      <c r="P1120" s="43">
        <v>1.08</v>
      </c>
      <c r="Q1120" s="43">
        <v>0.66</v>
      </c>
      <c r="R1120" s="43" t="s">
        <v>231</v>
      </c>
      <c r="S1120" s="43">
        <v>0.14000000000000001</v>
      </c>
      <c r="T1120" s="43">
        <v>0.82</v>
      </c>
      <c r="U1120" s="43">
        <v>0.23</v>
      </c>
      <c r="V1120" s="43">
        <v>0.04</v>
      </c>
      <c r="W1120" s="43">
        <v>2.13</v>
      </c>
      <c r="X1120" s="95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B1121" s="29" t="s">
        <v>286</v>
      </c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BM1121" s="53"/>
    </row>
    <row r="1122" spans="1:65">
      <c r="BM1122" s="53"/>
    </row>
    <row r="1123" spans="1:65" ht="15">
      <c r="B1123" s="8" t="s">
        <v>509</v>
      </c>
      <c r="BM1123" s="26" t="s">
        <v>67</v>
      </c>
    </row>
    <row r="1124" spans="1:65" ht="15">
      <c r="A1124" s="24" t="s">
        <v>45</v>
      </c>
      <c r="B1124" s="18" t="s">
        <v>116</v>
      </c>
      <c r="C1124" s="15" t="s">
        <v>117</v>
      </c>
      <c r="D1124" s="16" t="s">
        <v>199</v>
      </c>
      <c r="E1124" s="17" t="s">
        <v>199</v>
      </c>
      <c r="F1124" s="17" t="s">
        <v>199</v>
      </c>
      <c r="G1124" s="17" t="s">
        <v>199</v>
      </c>
      <c r="H1124" s="17" t="s">
        <v>199</v>
      </c>
      <c r="I1124" s="17" t="s">
        <v>199</v>
      </c>
      <c r="J1124" s="17" t="s">
        <v>199</v>
      </c>
      <c r="K1124" s="17" t="s">
        <v>199</v>
      </c>
      <c r="L1124" s="95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</v>
      </c>
    </row>
    <row r="1125" spans="1:65">
      <c r="A1125" s="28"/>
      <c r="B1125" s="19" t="s">
        <v>200</v>
      </c>
      <c r="C1125" s="9" t="s">
        <v>200</v>
      </c>
      <c r="D1125" s="93" t="s">
        <v>204</v>
      </c>
      <c r="E1125" s="94" t="s">
        <v>207</v>
      </c>
      <c r="F1125" s="94" t="s">
        <v>217</v>
      </c>
      <c r="G1125" s="94" t="s">
        <v>253</v>
      </c>
      <c r="H1125" s="94" t="s">
        <v>220</v>
      </c>
      <c r="I1125" s="94" t="s">
        <v>221</v>
      </c>
      <c r="J1125" s="94" t="s">
        <v>222</v>
      </c>
      <c r="K1125" s="94" t="s">
        <v>224</v>
      </c>
      <c r="L1125" s="95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 t="s">
        <v>3</v>
      </c>
    </row>
    <row r="1126" spans="1:65">
      <c r="A1126" s="28"/>
      <c r="B1126" s="19"/>
      <c r="C1126" s="9"/>
      <c r="D1126" s="10" t="s">
        <v>99</v>
      </c>
      <c r="E1126" s="11" t="s">
        <v>102</v>
      </c>
      <c r="F1126" s="11" t="s">
        <v>102</v>
      </c>
      <c r="G1126" s="11" t="s">
        <v>255</v>
      </c>
      <c r="H1126" s="11" t="s">
        <v>102</v>
      </c>
      <c r="I1126" s="11" t="s">
        <v>102</v>
      </c>
      <c r="J1126" s="11" t="s">
        <v>98</v>
      </c>
      <c r="K1126" s="11" t="s">
        <v>98</v>
      </c>
      <c r="L1126" s="95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</v>
      </c>
    </row>
    <row r="1127" spans="1:65">
      <c r="A1127" s="28"/>
      <c r="B1127" s="19"/>
      <c r="C1127" s="9"/>
      <c r="D1127" s="25"/>
      <c r="E1127" s="25"/>
      <c r="F1127" s="25"/>
      <c r="G1127" s="25"/>
      <c r="H1127" s="25"/>
      <c r="I1127" s="25"/>
      <c r="J1127" s="25"/>
      <c r="K1127" s="25"/>
      <c r="L1127" s="95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1</v>
      </c>
    </row>
    <row r="1128" spans="1:65">
      <c r="A1128" s="28"/>
      <c r="B1128" s="18">
        <v>1</v>
      </c>
      <c r="C1128" s="14">
        <v>1</v>
      </c>
      <c r="D1128" s="149">
        <v>46</v>
      </c>
      <c r="E1128" s="149">
        <v>42</v>
      </c>
      <c r="F1128" s="148">
        <v>60</v>
      </c>
      <c r="G1128" s="149">
        <v>38</v>
      </c>
      <c r="H1128" s="148">
        <v>60</v>
      </c>
      <c r="I1128" s="149">
        <v>44.5</v>
      </c>
      <c r="J1128" s="149">
        <v>40.4</v>
      </c>
      <c r="K1128" s="149">
        <v>30.720506014269397</v>
      </c>
      <c r="L1128" s="150"/>
      <c r="M1128" s="151"/>
      <c r="N1128" s="151"/>
      <c r="O1128" s="151"/>
      <c r="P1128" s="151"/>
      <c r="Q1128" s="151"/>
      <c r="R1128" s="151"/>
      <c r="S1128" s="151"/>
      <c r="T1128" s="151"/>
      <c r="U1128" s="151"/>
      <c r="V1128" s="151"/>
      <c r="W1128" s="151"/>
      <c r="X1128" s="151"/>
      <c r="Y1128" s="151"/>
      <c r="Z1128" s="151"/>
      <c r="AA1128" s="151"/>
      <c r="AB1128" s="151"/>
      <c r="AC1128" s="151"/>
      <c r="AD1128" s="151"/>
      <c r="AE1128" s="151"/>
      <c r="AF1128" s="151"/>
      <c r="AG1128" s="151"/>
      <c r="AH1128" s="151"/>
      <c r="AI1128" s="151"/>
      <c r="AJ1128" s="151"/>
      <c r="AK1128" s="151"/>
      <c r="AL1128" s="151"/>
      <c r="AM1128" s="151"/>
      <c r="AN1128" s="151"/>
      <c r="AO1128" s="151"/>
      <c r="AP1128" s="151"/>
      <c r="AQ1128" s="151"/>
      <c r="AR1128" s="151"/>
      <c r="AS1128" s="151"/>
      <c r="AT1128" s="151"/>
      <c r="AU1128" s="151"/>
      <c r="AV1128" s="151"/>
      <c r="AW1128" s="151"/>
      <c r="AX1128" s="151"/>
      <c r="AY1128" s="151"/>
      <c r="AZ1128" s="151"/>
      <c r="BA1128" s="151"/>
      <c r="BB1128" s="151"/>
      <c r="BC1128" s="151"/>
      <c r="BD1128" s="151"/>
      <c r="BE1128" s="151"/>
      <c r="BF1128" s="151"/>
      <c r="BG1128" s="151"/>
      <c r="BH1128" s="151"/>
      <c r="BI1128" s="151"/>
      <c r="BJ1128" s="151"/>
      <c r="BK1128" s="151"/>
      <c r="BL1128" s="151"/>
      <c r="BM1128" s="152">
        <v>1</v>
      </c>
    </row>
    <row r="1129" spans="1:65">
      <c r="A1129" s="28"/>
      <c r="B1129" s="19">
        <v>1</v>
      </c>
      <c r="C1129" s="9">
        <v>2</v>
      </c>
      <c r="D1129" s="154">
        <v>45</v>
      </c>
      <c r="E1129" s="154">
        <v>41</v>
      </c>
      <c r="F1129" s="153">
        <v>60</v>
      </c>
      <c r="G1129" s="154">
        <v>38.1</v>
      </c>
      <c r="H1129" s="153">
        <v>60</v>
      </c>
      <c r="I1129" s="154">
        <v>43.2</v>
      </c>
      <c r="J1129" s="154">
        <v>34.299999999999997</v>
      </c>
      <c r="K1129" s="154">
        <v>31.531805236455192</v>
      </c>
      <c r="L1129" s="150"/>
      <c r="M1129" s="151"/>
      <c r="N1129" s="151"/>
      <c r="O1129" s="151"/>
      <c r="P1129" s="151"/>
      <c r="Q1129" s="151"/>
      <c r="R1129" s="151"/>
      <c r="S1129" s="151"/>
      <c r="T1129" s="151"/>
      <c r="U1129" s="151"/>
      <c r="V1129" s="151"/>
      <c r="W1129" s="151"/>
      <c r="X1129" s="151"/>
      <c r="Y1129" s="151"/>
      <c r="Z1129" s="151"/>
      <c r="AA1129" s="151"/>
      <c r="AB1129" s="151"/>
      <c r="AC1129" s="151"/>
      <c r="AD1129" s="151"/>
      <c r="AE1129" s="151"/>
      <c r="AF1129" s="151"/>
      <c r="AG1129" s="151"/>
      <c r="AH1129" s="151"/>
      <c r="AI1129" s="151"/>
      <c r="AJ1129" s="151"/>
      <c r="AK1129" s="151"/>
      <c r="AL1129" s="151"/>
      <c r="AM1129" s="151"/>
      <c r="AN1129" s="151"/>
      <c r="AO1129" s="151"/>
      <c r="AP1129" s="151"/>
      <c r="AQ1129" s="151"/>
      <c r="AR1129" s="151"/>
      <c r="AS1129" s="151"/>
      <c r="AT1129" s="151"/>
      <c r="AU1129" s="151"/>
      <c r="AV1129" s="151"/>
      <c r="AW1129" s="151"/>
      <c r="AX1129" s="151"/>
      <c r="AY1129" s="151"/>
      <c r="AZ1129" s="151"/>
      <c r="BA1129" s="151"/>
      <c r="BB1129" s="151"/>
      <c r="BC1129" s="151"/>
      <c r="BD1129" s="151"/>
      <c r="BE1129" s="151"/>
      <c r="BF1129" s="151"/>
      <c r="BG1129" s="151"/>
      <c r="BH1129" s="151"/>
      <c r="BI1129" s="151"/>
      <c r="BJ1129" s="151"/>
      <c r="BK1129" s="151"/>
      <c r="BL1129" s="151"/>
      <c r="BM1129" s="152" t="e">
        <v>#N/A</v>
      </c>
    </row>
    <row r="1130" spans="1:65">
      <c r="A1130" s="28"/>
      <c r="B1130" s="19">
        <v>1</v>
      </c>
      <c r="C1130" s="9">
        <v>3</v>
      </c>
      <c r="D1130" s="154">
        <v>47</v>
      </c>
      <c r="E1130" s="154">
        <v>41</v>
      </c>
      <c r="F1130" s="153">
        <v>60</v>
      </c>
      <c r="G1130" s="154">
        <v>38.9</v>
      </c>
      <c r="H1130" s="153">
        <v>70</v>
      </c>
      <c r="I1130" s="154">
        <v>40.299999999999997</v>
      </c>
      <c r="J1130" s="154">
        <v>37.200000000000003</v>
      </c>
      <c r="K1130" s="154">
        <v>30.934900997464084</v>
      </c>
      <c r="L1130" s="150"/>
      <c r="M1130" s="151"/>
      <c r="N1130" s="151"/>
      <c r="O1130" s="151"/>
      <c r="P1130" s="151"/>
      <c r="Q1130" s="151"/>
      <c r="R1130" s="151"/>
      <c r="S1130" s="151"/>
      <c r="T1130" s="151"/>
      <c r="U1130" s="151"/>
      <c r="V1130" s="151"/>
      <c r="W1130" s="151"/>
      <c r="X1130" s="151"/>
      <c r="Y1130" s="151"/>
      <c r="Z1130" s="151"/>
      <c r="AA1130" s="151"/>
      <c r="AB1130" s="151"/>
      <c r="AC1130" s="151"/>
      <c r="AD1130" s="151"/>
      <c r="AE1130" s="151"/>
      <c r="AF1130" s="151"/>
      <c r="AG1130" s="151"/>
      <c r="AH1130" s="151"/>
      <c r="AI1130" s="151"/>
      <c r="AJ1130" s="151"/>
      <c r="AK1130" s="151"/>
      <c r="AL1130" s="151"/>
      <c r="AM1130" s="151"/>
      <c r="AN1130" s="151"/>
      <c r="AO1130" s="151"/>
      <c r="AP1130" s="151"/>
      <c r="AQ1130" s="151"/>
      <c r="AR1130" s="151"/>
      <c r="AS1130" s="151"/>
      <c r="AT1130" s="151"/>
      <c r="AU1130" s="151"/>
      <c r="AV1130" s="151"/>
      <c r="AW1130" s="151"/>
      <c r="AX1130" s="151"/>
      <c r="AY1130" s="151"/>
      <c r="AZ1130" s="151"/>
      <c r="BA1130" s="151"/>
      <c r="BB1130" s="151"/>
      <c r="BC1130" s="151"/>
      <c r="BD1130" s="151"/>
      <c r="BE1130" s="151"/>
      <c r="BF1130" s="151"/>
      <c r="BG1130" s="151"/>
      <c r="BH1130" s="151"/>
      <c r="BI1130" s="151"/>
      <c r="BJ1130" s="151"/>
      <c r="BK1130" s="151"/>
      <c r="BL1130" s="151"/>
      <c r="BM1130" s="152">
        <v>16</v>
      </c>
    </row>
    <row r="1131" spans="1:65">
      <c r="A1131" s="28"/>
      <c r="B1131" s="19">
        <v>1</v>
      </c>
      <c r="C1131" s="9">
        <v>4</v>
      </c>
      <c r="D1131" s="154">
        <v>49</v>
      </c>
      <c r="E1131" s="154">
        <v>41</v>
      </c>
      <c r="F1131" s="153">
        <v>60</v>
      </c>
      <c r="G1131" s="154">
        <v>37.700000000000003</v>
      </c>
      <c r="H1131" s="153">
        <v>80</v>
      </c>
      <c r="I1131" s="154">
        <v>39.299999999999997</v>
      </c>
      <c r="J1131" s="154">
        <v>36.299999999999997</v>
      </c>
      <c r="K1131" s="154">
        <v>31.41097100734072</v>
      </c>
      <c r="L1131" s="150"/>
      <c r="M1131" s="151"/>
      <c r="N1131" s="151"/>
      <c r="O1131" s="151"/>
      <c r="P1131" s="151"/>
      <c r="Q1131" s="151"/>
      <c r="R1131" s="151"/>
      <c r="S1131" s="151"/>
      <c r="T1131" s="151"/>
      <c r="U1131" s="151"/>
      <c r="V1131" s="151"/>
      <c r="W1131" s="151"/>
      <c r="X1131" s="151"/>
      <c r="Y1131" s="151"/>
      <c r="Z1131" s="151"/>
      <c r="AA1131" s="151"/>
      <c r="AB1131" s="151"/>
      <c r="AC1131" s="151"/>
      <c r="AD1131" s="151"/>
      <c r="AE1131" s="151"/>
      <c r="AF1131" s="151"/>
      <c r="AG1131" s="151"/>
      <c r="AH1131" s="151"/>
      <c r="AI1131" s="151"/>
      <c r="AJ1131" s="151"/>
      <c r="AK1131" s="151"/>
      <c r="AL1131" s="151"/>
      <c r="AM1131" s="151"/>
      <c r="AN1131" s="151"/>
      <c r="AO1131" s="151"/>
      <c r="AP1131" s="151"/>
      <c r="AQ1131" s="151"/>
      <c r="AR1131" s="151"/>
      <c r="AS1131" s="151"/>
      <c r="AT1131" s="151"/>
      <c r="AU1131" s="151"/>
      <c r="AV1131" s="151"/>
      <c r="AW1131" s="151"/>
      <c r="AX1131" s="151"/>
      <c r="AY1131" s="151"/>
      <c r="AZ1131" s="151"/>
      <c r="BA1131" s="151"/>
      <c r="BB1131" s="151"/>
      <c r="BC1131" s="151"/>
      <c r="BD1131" s="151"/>
      <c r="BE1131" s="151"/>
      <c r="BF1131" s="151"/>
      <c r="BG1131" s="151"/>
      <c r="BH1131" s="151"/>
      <c r="BI1131" s="151"/>
      <c r="BJ1131" s="151"/>
      <c r="BK1131" s="151"/>
      <c r="BL1131" s="151"/>
      <c r="BM1131" s="152">
        <v>39.436164620399026</v>
      </c>
    </row>
    <row r="1132" spans="1:65">
      <c r="A1132" s="28"/>
      <c r="B1132" s="19">
        <v>1</v>
      </c>
      <c r="C1132" s="9">
        <v>5</v>
      </c>
      <c r="D1132" s="154">
        <v>48</v>
      </c>
      <c r="E1132" s="154">
        <v>40</v>
      </c>
      <c r="F1132" s="153">
        <v>60</v>
      </c>
      <c r="G1132" s="154">
        <v>38.700000000000003</v>
      </c>
      <c r="H1132" s="153">
        <v>70</v>
      </c>
      <c r="I1132" s="175">
        <v>56.6</v>
      </c>
      <c r="J1132" s="154">
        <v>36.299999999999997</v>
      </c>
      <c r="K1132" s="154">
        <v>31.503580657053053</v>
      </c>
      <c r="L1132" s="150"/>
      <c r="M1132" s="151"/>
      <c r="N1132" s="151"/>
      <c r="O1132" s="151"/>
      <c r="P1132" s="151"/>
      <c r="Q1132" s="151"/>
      <c r="R1132" s="151"/>
      <c r="S1132" s="151"/>
      <c r="T1132" s="151"/>
      <c r="U1132" s="151"/>
      <c r="V1132" s="151"/>
      <c r="W1132" s="151"/>
      <c r="X1132" s="151"/>
      <c r="Y1132" s="151"/>
      <c r="Z1132" s="151"/>
      <c r="AA1132" s="151"/>
      <c r="AB1132" s="151"/>
      <c r="AC1132" s="151"/>
      <c r="AD1132" s="151"/>
      <c r="AE1132" s="151"/>
      <c r="AF1132" s="151"/>
      <c r="AG1132" s="151"/>
      <c r="AH1132" s="151"/>
      <c r="AI1132" s="151"/>
      <c r="AJ1132" s="151"/>
      <c r="AK1132" s="151"/>
      <c r="AL1132" s="151"/>
      <c r="AM1132" s="151"/>
      <c r="AN1132" s="151"/>
      <c r="AO1132" s="151"/>
      <c r="AP1132" s="151"/>
      <c r="AQ1132" s="151"/>
      <c r="AR1132" s="151"/>
      <c r="AS1132" s="151"/>
      <c r="AT1132" s="151"/>
      <c r="AU1132" s="151"/>
      <c r="AV1132" s="151"/>
      <c r="AW1132" s="151"/>
      <c r="AX1132" s="151"/>
      <c r="AY1132" s="151"/>
      <c r="AZ1132" s="151"/>
      <c r="BA1132" s="151"/>
      <c r="BB1132" s="151"/>
      <c r="BC1132" s="151"/>
      <c r="BD1132" s="151"/>
      <c r="BE1132" s="151"/>
      <c r="BF1132" s="151"/>
      <c r="BG1132" s="151"/>
      <c r="BH1132" s="151"/>
      <c r="BI1132" s="151"/>
      <c r="BJ1132" s="151"/>
      <c r="BK1132" s="151"/>
      <c r="BL1132" s="151"/>
      <c r="BM1132" s="152">
        <v>79</v>
      </c>
    </row>
    <row r="1133" spans="1:65">
      <c r="A1133" s="28"/>
      <c r="B1133" s="19">
        <v>1</v>
      </c>
      <c r="C1133" s="9">
        <v>6</v>
      </c>
      <c r="D1133" s="154">
        <v>49</v>
      </c>
      <c r="E1133" s="154">
        <v>40</v>
      </c>
      <c r="F1133" s="153">
        <v>50</v>
      </c>
      <c r="G1133" s="154">
        <v>38.6</v>
      </c>
      <c r="H1133" s="153">
        <v>40</v>
      </c>
      <c r="I1133" s="154">
        <v>40.799999999999997</v>
      </c>
      <c r="J1133" s="154">
        <v>37.4</v>
      </c>
      <c r="K1133" s="154">
        <v>32.980162421782381</v>
      </c>
      <c r="L1133" s="150"/>
      <c r="M1133" s="151"/>
      <c r="N1133" s="151"/>
      <c r="O1133" s="151"/>
      <c r="P1133" s="151"/>
      <c r="Q1133" s="151"/>
      <c r="R1133" s="151"/>
      <c r="S1133" s="151"/>
      <c r="T1133" s="151"/>
      <c r="U1133" s="151"/>
      <c r="V1133" s="151"/>
      <c r="W1133" s="151"/>
      <c r="X1133" s="151"/>
      <c r="Y1133" s="151"/>
      <c r="Z1133" s="151"/>
      <c r="AA1133" s="151"/>
      <c r="AB1133" s="151"/>
      <c r="AC1133" s="151"/>
      <c r="AD1133" s="151"/>
      <c r="AE1133" s="151"/>
      <c r="AF1133" s="151"/>
      <c r="AG1133" s="151"/>
      <c r="AH1133" s="151"/>
      <c r="AI1133" s="151"/>
      <c r="AJ1133" s="151"/>
      <c r="AK1133" s="151"/>
      <c r="AL1133" s="151"/>
      <c r="AM1133" s="151"/>
      <c r="AN1133" s="151"/>
      <c r="AO1133" s="151"/>
      <c r="AP1133" s="151"/>
      <c r="AQ1133" s="151"/>
      <c r="AR1133" s="151"/>
      <c r="AS1133" s="151"/>
      <c r="AT1133" s="151"/>
      <c r="AU1133" s="151"/>
      <c r="AV1133" s="151"/>
      <c r="AW1133" s="151"/>
      <c r="AX1133" s="151"/>
      <c r="AY1133" s="151"/>
      <c r="AZ1133" s="151"/>
      <c r="BA1133" s="151"/>
      <c r="BB1133" s="151"/>
      <c r="BC1133" s="151"/>
      <c r="BD1133" s="151"/>
      <c r="BE1133" s="151"/>
      <c r="BF1133" s="151"/>
      <c r="BG1133" s="151"/>
      <c r="BH1133" s="151"/>
      <c r="BI1133" s="151"/>
      <c r="BJ1133" s="151"/>
      <c r="BK1133" s="151"/>
      <c r="BL1133" s="151"/>
      <c r="BM1133" s="155"/>
    </row>
    <row r="1134" spans="1:65">
      <c r="A1134" s="28"/>
      <c r="B1134" s="20" t="s">
        <v>225</v>
      </c>
      <c r="C1134" s="12"/>
      <c r="D1134" s="156">
        <v>47.333333333333336</v>
      </c>
      <c r="E1134" s="156">
        <v>40.833333333333336</v>
      </c>
      <c r="F1134" s="156">
        <v>58.333333333333336</v>
      </c>
      <c r="G1134" s="156">
        <v>38.333333333333329</v>
      </c>
      <c r="H1134" s="156">
        <v>63.333333333333336</v>
      </c>
      <c r="I1134" s="156">
        <v>44.116666666666667</v>
      </c>
      <c r="J1134" s="156">
        <v>36.983333333333334</v>
      </c>
      <c r="K1134" s="156">
        <v>31.513654389060804</v>
      </c>
      <c r="L1134" s="150"/>
      <c r="M1134" s="151"/>
      <c r="N1134" s="151"/>
      <c r="O1134" s="151"/>
      <c r="P1134" s="151"/>
      <c r="Q1134" s="151"/>
      <c r="R1134" s="151"/>
      <c r="S1134" s="151"/>
      <c r="T1134" s="151"/>
      <c r="U1134" s="151"/>
      <c r="V1134" s="151"/>
      <c r="W1134" s="151"/>
      <c r="X1134" s="151"/>
      <c r="Y1134" s="151"/>
      <c r="Z1134" s="151"/>
      <c r="AA1134" s="151"/>
      <c r="AB1134" s="151"/>
      <c r="AC1134" s="151"/>
      <c r="AD1134" s="151"/>
      <c r="AE1134" s="151"/>
      <c r="AF1134" s="151"/>
      <c r="AG1134" s="151"/>
      <c r="AH1134" s="151"/>
      <c r="AI1134" s="151"/>
      <c r="AJ1134" s="151"/>
      <c r="AK1134" s="151"/>
      <c r="AL1134" s="151"/>
      <c r="AM1134" s="151"/>
      <c r="AN1134" s="151"/>
      <c r="AO1134" s="151"/>
      <c r="AP1134" s="151"/>
      <c r="AQ1134" s="151"/>
      <c r="AR1134" s="151"/>
      <c r="AS1134" s="151"/>
      <c r="AT1134" s="151"/>
      <c r="AU1134" s="151"/>
      <c r="AV1134" s="151"/>
      <c r="AW1134" s="151"/>
      <c r="AX1134" s="151"/>
      <c r="AY1134" s="151"/>
      <c r="AZ1134" s="151"/>
      <c r="BA1134" s="151"/>
      <c r="BB1134" s="151"/>
      <c r="BC1134" s="151"/>
      <c r="BD1134" s="151"/>
      <c r="BE1134" s="151"/>
      <c r="BF1134" s="151"/>
      <c r="BG1134" s="151"/>
      <c r="BH1134" s="151"/>
      <c r="BI1134" s="151"/>
      <c r="BJ1134" s="151"/>
      <c r="BK1134" s="151"/>
      <c r="BL1134" s="151"/>
      <c r="BM1134" s="155"/>
    </row>
    <row r="1135" spans="1:65">
      <c r="A1135" s="28"/>
      <c r="B1135" s="3" t="s">
        <v>226</v>
      </c>
      <c r="C1135" s="27"/>
      <c r="D1135" s="154">
        <v>47.5</v>
      </c>
      <c r="E1135" s="154">
        <v>41</v>
      </c>
      <c r="F1135" s="154">
        <v>60</v>
      </c>
      <c r="G1135" s="154">
        <v>38.35</v>
      </c>
      <c r="H1135" s="154">
        <v>65</v>
      </c>
      <c r="I1135" s="154">
        <v>42</v>
      </c>
      <c r="J1135" s="154">
        <v>36.75</v>
      </c>
      <c r="K1135" s="154">
        <v>31.457275832196885</v>
      </c>
      <c r="L1135" s="150"/>
      <c r="M1135" s="151"/>
      <c r="N1135" s="151"/>
      <c r="O1135" s="151"/>
      <c r="P1135" s="151"/>
      <c r="Q1135" s="151"/>
      <c r="R1135" s="151"/>
      <c r="S1135" s="151"/>
      <c r="T1135" s="151"/>
      <c r="U1135" s="151"/>
      <c r="V1135" s="151"/>
      <c r="W1135" s="151"/>
      <c r="X1135" s="151"/>
      <c r="Y1135" s="151"/>
      <c r="Z1135" s="151"/>
      <c r="AA1135" s="151"/>
      <c r="AB1135" s="151"/>
      <c r="AC1135" s="151"/>
      <c r="AD1135" s="151"/>
      <c r="AE1135" s="151"/>
      <c r="AF1135" s="151"/>
      <c r="AG1135" s="151"/>
      <c r="AH1135" s="151"/>
      <c r="AI1135" s="151"/>
      <c r="AJ1135" s="151"/>
      <c r="AK1135" s="151"/>
      <c r="AL1135" s="151"/>
      <c r="AM1135" s="151"/>
      <c r="AN1135" s="151"/>
      <c r="AO1135" s="151"/>
      <c r="AP1135" s="151"/>
      <c r="AQ1135" s="151"/>
      <c r="AR1135" s="151"/>
      <c r="AS1135" s="151"/>
      <c r="AT1135" s="151"/>
      <c r="AU1135" s="151"/>
      <c r="AV1135" s="151"/>
      <c r="AW1135" s="151"/>
      <c r="AX1135" s="151"/>
      <c r="AY1135" s="151"/>
      <c r="AZ1135" s="151"/>
      <c r="BA1135" s="151"/>
      <c r="BB1135" s="151"/>
      <c r="BC1135" s="151"/>
      <c r="BD1135" s="151"/>
      <c r="BE1135" s="151"/>
      <c r="BF1135" s="151"/>
      <c r="BG1135" s="151"/>
      <c r="BH1135" s="151"/>
      <c r="BI1135" s="151"/>
      <c r="BJ1135" s="151"/>
      <c r="BK1135" s="151"/>
      <c r="BL1135" s="151"/>
      <c r="BM1135" s="155"/>
    </row>
    <row r="1136" spans="1:65">
      <c r="A1136" s="28"/>
      <c r="B1136" s="3" t="s">
        <v>227</v>
      </c>
      <c r="C1136" s="27"/>
      <c r="D1136" s="154">
        <v>1.6329931618554521</v>
      </c>
      <c r="E1136" s="154">
        <v>0.752772652709081</v>
      </c>
      <c r="F1136" s="154">
        <v>4.0824829046386295</v>
      </c>
      <c r="G1136" s="154">
        <v>0.46761807778000419</v>
      </c>
      <c r="H1136" s="154">
        <v>13.662601021279455</v>
      </c>
      <c r="I1136" s="154">
        <v>6.4123058775035542</v>
      </c>
      <c r="J1136" s="154">
        <v>2.0014161652856384</v>
      </c>
      <c r="K1136" s="154">
        <v>0.79065295205608888</v>
      </c>
      <c r="L1136" s="150"/>
      <c r="M1136" s="151"/>
      <c r="N1136" s="151"/>
      <c r="O1136" s="151"/>
      <c r="P1136" s="151"/>
      <c r="Q1136" s="151"/>
      <c r="R1136" s="151"/>
      <c r="S1136" s="151"/>
      <c r="T1136" s="151"/>
      <c r="U1136" s="151"/>
      <c r="V1136" s="151"/>
      <c r="W1136" s="151"/>
      <c r="X1136" s="151"/>
      <c r="Y1136" s="151"/>
      <c r="Z1136" s="151"/>
      <c r="AA1136" s="151"/>
      <c r="AB1136" s="151"/>
      <c r="AC1136" s="151"/>
      <c r="AD1136" s="151"/>
      <c r="AE1136" s="151"/>
      <c r="AF1136" s="151"/>
      <c r="AG1136" s="151"/>
      <c r="AH1136" s="151"/>
      <c r="AI1136" s="151"/>
      <c r="AJ1136" s="151"/>
      <c r="AK1136" s="151"/>
      <c r="AL1136" s="151"/>
      <c r="AM1136" s="151"/>
      <c r="AN1136" s="151"/>
      <c r="AO1136" s="151"/>
      <c r="AP1136" s="151"/>
      <c r="AQ1136" s="151"/>
      <c r="AR1136" s="151"/>
      <c r="AS1136" s="151"/>
      <c r="AT1136" s="151"/>
      <c r="AU1136" s="151"/>
      <c r="AV1136" s="151"/>
      <c r="AW1136" s="151"/>
      <c r="AX1136" s="151"/>
      <c r="AY1136" s="151"/>
      <c r="AZ1136" s="151"/>
      <c r="BA1136" s="151"/>
      <c r="BB1136" s="151"/>
      <c r="BC1136" s="151"/>
      <c r="BD1136" s="151"/>
      <c r="BE1136" s="151"/>
      <c r="BF1136" s="151"/>
      <c r="BG1136" s="151"/>
      <c r="BH1136" s="151"/>
      <c r="BI1136" s="151"/>
      <c r="BJ1136" s="151"/>
      <c r="BK1136" s="151"/>
      <c r="BL1136" s="151"/>
      <c r="BM1136" s="155"/>
    </row>
    <row r="1137" spans="1:65">
      <c r="A1137" s="28"/>
      <c r="B1137" s="3" t="s">
        <v>86</v>
      </c>
      <c r="C1137" s="27"/>
      <c r="D1137" s="13">
        <v>3.4499855532157439E-2</v>
      </c>
      <c r="E1137" s="13">
        <v>1.8435248637773412E-2</v>
      </c>
      <c r="F1137" s="13">
        <v>6.9985421222376498E-2</v>
      </c>
      <c r="G1137" s="13">
        <v>1.2198732463826198E-2</v>
      </c>
      <c r="H1137" s="13">
        <v>0.2157252792833598</v>
      </c>
      <c r="I1137" s="13">
        <v>0.14534882986407754</v>
      </c>
      <c r="J1137" s="13">
        <v>5.4116705685956869E-2</v>
      </c>
      <c r="K1137" s="13">
        <v>2.5089218225689013E-2</v>
      </c>
      <c r="L1137" s="95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3"/>
    </row>
    <row r="1138" spans="1:65">
      <c r="A1138" s="28"/>
      <c r="B1138" s="3" t="s">
        <v>228</v>
      </c>
      <c r="C1138" s="27"/>
      <c r="D1138" s="13">
        <v>0.20025194612483599</v>
      </c>
      <c r="E1138" s="13">
        <v>3.5428615495016968E-2</v>
      </c>
      <c r="F1138" s="13">
        <v>0.47918373642145284</v>
      </c>
      <c r="G1138" s="13">
        <v>-2.7964973208759791E-2</v>
      </c>
      <c r="H1138" s="13">
        <v>0.60597091382900592</v>
      </c>
      <c r="I1138" s="13">
        <v>0.11868552865931004</v>
      </c>
      <c r="J1138" s="13">
        <v>-6.2197511108798897E-2</v>
      </c>
      <c r="K1138" s="13">
        <v>-0.20089454204276669</v>
      </c>
      <c r="L1138" s="95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3"/>
    </row>
    <row r="1139" spans="1:65">
      <c r="A1139" s="28"/>
      <c r="B1139" s="44" t="s">
        <v>229</v>
      </c>
      <c r="C1139" s="45"/>
      <c r="D1139" s="43">
        <v>1.47</v>
      </c>
      <c r="E1139" s="43">
        <v>0.24</v>
      </c>
      <c r="F1139" s="43" t="s">
        <v>231</v>
      </c>
      <c r="G1139" s="43">
        <v>0.24</v>
      </c>
      <c r="H1139" s="43" t="s">
        <v>231</v>
      </c>
      <c r="I1139" s="43">
        <v>0.86</v>
      </c>
      <c r="J1139" s="43">
        <v>0.49</v>
      </c>
      <c r="K1139" s="43">
        <v>1.53</v>
      </c>
      <c r="L1139" s="95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3"/>
    </row>
    <row r="1140" spans="1:65">
      <c r="B1140" s="29" t="s">
        <v>287</v>
      </c>
      <c r="C1140" s="20"/>
      <c r="D1140" s="20"/>
      <c r="E1140" s="20"/>
      <c r="F1140" s="20"/>
      <c r="G1140" s="20"/>
      <c r="H1140" s="20"/>
      <c r="I1140" s="20"/>
      <c r="J1140" s="20"/>
      <c r="K1140" s="20"/>
      <c r="BM1140" s="53"/>
    </row>
    <row r="1141" spans="1:65">
      <c r="BM1141" s="53"/>
    </row>
    <row r="1142" spans="1:65">
      <c r="BM1142" s="53"/>
    </row>
    <row r="1143" spans="1:65"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4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</sheetData>
  <dataConsolidate/>
  <conditionalFormatting sqref="B6:H11 B24:X29 B42:T47 B60:M65 B78:S83 B97:N102 B115:M120 B133:Y138 B152:O157 B170:O175 B189:AA194 B207:AA212 B225:O230 B244:W249 B262:O267 B281:O286 B300:O305 B319:Z324 B337:Q342 B355:N360 B374:O379 B392:K397 B410:O415 B429:N434 B447:X452 B466:Q471 B485:O490 B504:M509 B523:Y528 B541:AA546 B559:P564 B577:F582 B595:O600 B613:O618 B632:AA637 B650:N655 B668:T673 B686:O691 B705:N710 B723:J728 B741:S746 B759:M764 B778:R783 B797:K802 B815:U820 B833:O838 B851:P856 B869:S874 B888:P893 B906:O911 B925:L930 B943:Q948 B962:Y967 B981:O986 B999:M1004 B1017:R1022 B1035:U1040 B1053:P1058 B1071:R1076 B1090:O1095 B1109:W1114 B1128:K1133">
    <cfRule type="expression" dxfId="5" priority="186">
      <formula>AND($B6&lt;&gt;$B5,NOT(ISBLANK(INDIRECT(Anlyt_LabRefThisCol))))</formula>
    </cfRule>
  </conditionalFormatting>
  <conditionalFormatting sqref="C2:H17 C20:X35 C38:T53 C56:M71 C74:S89 C93:N108 C111:M126 C129:Y144 C148:O163 C166:O181 C185:AA200 C203:AA218 C221:O236 C240:W255 C258:O273 C277:O292 C296:O311 C315:Z330 C333:Q348 C351:N366 C370:O385 C388:K403 C406:O421 C425:N440 C443:X458 C462:Q477 C481:O496 C500:M515 C519:Y534 C537:AA552 C555:P570 C573:F588 C591:O606 C609:O624 C628:AA643 C646:N661 C664:T679 C682:O697 C701:N716 C719:J734 C737:S752 C755:M770 C774:R789 C793:K808 C811:U826 C829:O844 C847:P862 C865:S880 C884:P899 C902:O917 C921:L936 C939:Q954 C958:Y973 C977:O992 C995:M1010 C1013:R1028 C1031:U1046 C1049:P1064 C1067:R1082 C1086:O1101 C1105:W1120 C1124:K1139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9C91-BB35-4EBC-A0FC-01E939D36761}">
  <sheetPr codeName="Sheet13"/>
  <dimension ref="A1:BN12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510</v>
      </c>
      <c r="BM1" s="26" t="s">
        <v>67</v>
      </c>
    </row>
    <row r="2" spans="1:66" ht="15">
      <c r="A2" s="24" t="s">
        <v>115</v>
      </c>
      <c r="B2" s="18" t="s">
        <v>116</v>
      </c>
      <c r="C2" s="15" t="s">
        <v>117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17" t="s">
        <v>199</v>
      </c>
      <c r="X2" s="17" t="s">
        <v>199</v>
      </c>
      <c r="Y2" s="17" t="s">
        <v>199</v>
      </c>
      <c r="Z2" s="17" t="s">
        <v>199</v>
      </c>
      <c r="AA2" s="17" t="s">
        <v>199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3" t="s">
        <v>201</v>
      </c>
      <c r="E3" s="94" t="s">
        <v>202</v>
      </c>
      <c r="F3" s="94" t="s">
        <v>203</v>
      </c>
      <c r="G3" s="94" t="s">
        <v>204</v>
      </c>
      <c r="H3" s="94" t="s">
        <v>205</v>
      </c>
      <c r="I3" s="94" t="s">
        <v>206</v>
      </c>
      <c r="J3" s="94" t="s">
        <v>207</v>
      </c>
      <c r="K3" s="94" t="s">
        <v>208</v>
      </c>
      <c r="L3" s="94" t="s">
        <v>209</v>
      </c>
      <c r="M3" s="94" t="s">
        <v>210</v>
      </c>
      <c r="N3" s="94" t="s">
        <v>211</v>
      </c>
      <c r="O3" s="94" t="s">
        <v>212</v>
      </c>
      <c r="P3" s="94" t="s">
        <v>213</v>
      </c>
      <c r="Q3" s="94" t="s">
        <v>214</v>
      </c>
      <c r="R3" s="94" t="s">
        <v>252</v>
      </c>
      <c r="S3" s="94" t="s">
        <v>215</v>
      </c>
      <c r="T3" s="94" t="s">
        <v>257</v>
      </c>
      <c r="U3" s="94" t="s">
        <v>217</v>
      </c>
      <c r="V3" s="94" t="s">
        <v>219</v>
      </c>
      <c r="W3" s="94" t="s">
        <v>220</v>
      </c>
      <c r="X3" s="94" t="s">
        <v>221</v>
      </c>
      <c r="Y3" s="94" t="s">
        <v>222</v>
      </c>
      <c r="Z3" s="94" t="s">
        <v>223</v>
      </c>
      <c r="AA3" s="94" t="s">
        <v>224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11" t="s">
        <v>101</v>
      </c>
      <c r="I4" s="11" t="s">
        <v>101</v>
      </c>
      <c r="J4" s="11" t="s">
        <v>101</v>
      </c>
      <c r="K4" s="11" t="s">
        <v>101</v>
      </c>
      <c r="L4" s="11" t="s">
        <v>101</v>
      </c>
      <c r="M4" s="11" t="s">
        <v>101</v>
      </c>
      <c r="N4" s="11" t="s">
        <v>101</v>
      </c>
      <c r="O4" s="11" t="s">
        <v>101</v>
      </c>
      <c r="P4" s="11" t="s">
        <v>101</v>
      </c>
      <c r="Q4" s="11" t="s">
        <v>101</v>
      </c>
      <c r="R4" s="11" t="s">
        <v>101</v>
      </c>
      <c r="S4" s="11" t="s">
        <v>101</v>
      </c>
      <c r="T4" s="11" t="s">
        <v>101</v>
      </c>
      <c r="U4" s="11" t="s">
        <v>101</v>
      </c>
      <c r="V4" s="11" t="s">
        <v>101</v>
      </c>
      <c r="W4" s="11" t="s">
        <v>101</v>
      </c>
      <c r="X4" s="11" t="s">
        <v>101</v>
      </c>
      <c r="Y4" s="11" t="s">
        <v>101</v>
      </c>
      <c r="Z4" s="11" t="s">
        <v>101</v>
      </c>
      <c r="AA4" s="11" t="s">
        <v>101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6">
        <v>0.15</v>
      </c>
      <c r="E6" s="166">
        <v>0.19527</v>
      </c>
      <c r="F6" s="169">
        <v>0.30759999999999998</v>
      </c>
      <c r="G6" s="166">
        <v>0.2</v>
      </c>
      <c r="H6" s="166">
        <v>0.18</v>
      </c>
      <c r="I6" s="166">
        <v>0.17144999999999999</v>
      </c>
      <c r="J6" s="166">
        <v>0.25</v>
      </c>
      <c r="K6" s="166">
        <v>0.22</v>
      </c>
      <c r="L6" s="166">
        <v>0.19</v>
      </c>
      <c r="M6" s="166">
        <v>0.18</v>
      </c>
      <c r="N6" s="166">
        <v>0.19</v>
      </c>
      <c r="O6" s="166">
        <v>0.18</v>
      </c>
      <c r="P6" s="166">
        <v>0.21</v>
      </c>
      <c r="Q6" s="166">
        <v>0.15</v>
      </c>
      <c r="R6" s="166">
        <v>0.253</v>
      </c>
      <c r="S6" s="166">
        <v>0.152</v>
      </c>
      <c r="T6" s="166">
        <v>0.2</v>
      </c>
      <c r="U6" s="166">
        <v>0.17</v>
      </c>
      <c r="V6" s="166">
        <v>0.15</v>
      </c>
      <c r="W6" s="169">
        <v>0.2</v>
      </c>
      <c r="X6" s="166">
        <v>0.24</v>
      </c>
      <c r="Y6" s="166">
        <v>0.21</v>
      </c>
      <c r="Z6" s="166">
        <v>0.18</v>
      </c>
      <c r="AA6" s="166">
        <v>0.09</v>
      </c>
      <c r="AB6" s="146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7">
        <v>1</v>
      </c>
    </row>
    <row r="7" spans="1:66">
      <c r="A7" s="28"/>
      <c r="B7" s="19">
        <v>1</v>
      </c>
      <c r="C7" s="9">
        <v>2</v>
      </c>
      <c r="D7" s="23">
        <v>0.14000000000000001</v>
      </c>
      <c r="E7" s="23">
        <v>0.18769999999999998</v>
      </c>
      <c r="F7" s="170">
        <v>0.312</v>
      </c>
      <c r="G7" s="23">
        <v>0.19</v>
      </c>
      <c r="H7" s="23">
        <v>0.17</v>
      </c>
      <c r="I7" s="23">
        <v>0.1709</v>
      </c>
      <c r="J7" s="23">
        <v>0.24</v>
      </c>
      <c r="K7" s="23">
        <v>0.22999999999999998</v>
      </c>
      <c r="L7" s="23">
        <v>0.18</v>
      </c>
      <c r="M7" s="23">
        <v>0.18</v>
      </c>
      <c r="N7" s="23">
        <v>0.19</v>
      </c>
      <c r="O7" s="23">
        <v>0.18</v>
      </c>
      <c r="P7" s="23">
        <v>0.21</v>
      </c>
      <c r="Q7" s="23">
        <v>0.152</v>
      </c>
      <c r="R7" s="23">
        <v>0.253</v>
      </c>
      <c r="S7" s="23">
        <v>0.13200000000000001</v>
      </c>
      <c r="T7" s="23">
        <v>0.2</v>
      </c>
      <c r="U7" s="23">
        <v>0.16</v>
      </c>
      <c r="V7" s="23">
        <v>0.13</v>
      </c>
      <c r="W7" s="170">
        <v>0.2</v>
      </c>
      <c r="X7" s="23">
        <v>0.26</v>
      </c>
      <c r="Y7" s="23">
        <v>0.19</v>
      </c>
      <c r="Z7" s="23">
        <v>0.18</v>
      </c>
      <c r="AA7" s="171">
        <v>7.0000000000000007E-2</v>
      </c>
      <c r="AB7" s="146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7">
        <v>4</v>
      </c>
    </row>
    <row r="8" spans="1:66">
      <c r="A8" s="28"/>
      <c r="B8" s="19">
        <v>1</v>
      </c>
      <c r="C8" s="9">
        <v>3</v>
      </c>
      <c r="D8" s="23">
        <v>0.14000000000000001</v>
      </c>
      <c r="E8" s="23">
        <v>0.18685000000000002</v>
      </c>
      <c r="F8" s="170">
        <v>0.31269999999999998</v>
      </c>
      <c r="G8" s="23">
        <v>0.19</v>
      </c>
      <c r="H8" s="23">
        <v>0.17</v>
      </c>
      <c r="I8" s="23">
        <v>0.16920000000000002</v>
      </c>
      <c r="J8" s="23">
        <v>0.22999999999999998</v>
      </c>
      <c r="K8" s="23">
        <v>0.22999999999999998</v>
      </c>
      <c r="L8" s="23">
        <v>0.18</v>
      </c>
      <c r="M8" s="23">
        <v>0.18</v>
      </c>
      <c r="N8" s="23">
        <v>0.19</v>
      </c>
      <c r="O8" s="23">
        <v>0.18</v>
      </c>
      <c r="P8" s="23">
        <v>0.21</v>
      </c>
      <c r="Q8" s="23">
        <v>0.13600000000000001</v>
      </c>
      <c r="R8" s="23">
        <v>0.26400000000000001</v>
      </c>
      <c r="S8" s="23">
        <v>0.14199999999999999</v>
      </c>
      <c r="T8" s="23">
        <v>0.21</v>
      </c>
      <c r="U8" s="23">
        <v>0.16</v>
      </c>
      <c r="V8" s="23">
        <v>0.14000000000000001</v>
      </c>
      <c r="W8" s="170">
        <v>0.2</v>
      </c>
      <c r="X8" s="23">
        <v>0.26</v>
      </c>
      <c r="Y8" s="23">
        <v>0.19</v>
      </c>
      <c r="Z8" s="23">
        <v>0.19</v>
      </c>
      <c r="AA8" s="23">
        <v>0.15</v>
      </c>
      <c r="AB8" s="146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7">
        <v>16</v>
      </c>
    </row>
    <row r="9" spans="1:66">
      <c r="A9" s="28"/>
      <c r="B9" s="19">
        <v>1</v>
      </c>
      <c r="C9" s="9">
        <v>4</v>
      </c>
      <c r="D9" s="23">
        <v>0.14000000000000001</v>
      </c>
      <c r="E9" s="23">
        <v>0.20027000000000006</v>
      </c>
      <c r="F9" s="170">
        <v>0.32750000000000001</v>
      </c>
      <c r="G9" s="23">
        <v>0.2</v>
      </c>
      <c r="H9" s="23">
        <v>0.18</v>
      </c>
      <c r="I9" s="23">
        <v>0.16849999999999998</v>
      </c>
      <c r="J9" s="23">
        <v>0.22999999999999998</v>
      </c>
      <c r="K9" s="23">
        <v>0.22</v>
      </c>
      <c r="L9" s="23">
        <v>0.18</v>
      </c>
      <c r="M9" s="23">
        <v>0.18</v>
      </c>
      <c r="N9" s="23">
        <v>0.19</v>
      </c>
      <c r="O9" s="23">
        <v>0.17</v>
      </c>
      <c r="P9" s="23">
        <v>0.21</v>
      </c>
      <c r="Q9" s="23">
        <v>0.14599999999999999</v>
      </c>
      <c r="R9" s="23">
        <v>0.23100000000000001</v>
      </c>
      <c r="S9" s="23">
        <v>0.152</v>
      </c>
      <c r="T9" s="23">
        <v>0.21</v>
      </c>
      <c r="U9" s="23">
        <v>0.16</v>
      </c>
      <c r="V9" s="23">
        <v>0.13</v>
      </c>
      <c r="W9" s="170">
        <v>0.2</v>
      </c>
      <c r="X9" s="23">
        <v>0.25</v>
      </c>
      <c r="Y9" s="23">
        <v>0.2</v>
      </c>
      <c r="Z9" s="23">
        <v>0.19</v>
      </c>
      <c r="AA9" s="23">
        <v>0.12</v>
      </c>
      <c r="AB9" s="146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7">
        <v>0.1863006818181818</v>
      </c>
      <c r="BN9" s="26"/>
    </row>
    <row r="10" spans="1:66">
      <c r="A10" s="28"/>
      <c r="B10" s="19">
        <v>1</v>
      </c>
      <c r="C10" s="9">
        <v>5</v>
      </c>
      <c r="D10" s="23">
        <v>0.14000000000000001</v>
      </c>
      <c r="E10" s="23">
        <v>0.21282000000000001</v>
      </c>
      <c r="F10" s="170">
        <v>0.32850000000000001</v>
      </c>
      <c r="G10" s="23">
        <v>0.19</v>
      </c>
      <c r="H10" s="23">
        <v>0.17</v>
      </c>
      <c r="I10" s="23">
        <v>0.1699</v>
      </c>
      <c r="J10" s="23">
        <v>0.24</v>
      </c>
      <c r="K10" s="23">
        <v>0.22999999999999998</v>
      </c>
      <c r="L10" s="23">
        <v>0.19</v>
      </c>
      <c r="M10" s="23">
        <v>0.18</v>
      </c>
      <c r="N10" s="23">
        <v>0.19</v>
      </c>
      <c r="O10" s="23">
        <v>0.18</v>
      </c>
      <c r="P10" s="23">
        <v>0.22</v>
      </c>
      <c r="Q10" s="23">
        <v>0.14499999999999999</v>
      </c>
      <c r="R10" s="23">
        <v>0.253</v>
      </c>
      <c r="S10" s="23">
        <v>0.14199999999999999</v>
      </c>
      <c r="T10" s="23">
        <v>0.21</v>
      </c>
      <c r="U10" s="23">
        <v>0.16</v>
      </c>
      <c r="V10" s="23">
        <v>0.15</v>
      </c>
      <c r="W10" s="170">
        <v>0.2</v>
      </c>
      <c r="X10" s="23">
        <v>0.22999999999999998</v>
      </c>
      <c r="Y10" s="23">
        <v>0.21</v>
      </c>
      <c r="Z10" s="23">
        <v>0.18</v>
      </c>
      <c r="AA10" s="23">
        <v>0.13</v>
      </c>
      <c r="AB10" s="146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7">
        <v>81</v>
      </c>
    </row>
    <row r="11" spans="1:66">
      <c r="A11" s="28"/>
      <c r="B11" s="19">
        <v>1</v>
      </c>
      <c r="C11" s="9">
        <v>6</v>
      </c>
      <c r="D11" s="23">
        <v>0.15</v>
      </c>
      <c r="E11" s="23">
        <v>0.19862999999999997</v>
      </c>
      <c r="F11" s="170">
        <v>0.31</v>
      </c>
      <c r="G11" s="23">
        <v>0.19</v>
      </c>
      <c r="H11" s="23">
        <v>0.18</v>
      </c>
      <c r="I11" s="23">
        <v>0.1782</v>
      </c>
      <c r="J11" s="23">
        <v>0.24</v>
      </c>
      <c r="K11" s="23">
        <v>0.22999999999999998</v>
      </c>
      <c r="L11" s="23">
        <v>0.18</v>
      </c>
      <c r="M11" s="23">
        <v>0.19</v>
      </c>
      <c r="N11" s="23">
        <v>0.21</v>
      </c>
      <c r="O11" s="23">
        <v>0.18</v>
      </c>
      <c r="P11" s="23">
        <v>0.21</v>
      </c>
      <c r="Q11" s="23">
        <v>0.14799999999999999</v>
      </c>
      <c r="R11" s="23">
        <v>0.253</v>
      </c>
      <c r="S11" s="23">
        <v>0.14199999999999999</v>
      </c>
      <c r="T11" s="23">
        <v>0.19</v>
      </c>
      <c r="U11" s="23">
        <v>0.17</v>
      </c>
      <c r="V11" s="23">
        <v>0.15</v>
      </c>
      <c r="W11" s="170">
        <v>0.2</v>
      </c>
      <c r="X11" s="23">
        <v>0.24</v>
      </c>
      <c r="Y11" s="23">
        <v>0.19</v>
      </c>
      <c r="Z11" s="23">
        <v>0.19</v>
      </c>
      <c r="AA11" s="23">
        <v>0.14000000000000001</v>
      </c>
      <c r="AB11" s="146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225</v>
      </c>
      <c r="C12" s="12"/>
      <c r="D12" s="168">
        <v>0.14333333333333334</v>
      </c>
      <c r="E12" s="168">
        <v>0.19692333333333334</v>
      </c>
      <c r="F12" s="168">
        <v>0.31638333333333329</v>
      </c>
      <c r="G12" s="168">
        <v>0.19333333333333333</v>
      </c>
      <c r="H12" s="168">
        <v>0.17500000000000002</v>
      </c>
      <c r="I12" s="168">
        <v>0.17135833333333331</v>
      </c>
      <c r="J12" s="168">
        <v>0.23833333333333331</v>
      </c>
      <c r="K12" s="168">
        <v>0.22666666666666666</v>
      </c>
      <c r="L12" s="168">
        <v>0.18333333333333332</v>
      </c>
      <c r="M12" s="168">
        <v>0.18166666666666664</v>
      </c>
      <c r="N12" s="168">
        <v>0.19333333333333333</v>
      </c>
      <c r="O12" s="168">
        <v>0.17833333333333334</v>
      </c>
      <c r="P12" s="168">
        <v>0.21166666666666667</v>
      </c>
      <c r="Q12" s="168">
        <v>0.14616666666666667</v>
      </c>
      <c r="R12" s="168">
        <v>0.2511666666666667</v>
      </c>
      <c r="S12" s="168">
        <v>0.14366666666666669</v>
      </c>
      <c r="T12" s="168">
        <v>0.20333333333333334</v>
      </c>
      <c r="U12" s="168">
        <v>0.16333333333333336</v>
      </c>
      <c r="V12" s="168">
        <v>0.14166666666666669</v>
      </c>
      <c r="W12" s="168">
        <v>0.19999999999999998</v>
      </c>
      <c r="X12" s="168">
        <v>0.24666666666666667</v>
      </c>
      <c r="Y12" s="168">
        <v>0.19833333333333333</v>
      </c>
      <c r="Z12" s="168">
        <v>0.18499999999999997</v>
      </c>
      <c r="AA12" s="168">
        <v>0.11666666666666668</v>
      </c>
      <c r="AB12" s="146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226</v>
      </c>
      <c r="C13" s="27"/>
      <c r="D13" s="23">
        <v>0.14000000000000001</v>
      </c>
      <c r="E13" s="23">
        <v>0.19694999999999999</v>
      </c>
      <c r="F13" s="23">
        <v>0.31235000000000002</v>
      </c>
      <c r="G13" s="23">
        <v>0.19</v>
      </c>
      <c r="H13" s="23">
        <v>0.17499999999999999</v>
      </c>
      <c r="I13" s="23">
        <v>0.1704</v>
      </c>
      <c r="J13" s="23">
        <v>0.24</v>
      </c>
      <c r="K13" s="23">
        <v>0.22999999999999998</v>
      </c>
      <c r="L13" s="23">
        <v>0.18</v>
      </c>
      <c r="M13" s="23">
        <v>0.18</v>
      </c>
      <c r="N13" s="23">
        <v>0.19</v>
      </c>
      <c r="O13" s="23">
        <v>0.18</v>
      </c>
      <c r="P13" s="23">
        <v>0.21</v>
      </c>
      <c r="Q13" s="23">
        <v>0.14699999999999999</v>
      </c>
      <c r="R13" s="23">
        <v>0.253</v>
      </c>
      <c r="S13" s="23">
        <v>0.14199999999999999</v>
      </c>
      <c r="T13" s="23">
        <v>0.20500000000000002</v>
      </c>
      <c r="U13" s="23">
        <v>0.16</v>
      </c>
      <c r="V13" s="23">
        <v>0.14500000000000002</v>
      </c>
      <c r="W13" s="23">
        <v>0.2</v>
      </c>
      <c r="X13" s="23">
        <v>0.245</v>
      </c>
      <c r="Y13" s="23">
        <v>0.19500000000000001</v>
      </c>
      <c r="Z13" s="23">
        <v>0.185</v>
      </c>
      <c r="AA13" s="23">
        <v>0.125</v>
      </c>
      <c r="AB13" s="146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227</v>
      </c>
      <c r="C14" s="27"/>
      <c r="D14" s="23">
        <v>5.163977794943213E-3</v>
      </c>
      <c r="E14" s="23">
        <v>9.5508359145504533E-3</v>
      </c>
      <c r="F14" s="23">
        <v>9.1768004591288189E-3</v>
      </c>
      <c r="G14" s="23">
        <v>5.1639777949432277E-3</v>
      </c>
      <c r="H14" s="23">
        <v>5.4772255750516509E-3</v>
      </c>
      <c r="I14" s="23">
        <v>3.5208545364253077E-3</v>
      </c>
      <c r="J14" s="23">
        <v>7.5277265270908165E-3</v>
      </c>
      <c r="K14" s="23">
        <v>5.163977794943213E-3</v>
      </c>
      <c r="L14" s="23">
        <v>5.1639777949432277E-3</v>
      </c>
      <c r="M14" s="23">
        <v>4.0824829046386332E-3</v>
      </c>
      <c r="N14" s="23">
        <v>8.164965809277256E-3</v>
      </c>
      <c r="O14" s="23">
        <v>4.0824829046386219E-3</v>
      </c>
      <c r="P14" s="23">
        <v>4.0824829046386332E-3</v>
      </c>
      <c r="Q14" s="23">
        <v>5.600595206463917E-3</v>
      </c>
      <c r="R14" s="23">
        <v>1.0815112882751925E-2</v>
      </c>
      <c r="S14" s="23">
        <v>7.5277265270908078E-3</v>
      </c>
      <c r="T14" s="23">
        <v>8.1649658092772543E-3</v>
      </c>
      <c r="U14" s="23">
        <v>5.1639777949432277E-3</v>
      </c>
      <c r="V14" s="23">
        <v>9.8319208025017448E-3</v>
      </c>
      <c r="W14" s="23">
        <v>3.0404709722440586E-17</v>
      </c>
      <c r="X14" s="23">
        <v>1.2110601416389977E-2</v>
      </c>
      <c r="Y14" s="23">
        <v>9.8319208025017465E-3</v>
      </c>
      <c r="Z14" s="23">
        <v>5.4772255750516665E-3</v>
      </c>
      <c r="AA14" s="23">
        <v>3.0767948691238178E-2</v>
      </c>
      <c r="AB14" s="146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3.6027752057743348E-2</v>
      </c>
      <c r="E15" s="13">
        <v>4.8500275477176155E-2</v>
      </c>
      <c r="F15" s="13">
        <v>2.9005322001144668E-2</v>
      </c>
      <c r="G15" s="13">
        <v>2.6710229973844282E-2</v>
      </c>
      <c r="H15" s="13">
        <v>3.1298431857438004E-2</v>
      </c>
      <c r="I15" s="13">
        <v>2.0546736583720127E-2</v>
      </c>
      <c r="J15" s="13">
        <v>3.1584866547234199E-2</v>
      </c>
      <c r="K15" s="13">
        <v>2.2782254977690646E-2</v>
      </c>
      <c r="L15" s="13">
        <v>2.8167151608781246E-2</v>
      </c>
      <c r="M15" s="13">
        <v>2.247238296131358E-2</v>
      </c>
      <c r="N15" s="13">
        <v>4.2232581772123738E-2</v>
      </c>
      <c r="O15" s="13">
        <v>2.2892427502646476E-2</v>
      </c>
      <c r="P15" s="13">
        <v>1.9287320809316378E-2</v>
      </c>
      <c r="Q15" s="13">
        <v>3.8316500842398522E-2</v>
      </c>
      <c r="R15" s="13">
        <v>4.3059507164241236E-2</v>
      </c>
      <c r="S15" s="13">
        <v>5.2397168402024172E-2</v>
      </c>
      <c r="T15" s="13">
        <v>4.0155569553822559E-2</v>
      </c>
      <c r="U15" s="13">
        <v>3.1616190581285064E-2</v>
      </c>
      <c r="V15" s="13">
        <v>6.9401793900012304E-2</v>
      </c>
      <c r="W15" s="13">
        <v>1.5202354861220294E-16</v>
      </c>
      <c r="X15" s="13">
        <v>4.9097032769148556E-2</v>
      </c>
      <c r="Y15" s="13">
        <v>4.9572709928580233E-2</v>
      </c>
      <c r="Z15" s="13">
        <v>2.9606624730009013E-2</v>
      </c>
      <c r="AA15" s="13">
        <v>0.26372527449632721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-0.23063441349496505</v>
      </c>
      <c r="E16" s="13">
        <v>5.7018854743208225E-2</v>
      </c>
      <c r="F16" s="13">
        <v>0.69824034053779949</v>
      </c>
      <c r="G16" s="13">
        <v>3.7748930634698308E-2</v>
      </c>
      <c r="H16" s="13">
        <v>-6.0658295546178187E-2</v>
      </c>
      <c r="I16" s="13">
        <v>-8.0205549110288876E-2</v>
      </c>
      <c r="J16" s="13">
        <v>0.27929394035139521</v>
      </c>
      <c r="K16" s="13">
        <v>0.21667116005447373</v>
      </c>
      <c r="L16" s="13">
        <v>-1.5927738191234497E-2</v>
      </c>
      <c r="M16" s="13">
        <v>-2.487384966222328E-2</v>
      </c>
      <c r="N16" s="13">
        <v>3.7748930634698308E-2</v>
      </c>
      <c r="O16" s="13">
        <v>-4.2766072604200733E-2</v>
      </c>
      <c r="P16" s="13">
        <v>0.13615615681557491</v>
      </c>
      <c r="Q16" s="13">
        <v>-0.21542602399428412</v>
      </c>
      <c r="R16" s="13">
        <v>0.34817899867800906</v>
      </c>
      <c r="S16" s="13">
        <v>-0.22884519120076718</v>
      </c>
      <c r="T16" s="13">
        <v>9.1425599460631002E-2</v>
      </c>
      <c r="U16" s="13">
        <v>-0.12328107584309955</v>
      </c>
      <c r="V16" s="13">
        <v>-0.23958052496595372</v>
      </c>
      <c r="W16" s="13">
        <v>7.3533376518653215E-2</v>
      </c>
      <c r="X16" s="13">
        <v>0.32402449770633912</v>
      </c>
      <c r="Y16" s="13">
        <v>6.4587265047664655E-2</v>
      </c>
      <c r="Z16" s="13">
        <v>-6.981626720245826E-3</v>
      </c>
      <c r="AA16" s="13">
        <v>-0.37377219703078546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1.3</v>
      </c>
      <c r="E17" s="43">
        <v>0.37</v>
      </c>
      <c r="F17" s="43">
        <v>4.09</v>
      </c>
      <c r="G17" s="43">
        <v>0.26</v>
      </c>
      <c r="H17" s="43">
        <v>0.31</v>
      </c>
      <c r="I17" s="43">
        <v>0.42</v>
      </c>
      <c r="J17" s="43">
        <v>1.66</v>
      </c>
      <c r="K17" s="43">
        <v>1.3</v>
      </c>
      <c r="L17" s="43">
        <v>0.05</v>
      </c>
      <c r="M17" s="43">
        <v>0.1</v>
      </c>
      <c r="N17" s="43">
        <v>0.26</v>
      </c>
      <c r="O17" s="43">
        <v>0.21</v>
      </c>
      <c r="P17" s="43">
        <v>0.83</v>
      </c>
      <c r="Q17" s="43">
        <v>1.21</v>
      </c>
      <c r="R17" s="43">
        <v>2.06</v>
      </c>
      <c r="S17" s="43">
        <v>1.29</v>
      </c>
      <c r="T17" s="43">
        <v>0.56999999999999995</v>
      </c>
      <c r="U17" s="43">
        <v>0.67</v>
      </c>
      <c r="V17" s="43">
        <v>1.35</v>
      </c>
      <c r="W17" s="43" t="s">
        <v>231</v>
      </c>
      <c r="X17" s="43">
        <v>1.92</v>
      </c>
      <c r="Y17" s="43">
        <v>0.41</v>
      </c>
      <c r="Z17" s="43">
        <v>0</v>
      </c>
      <c r="AA17" s="43">
        <v>2.13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288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>
      <c r="BM19" s="53"/>
    </row>
    <row r="20" spans="1:65" ht="15">
      <c r="B20" s="8" t="s">
        <v>511</v>
      </c>
      <c r="BM20" s="26" t="s">
        <v>67</v>
      </c>
    </row>
    <row r="21" spans="1:65" ht="15">
      <c r="A21" s="24" t="s">
        <v>60</v>
      </c>
      <c r="B21" s="18" t="s">
        <v>116</v>
      </c>
      <c r="C21" s="15" t="s">
        <v>117</v>
      </c>
      <c r="D21" s="16" t="s">
        <v>199</v>
      </c>
      <c r="E21" s="17" t="s">
        <v>199</v>
      </c>
      <c r="F21" s="17" t="s">
        <v>199</v>
      </c>
      <c r="G21" s="17" t="s">
        <v>199</v>
      </c>
      <c r="H21" s="17" t="s">
        <v>199</v>
      </c>
      <c r="I21" s="17" t="s">
        <v>199</v>
      </c>
      <c r="J21" s="17" t="s">
        <v>199</v>
      </c>
      <c r="K21" s="17" t="s">
        <v>199</v>
      </c>
      <c r="L21" s="17" t="s">
        <v>199</v>
      </c>
      <c r="M21" s="17" t="s">
        <v>199</v>
      </c>
      <c r="N21" s="17" t="s">
        <v>199</v>
      </c>
      <c r="O21" s="17" t="s">
        <v>199</v>
      </c>
      <c r="P21" s="17" t="s">
        <v>199</v>
      </c>
      <c r="Q21" s="17" t="s">
        <v>199</v>
      </c>
      <c r="R21" s="17" t="s">
        <v>199</v>
      </c>
      <c r="S21" s="17" t="s">
        <v>199</v>
      </c>
      <c r="T21" s="17" t="s">
        <v>199</v>
      </c>
      <c r="U21" s="17" t="s">
        <v>199</v>
      </c>
      <c r="V21" s="17" t="s">
        <v>199</v>
      </c>
      <c r="W21" s="17" t="s">
        <v>199</v>
      </c>
      <c r="X21" s="17" t="s">
        <v>199</v>
      </c>
      <c r="Y21" s="17" t="s">
        <v>199</v>
      </c>
      <c r="Z21" s="17" t="s">
        <v>199</v>
      </c>
      <c r="AA21" s="17" t="s">
        <v>199</v>
      </c>
      <c r="AB21" s="9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200</v>
      </c>
      <c r="C22" s="9" t="s">
        <v>200</v>
      </c>
      <c r="D22" s="93" t="s">
        <v>201</v>
      </c>
      <c r="E22" s="94" t="s">
        <v>202</v>
      </c>
      <c r="F22" s="94" t="s">
        <v>204</v>
      </c>
      <c r="G22" s="94" t="s">
        <v>205</v>
      </c>
      <c r="H22" s="94" t="s">
        <v>206</v>
      </c>
      <c r="I22" s="94" t="s">
        <v>207</v>
      </c>
      <c r="J22" s="94" t="s">
        <v>208</v>
      </c>
      <c r="K22" s="94" t="s">
        <v>209</v>
      </c>
      <c r="L22" s="94" t="s">
        <v>210</v>
      </c>
      <c r="M22" s="94" t="s">
        <v>211</v>
      </c>
      <c r="N22" s="94" t="s">
        <v>212</v>
      </c>
      <c r="O22" s="94" t="s">
        <v>213</v>
      </c>
      <c r="P22" s="94" t="s">
        <v>214</v>
      </c>
      <c r="Q22" s="94" t="s">
        <v>252</v>
      </c>
      <c r="R22" s="94" t="s">
        <v>215</v>
      </c>
      <c r="S22" s="94" t="s">
        <v>257</v>
      </c>
      <c r="T22" s="94" t="s">
        <v>217</v>
      </c>
      <c r="U22" s="94" t="s">
        <v>219</v>
      </c>
      <c r="V22" s="94" t="s">
        <v>253</v>
      </c>
      <c r="W22" s="94" t="s">
        <v>220</v>
      </c>
      <c r="X22" s="94" t="s">
        <v>221</v>
      </c>
      <c r="Y22" s="94" t="s">
        <v>222</v>
      </c>
      <c r="Z22" s="94" t="s">
        <v>223</v>
      </c>
      <c r="AA22" s="94" t="s">
        <v>224</v>
      </c>
      <c r="AB22" s="9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101</v>
      </c>
      <c r="E23" s="11" t="s">
        <v>101</v>
      </c>
      <c r="F23" s="11" t="s">
        <v>101</v>
      </c>
      <c r="G23" s="11" t="s">
        <v>101</v>
      </c>
      <c r="H23" s="11" t="s">
        <v>101</v>
      </c>
      <c r="I23" s="11" t="s">
        <v>101</v>
      </c>
      <c r="J23" s="11" t="s">
        <v>101</v>
      </c>
      <c r="K23" s="11" t="s">
        <v>101</v>
      </c>
      <c r="L23" s="11" t="s">
        <v>101</v>
      </c>
      <c r="M23" s="11" t="s">
        <v>101</v>
      </c>
      <c r="N23" s="11" t="s">
        <v>101</v>
      </c>
      <c r="O23" s="11" t="s">
        <v>101</v>
      </c>
      <c r="P23" s="11" t="s">
        <v>101</v>
      </c>
      <c r="Q23" s="11" t="s">
        <v>101</v>
      </c>
      <c r="R23" s="11" t="s">
        <v>101</v>
      </c>
      <c r="S23" s="11" t="s">
        <v>101</v>
      </c>
      <c r="T23" s="11" t="s">
        <v>101</v>
      </c>
      <c r="U23" s="11" t="s">
        <v>101</v>
      </c>
      <c r="V23" s="11" t="s">
        <v>101</v>
      </c>
      <c r="W23" s="11" t="s">
        <v>101</v>
      </c>
      <c r="X23" s="11" t="s">
        <v>101</v>
      </c>
      <c r="Y23" s="11" t="s">
        <v>101</v>
      </c>
      <c r="Z23" s="11" t="s">
        <v>101</v>
      </c>
      <c r="AA23" s="11" t="s">
        <v>101</v>
      </c>
      <c r="AB23" s="9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9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166">
        <v>0.09</v>
      </c>
      <c r="E25" s="166">
        <v>0.1394</v>
      </c>
      <c r="F25" s="166">
        <v>0.13</v>
      </c>
      <c r="G25" s="166">
        <v>0.12</v>
      </c>
      <c r="H25" s="166">
        <v>0.12559999999999999</v>
      </c>
      <c r="I25" s="166">
        <v>0.13</v>
      </c>
      <c r="J25" s="166">
        <v>0.15</v>
      </c>
      <c r="K25" s="166">
        <v>0.15</v>
      </c>
      <c r="L25" s="166">
        <v>0.13</v>
      </c>
      <c r="M25" s="166">
        <v>0.11</v>
      </c>
      <c r="N25" s="166">
        <v>0.12</v>
      </c>
      <c r="O25" s="166">
        <v>0.12</v>
      </c>
      <c r="P25" s="166">
        <v>0.124</v>
      </c>
      <c r="Q25" s="166">
        <v>0.152</v>
      </c>
      <c r="R25" s="166">
        <v>0.12</v>
      </c>
      <c r="S25" s="169">
        <v>0.25</v>
      </c>
      <c r="T25" s="166">
        <v>0.12</v>
      </c>
      <c r="U25" s="166">
        <v>0.13</v>
      </c>
      <c r="V25" s="166">
        <v>0.11100000000000002</v>
      </c>
      <c r="W25" s="169">
        <v>0.1</v>
      </c>
      <c r="X25" s="166">
        <v>0.12</v>
      </c>
      <c r="Y25" s="166">
        <v>0.09</v>
      </c>
      <c r="Z25" s="166">
        <v>0.11</v>
      </c>
      <c r="AA25" s="166">
        <v>0.1</v>
      </c>
      <c r="AB25" s="146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67">
        <v>1</v>
      </c>
    </row>
    <row r="26" spans="1:65">
      <c r="A26" s="28"/>
      <c r="B26" s="19">
        <v>1</v>
      </c>
      <c r="C26" s="9">
        <v>2</v>
      </c>
      <c r="D26" s="23">
        <v>0.09</v>
      </c>
      <c r="E26" s="23">
        <v>0.14588999999999999</v>
      </c>
      <c r="F26" s="23">
        <v>0.13</v>
      </c>
      <c r="G26" s="23">
        <v>0.12</v>
      </c>
      <c r="H26" s="23">
        <v>0.12489999999999998</v>
      </c>
      <c r="I26" s="23">
        <v>0.12</v>
      </c>
      <c r="J26" s="23">
        <v>0.15</v>
      </c>
      <c r="K26" s="23">
        <v>0.15</v>
      </c>
      <c r="L26" s="23">
        <v>0.13</v>
      </c>
      <c r="M26" s="23">
        <v>0.13</v>
      </c>
      <c r="N26" s="23">
        <v>0.13</v>
      </c>
      <c r="O26" s="23">
        <v>0.12</v>
      </c>
      <c r="P26" s="23">
        <v>0.105</v>
      </c>
      <c r="Q26" s="23">
        <v>0.13400000000000001</v>
      </c>
      <c r="R26" s="23">
        <v>0.12</v>
      </c>
      <c r="S26" s="170">
        <v>0.22999999999999998</v>
      </c>
      <c r="T26" s="23">
        <v>0.12</v>
      </c>
      <c r="U26" s="23">
        <v>0.12</v>
      </c>
      <c r="V26" s="23">
        <v>0.109</v>
      </c>
      <c r="W26" s="170">
        <v>0.1</v>
      </c>
      <c r="X26" s="23">
        <v>0.13</v>
      </c>
      <c r="Y26" s="23">
        <v>0.12</v>
      </c>
      <c r="Z26" s="23">
        <v>0.1</v>
      </c>
      <c r="AA26" s="23">
        <v>0.08</v>
      </c>
      <c r="AB26" s="146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67" t="e">
        <v>#N/A</v>
      </c>
    </row>
    <row r="27" spans="1:65">
      <c r="A27" s="28"/>
      <c r="B27" s="19">
        <v>1</v>
      </c>
      <c r="C27" s="9">
        <v>3</v>
      </c>
      <c r="D27" s="23">
        <v>0.09</v>
      </c>
      <c r="E27" s="23">
        <v>0.14108000000000001</v>
      </c>
      <c r="F27" s="23">
        <v>0.13</v>
      </c>
      <c r="G27" s="23">
        <v>0.12</v>
      </c>
      <c r="H27" s="23">
        <v>0.12720000000000001</v>
      </c>
      <c r="I27" s="23">
        <v>0.12</v>
      </c>
      <c r="J27" s="23">
        <v>0.15</v>
      </c>
      <c r="K27" s="23">
        <v>0.15</v>
      </c>
      <c r="L27" s="23">
        <v>0.13</v>
      </c>
      <c r="M27" s="23">
        <v>0.13</v>
      </c>
      <c r="N27" s="23">
        <v>0.12</v>
      </c>
      <c r="O27" s="23">
        <v>0.13</v>
      </c>
      <c r="P27" s="23">
        <v>0.11899999999999998</v>
      </c>
      <c r="Q27" s="23">
        <v>0.13700000000000001</v>
      </c>
      <c r="R27" s="23">
        <v>0.11</v>
      </c>
      <c r="S27" s="170">
        <v>0.22999999999999998</v>
      </c>
      <c r="T27" s="23">
        <v>0.12</v>
      </c>
      <c r="U27" s="23">
        <v>0.14000000000000001</v>
      </c>
      <c r="V27" s="23">
        <v>0.109</v>
      </c>
      <c r="W27" s="170">
        <v>0.1</v>
      </c>
      <c r="X27" s="23">
        <v>0.14000000000000001</v>
      </c>
      <c r="Y27" s="23">
        <v>0.1</v>
      </c>
      <c r="Z27" s="23">
        <v>0.1</v>
      </c>
      <c r="AA27" s="23">
        <v>0.1</v>
      </c>
      <c r="AB27" s="146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67">
        <v>16</v>
      </c>
    </row>
    <row r="28" spans="1:65">
      <c r="A28" s="28"/>
      <c r="B28" s="19">
        <v>1</v>
      </c>
      <c r="C28" s="9">
        <v>4</v>
      </c>
      <c r="D28" s="23">
        <v>0.1</v>
      </c>
      <c r="E28" s="23">
        <v>0.14610999999999999</v>
      </c>
      <c r="F28" s="23">
        <v>0.13</v>
      </c>
      <c r="G28" s="23">
        <v>0.13</v>
      </c>
      <c r="H28" s="23">
        <v>0.12515000000000001</v>
      </c>
      <c r="I28" s="23">
        <v>0.12</v>
      </c>
      <c r="J28" s="23">
        <v>0.15</v>
      </c>
      <c r="K28" s="23">
        <v>0.15</v>
      </c>
      <c r="L28" s="23">
        <v>0.13</v>
      </c>
      <c r="M28" s="23">
        <v>0.13</v>
      </c>
      <c r="N28" s="23">
        <v>0.12</v>
      </c>
      <c r="O28" s="23">
        <v>0.12</v>
      </c>
      <c r="P28" s="23">
        <v>0.12</v>
      </c>
      <c r="Q28" s="23">
        <v>0.13600000000000001</v>
      </c>
      <c r="R28" s="23">
        <v>0.12</v>
      </c>
      <c r="S28" s="170">
        <v>0.22</v>
      </c>
      <c r="T28" s="23">
        <v>0.12</v>
      </c>
      <c r="U28" s="23">
        <v>0.12</v>
      </c>
      <c r="V28" s="23">
        <v>0.108</v>
      </c>
      <c r="W28" s="170">
        <v>0.1</v>
      </c>
      <c r="X28" s="23">
        <v>0.15</v>
      </c>
      <c r="Y28" s="23">
        <v>0.12</v>
      </c>
      <c r="Z28" s="23">
        <v>0.11</v>
      </c>
      <c r="AA28" s="23">
        <v>0.11</v>
      </c>
      <c r="AB28" s="146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67">
        <v>0.1235014393939394</v>
      </c>
    </row>
    <row r="29" spans="1:65">
      <c r="A29" s="28"/>
      <c r="B29" s="19">
        <v>1</v>
      </c>
      <c r="C29" s="9">
        <v>5</v>
      </c>
      <c r="D29" s="23">
        <v>0.1</v>
      </c>
      <c r="E29" s="23">
        <v>0.14534</v>
      </c>
      <c r="F29" s="23">
        <v>0.13</v>
      </c>
      <c r="G29" s="23">
        <v>0.13</v>
      </c>
      <c r="H29" s="23">
        <v>0.12540000000000001</v>
      </c>
      <c r="I29" s="23">
        <v>0.11</v>
      </c>
      <c r="J29" s="23">
        <v>0.15</v>
      </c>
      <c r="K29" s="23">
        <v>0.15</v>
      </c>
      <c r="L29" s="23">
        <v>0.13</v>
      </c>
      <c r="M29" s="23">
        <v>0.13</v>
      </c>
      <c r="N29" s="23">
        <v>0.12</v>
      </c>
      <c r="O29" s="23">
        <v>0.12</v>
      </c>
      <c r="P29" s="23">
        <v>0.108</v>
      </c>
      <c r="Q29" s="23">
        <v>0.13100000000000001</v>
      </c>
      <c r="R29" s="23">
        <v>0.12</v>
      </c>
      <c r="S29" s="170">
        <v>0.22</v>
      </c>
      <c r="T29" s="23">
        <v>0.11</v>
      </c>
      <c r="U29" s="23">
        <v>0.13</v>
      </c>
      <c r="V29" s="23">
        <v>0.11299999999999999</v>
      </c>
      <c r="W29" s="170">
        <v>0.1</v>
      </c>
      <c r="X29" s="23">
        <v>0.13</v>
      </c>
      <c r="Y29" s="23">
        <v>0.09</v>
      </c>
      <c r="Z29" s="23">
        <v>0.1</v>
      </c>
      <c r="AA29" s="23">
        <v>0.15</v>
      </c>
      <c r="AB29" s="146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67">
        <v>82</v>
      </c>
    </row>
    <row r="30" spans="1:65">
      <c r="A30" s="28"/>
      <c r="B30" s="19">
        <v>1</v>
      </c>
      <c r="C30" s="9">
        <v>6</v>
      </c>
      <c r="D30" s="23">
        <v>0.1</v>
      </c>
      <c r="E30" s="23">
        <v>0.14262</v>
      </c>
      <c r="F30" s="23">
        <v>0.13</v>
      </c>
      <c r="G30" s="23">
        <v>0.12</v>
      </c>
      <c r="H30" s="23">
        <v>0.1225</v>
      </c>
      <c r="I30" s="23">
        <v>0.12</v>
      </c>
      <c r="J30" s="23">
        <v>0.15</v>
      </c>
      <c r="K30" s="23">
        <v>0.15</v>
      </c>
      <c r="L30" s="23">
        <v>0.13</v>
      </c>
      <c r="M30" s="23">
        <v>0.13</v>
      </c>
      <c r="N30" s="23">
        <v>0.12</v>
      </c>
      <c r="O30" s="23">
        <v>0.12</v>
      </c>
      <c r="P30" s="23">
        <v>0.11700000000000001</v>
      </c>
      <c r="Q30" s="23">
        <v>0.11399999999999999</v>
      </c>
      <c r="R30" s="23">
        <v>0.11</v>
      </c>
      <c r="S30" s="170">
        <v>0.22999999999999998</v>
      </c>
      <c r="T30" s="23">
        <v>0.12</v>
      </c>
      <c r="U30" s="23">
        <v>0.12</v>
      </c>
      <c r="V30" s="23">
        <v>0.11399999999999999</v>
      </c>
      <c r="W30" s="170">
        <v>0.1</v>
      </c>
      <c r="X30" s="23">
        <v>0.14000000000000001</v>
      </c>
      <c r="Y30" s="23">
        <v>0.1</v>
      </c>
      <c r="Z30" s="23">
        <v>0.11</v>
      </c>
      <c r="AA30" s="23">
        <v>0.15</v>
      </c>
      <c r="AB30" s="146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20" t="s">
        <v>225</v>
      </c>
      <c r="C31" s="12"/>
      <c r="D31" s="168">
        <v>9.4999999999999987E-2</v>
      </c>
      <c r="E31" s="168">
        <v>0.14340666666666665</v>
      </c>
      <c r="F31" s="168">
        <v>0.13</v>
      </c>
      <c r="G31" s="168">
        <v>0.12333333333333334</v>
      </c>
      <c r="H31" s="168">
        <v>0.12512500000000001</v>
      </c>
      <c r="I31" s="168">
        <v>0.12</v>
      </c>
      <c r="J31" s="168">
        <v>0.15</v>
      </c>
      <c r="K31" s="168">
        <v>0.15</v>
      </c>
      <c r="L31" s="168">
        <v>0.13</v>
      </c>
      <c r="M31" s="168">
        <v>0.12666666666666668</v>
      </c>
      <c r="N31" s="168">
        <v>0.12166666666666666</v>
      </c>
      <c r="O31" s="168">
        <v>0.12166666666666666</v>
      </c>
      <c r="P31" s="168">
        <v>0.11549999999999999</v>
      </c>
      <c r="Q31" s="168">
        <v>0.13400000000000001</v>
      </c>
      <c r="R31" s="168">
        <v>0.11666666666666665</v>
      </c>
      <c r="S31" s="168">
        <v>0.22999999999999998</v>
      </c>
      <c r="T31" s="168">
        <v>0.11833333333333333</v>
      </c>
      <c r="U31" s="168">
        <v>0.12666666666666668</v>
      </c>
      <c r="V31" s="168">
        <v>0.11066666666666668</v>
      </c>
      <c r="W31" s="168">
        <v>9.9999999999999992E-2</v>
      </c>
      <c r="X31" s="168">
        <v>0.13500000000000001</v>
      </c>
      <c r="Y31" s="168">
        <v>0.10333333333333333</v>
      </c>
      <c r="Z31" s="168">
        <v>0.105</v>
      </c>
      <c r="AA31" s="168">
        <v>0.115</v>
      </c>
      <c r="AB31" s="146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226</v>
      </c>
      <c r="C32" s="27"/>
      <c r="D32" s="23">
        <v>9.5000000000000001E-2</v>
      </c>
      <c r="E32" s="23">
        <v>0.14398</v>
      </c>
      <c r="F32" s="23">
        <v>0.13</v>
      </c>
      <c r="G32" s="23">
        <v>0.12</v>
      </c>
      <c r="H32" s="23">
        <v>0.12527500000000003</v>
      </c>
      <c r="I32" s="23">
        <v>0.12</v>
      </c>
      <c r="J32" s="23">
        <v>0.15</v>
      </c>
      <c r="K32" s="23">
        <v>0.15</v>
      </c>
      <c r="L32" s="23">
        <v>0.13</v>
      </c>
      <c r="M32" s="23">
        <v>0.13</v>
      </c>
      <c r="N32" s="23">
        <v>0.12</v>
      </c>
      <c r="O32" s="23">
        <v>0.12</v>
      </c>
      <c r="P32" s="23">
        <v>0.11799999999999999</v>
      </c>
      <c r="Q32" s="23">
        <v>0.13500000000000001</v>
      </c>
      <c r="R32" s="23">
        <v>0.12</v>
      </c>
      <c r="S32" s="23">
        <v>0.22999999999999998</v>
      </c>
      <c r="T32" s="23">
        <v>0.12</v>
      </c>
      <c r="U32" s="23">
        <v>0.125</v>
      </c>
      <c r="V32" s="23">
        <v>0.11000000000000001</v>
      </c>
      <c r="W32" s="23">
        <v>0.1</v>
      </c>
      <c r="X32" s="23">
        <v>0.13500000000000001</v>
      </c>
      <c r="Y32" s="23">
        <v>0.1</v>
      </c>
      <c r="Z32" s="23">
        <v>0.10500000000000001</v>
      </c>
      <c r="AA32" s="23">
        <v>0.10500000000000001</v>
      </c>
      <c r="AB32" s="146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227</v>
      </c>
      <c r="C33" s="27"/>
      <c r="D33" s="23">
        <v>5.4772255750516656E-3</v>
      </c>
      <c r="E33" s="23">
        <v>2.8035097051136888E-3</v>
      </c>
      <c r="F33" s="23">
        <v>0</v>
      </c>
      <c r="G33" s="23">
        <v>5.1639777949432268E-3</v>
      </c>
      <c r="H33" s="23">
        <v>1.5197861691698636E-3</v>
      </c>
      <c r="I33" s="23">
        <v>6.3245553203367597E-3</v>
      </c>
      <c r="J33" s="23">
        <v>0</v>
      </c>
      <c r="K33" s="23">
        <v>0</v>
      </c>
      <c r="L33" s="23">
        <v>0</v>
      </c>
      <c r="M33" s="23">
        <v>8.1649658092772612E-3</v>
      </c>
      <c r="N33" s="23">
        <v>4.0824829046386332E-3</v>
      </c>
      <c r="O33" s="23">
        <v>4.0824829046386332E-3</v>
      </c>
      <c r="P33" s="23">
        <v>7.3959448348402375E-3</v>
      </c>
      <c r="Q33" s="23">
        <v>1.221474518768198E-2</v>
      </c>
      <c r="R33" s="23">
        <v>5.1639777949432199E-3</v>
      </c>
      <c r="S33" s="23">
        <v>1.0954451150103323E-2</v>
      </c>
      <c r="T33" s="23">
        <v>4.082482904638628E-3</v>
      </c>
      <c r="U33" s="23">
        <v>8.1649658092772665E-3</v>
      </c>
      <c r="V33" s="23">
        <v>2.4221202832779894E-3</v>
      </c>
      <c r="W33" s="23">
        <v>1.5202354861220293E-17</v>
      </c>
      <c r="X33" s="23">
        <v>1.0488088481701517E-2</v>
      </c>
      <c r="Y33" s="23">
        <v>1.3662601021279424E-2</v>
      </c>
      <c r="Z33" s="23">
        <v>5.4772255750516587E-3</v>
      </c>
      <c r="AA33" s="23">
        <v>2.8809720581775822E-2</v>
      </c>
      <c r="AB33" s="146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4"/>
    </row>
    <row r="34" spans="1:65">
      <c r="A34" s="28"/>
      <c r="B34" s="3" t="s">
        <v>86</v>
      </c>
      <c r="C34" s="27"/>
      <c r="D34" s="13">
        <v>5.7655006053175438E-2</v>
      </c>
      <c r="E34" s="13">
        <v>1.9549368033427241E-2</v>
      </c>
      <c r="F34" s="13">
        <v>0</v>
      </c>
      <c r="G34" s="13">
        <v>4.1870090229269408E-2</v>
      </c>
      <c r="H34" s="13">
        <v>1.2146143210148759E-2</v>
      </c>
      <c r="I34" s="13">
        <v>5.2704627669473002E-2</v>
      </c>
      <c r="J34" s="13">
        <v>0</v>
      </c>
      <c r="K34" s="13">
        <v>0</v>
      </c>
      <c r="L34" s="13">
        <v>0</v>
      </c>
      <c r="M34" s="13">
        <v>6.4460256389031009E-2</v>
      </c>
      <c r="N34" s="13">
        <v>3.3554654010728498E-2</v>
      </c>
      <c r="O34" s="13">
        <v>3.3554654010728498E-2</v>
      </c>
      <c r="P34" s="13">
        <v>6.4034154414201197E-2</v>
      </c>
      <c r="Q34" s="13">
        <v>9.1154814833447603E-2</v>
      </c>
      <c r="R34" s="13">
        <v>4.4262666813799034E-2</v>
      </c>
      <c r="S34" s="13">
        <v>4.7628048478710099E-2</v>
      </c>
      <c r="T34" s="13">
        <v>3.4499855532157418E-2</v>
      </c>
      <c r="U34" s="13">
        <v>6.4460256389031051E-2</v>
      </c>
      <c r="V34" s="13">
        <v>2.1886629065764964E-2</v>
      </c>
      <c r="W34" s="13">
        <v>1.5202354861220294E-16</v>
      </c>
      <c r="X34" s="13">
        <v>7.7689544308900113E-2</v>
      </c>
      <c r="Y34" s="13">
        <v>0.13221871956076861</v>
      </c>
      <c r="Z34" s="13">
        <v>5.2164053095730085E-2</v>
      </c>
      <c r="AA34" s="13">
        <v>0.25051930940674627</v>
      </c>
      <c r="AB34" s="9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228</v>
      </c>
      <c r="C35" s="27"/>
      <c r="D35" s="13">
        <v>-0.23077819605832117</v>
      </c>
      <c r="E35" s="13">
        <v>0.16117405084838277</v>
      </c>
      <c r="F35" s="13">
        <v>5.2619310657034513E-2</v>
      </c>
      <c r="G35" s="13">
        <v>-1.3611668125571574E-3</v>
      </c>
      <c r="H35" s="13">
        <v>1.3146086507395793E-2</v>
      </c>
      <c r="I35" s="13">
        <v>-2.8351405547352937E-2</v>
      </c>
      <c r="J35" s="13">
        <v>0.21456074306580875</v>
      </c>
      <c r="K35" s="13">
        <v>0.21456074306580875</v>
      </c>
      <c r="L35" s="13">
        <v>5.2619310657034513E-2</v>
      </c>
      <c r="M35" s="13">
        <v>2.5629071922238733E-2</v>
      </c>
      <c r="N35" s="13">
        <v>-1.4856286179955047E-2</v>
      </c>
      <c r="O35" s="13">
        <v>-1.4856286179955047E-2</v>
      </c>
      <c r="P35" s="13">
        <v>-6.478822783932725E-2</v>
      </c>
      <c r="Q35" s="13">
        <v>8.5007597138789359E-2</v>
      </c>
      <c r="R35" s="13">
        <v>-5.5341644282148716E-2</v>
      </c>
      <c r="S35" s="13">
        <v>0.86232647270090679</v>
      </c>
      <c r="T35" s="13">
        <v>-4.1846524914750827E-2</v>
      </c>
      <c r="U35" s="13">
        <v>2.5629071922238733E-2</v>
      </c>
      <c r="V35" s="13">
        <v>-0.10392407400478088</v>
      </c>
      <c r="W35" s="13">
        <v>-0.1902928379561275</v>
      </c>
      <c r="X35" s="13">
        <v>9.3104668759228071E-2</v>
      </c>
      <c r="Y35" s="13">
        <v>-0.16330259922133161</v>
      </c>
      <c r="Z35" s="13">
        <v>-0.14980747985393383</v>
      </c>
      <c r="AA35" s="13">
        <v>-6.8836763649546495E-2</v>
      </c>
      <c r="AB35" s="9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229</v>
      </c>
      <c r="C36" s="45"/>
      <c r="D36" s="43">
        <v>2.44</v>
      </c>
      <c r="E36" s="43">
        <v>1.73</v>
      </c>
      <c r="F36" s="43">
        <v>0.56999999999999995</v>
      </c>
      <c r="G36" s="43">
        <v>0</v>
      </c>
      <c r="H36" s="43">
        <v>0.15</v>
      </c>
      <c r="I36" s="43">
        <v>0.28999999999999998</v>
      </c>
      <c r="J36" s="43">
        <v>2.2999999999999998</v>
      </c>
      <c r="K36" s="43">
        <v>2.2999999999999998</v>
      </c>
      <c r="L36" s="43">
        <v>0.56999999999999995</v>
      </c>
      <c r="M36" s="43">
        <v>0.28999999999999998</v>
      </c>
      <c r="N36" s="43">
        <v>0.14000000000000001</v>
      </c>
      <c r="O36" s="43">
        <v>0.14000000000000001</v>
      </c>
      <c r="P36" s="43">
        <v>0.67</v>
      </c>
      <c r="Q36" s="43">
        <v>0.92</v>
      </c>
      <c r="R36" s="43">
        <v>0.56999999999999995</v>
      </c>
      <c r="S36" s="43">
        <v>9.18</v>
      </c>
      <c r="T36" s="43">
        <v>0.43</v>
      </c>
      <c r="U36" s="43">
        <v>0.28999999999999998</v>
      </c>
      <c r="V36" s="43">
        <v>1.0900000000000001</v>
      </c>
      <c r="W36" s="43" t="s">
        <v>231</v>
      </c>
      <c r="X36" s="43">
        <v>1</v>
      </c>
      <c r="Y36" s="43">
        <v>1.72</v>
      </c>
      <c r="Z36" s="43">
        <v>1.58</v>
      </c>
      <c r="AA36" s="43">
        <v>0.72</v>
      </c>
      <c r="AB36" s="9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 t="s">
        <v>288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4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</sheetData>
  <dataConsolidate/>
  <conditionalFormatting sqref="B6:AA11 B25:AA30">
    <cfRule type="expression" dxfId="2" priority="6">
      <formula>AND($B6&lt;&gt;$B5,NOT(ISBLANK(INDIRECT(Anlyt_LabRefThisCol))))</formula>
    </cfRule>
  </conditionalFormatting>
  <conditionalFormatting sqref="C2:AA17 C21:AA36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010389B049849A5742E02FA7D39A9" ma:contentTypeVersion="11" ma:contentTypeDescription="Create a new document." ma:contentTypeScope="" ma:versionID="74677da0b1e7ebcd60f616385e4b7746">
  <xsd:schema xmlns:xsd="http://www.w3.org/2001/XMLSchema" xmlns:xs="http://www.w3.org/2001/XMLSchema" xmlns:p="http://schemas.microsoft.com/office/2006/metadata/properties" xmlns:ns2="9ed60892-1430-49d7-a8a2-ac68c7b77bc4" xmlns:ns3="805eaa7f-0369-4c54-8010-43ae5b438c8f" targetNamespace="http://schemas.microsoft.com/office/2006/metadata/properties" ma:root="true" ma:fieldsID="9f5e6a6b508f2dcca8125981606159d4" ns2:_="" ns3:_="">
    <xsd:import namespace="9ed60892-1430-49d7-a8a2-ac68c7b77bc4"/>
    <xsd:import namespace="805eaa7f-0369-4c54-8010-43ae5b43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60892-1430-49d7-a8a2-ac68c7b7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aea2bd6-03c7-4a21-9f01-4dcf0d108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eaa7f-0369-4c54-8010-43ae5b438c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354685-e788-4345-b209-3c3dec074efd}" ma:internalName="TaxCatchAll" ma:showField="CatchAllData" ma:web="805eaa7f-0369-4c54-8010-43ae5b43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d60892-1430-49d7-a8a2-ac68c7b77bc4">
      <Terms xmlns="http://schemas.microsoft.com/office/infopath/2007/PartnerControls"/>
    </lcf76f155ced4ddcb4097134ff3c332f>
    <TaxCatchAll xmlns="805eaa7f-0369-4c54-8010-43ae5b438c8f" xsi:nil="true"/>
  </documentManagement>
</p:properties>
</file>

<file path=customXml/itemProps1.xml><?xml version="1.0" encoding="utf-8"?>
<ds:datastoreItem xmlns:ds="http://schemas.openxmlformats.org/officeDocument/2006/customXml" ds:itemID="{610D5511-60DF-4F7B-B239-0361CA436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d60892-1430-49d7-a8a2-ac68c7b77bc4"/>
    <ds:schemaRef ds:uri="805eaa7f-0369-4c54-8010-43ae5b438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8C4372-8443-47B0-B140-6ECF3A7F13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70C52E-D665-4C66-B3D9-15C2270D3614}">
  <ds:schemaRefs>
    <ds:schemaRef ds:uri="http://schemas.microsoft.com/office/2006/metadata/properties"/>
    <ds:schemaRef ds:uri="http://schemas.microsoft.com/office/infopath/2007/PartnerControls"/>
    <ds:schemaRef ds:uri="9ed60892-1430-49d7-a8a2-ac68c7b77bc4"/>
    <ds:schemaRef ds:uri="805eaa7f-0369-4c54-8010-43ae5b438c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2026-08-26T08:55:57Z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0x010100B89010389B049849A5742E02FA7D39A9</vt:lpwstr>
  </property>
  <property fmtid="{D5CDD505-2E9C-101B-9397-08002B2CF9AE}" pid="3" name="MediaServiceImageTags">
    <vt:lpwstr/>
  </property>
</Properties>
</file>