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RedirectedFolders\Shah Bappi\Desktop\WIP WIP\"/>
    </mc:Choice>
  </mc:AlternateContent>
  <xr:revisionPtr revIDLastSave="0" documentId="8_{EC44310D-01F6-4A60-B764-AEB4D5128910}" xr6:coauthVersionLast="47" xr6:coauthVersionMax="47" xr10:uidLastSave="{00000000-0000-0000-0000-000000000000}"/>
  <bookViews>
    <workbookView xWindow="-1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Fusion XRF" sheetId="47896" r:id="rId6"/>
    <sheet name="Thermograv" sheetId="47897" r:id="rId7"/>
    <sheet name="Fusion ICP" sheetId="47898" r:id="rId8"/>
    <sheet name="IRC" sheetId="47899" r:id="rId9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2C3D5510-4548-441B-B7E9-A273EE7E23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55BC229-AB19-4E92-BFBA-85E5B8FFEA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C96B428F-4604-4232-B2DD-B238AFC5F6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3AB621FD-2869-4648-AEA9-F4470FCF8E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550FA9B2-1807-4925-886D-32D4F7BFAD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77AF65D5-DF14-435A-97EB-D97D49208E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FDCE5E6-F51A-4D4E-B16E-BA3743144B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31F1D28E-C904-4EB9-B8E7-A2DB225382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484A7F64-5DF1-4AFA-A5F0-8C6320499E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D60AA10A-701B-4C58-81AB-548F199566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72B293FE-A545-43B7-85A2-D13E204649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EF91BACA-94CC-4726-8536-0DE85C2730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7A461403-002D-4555-9261-90611D5BE7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061B7F0D-47DE-4F1D-AD65-53F45B44E9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B83ADE02-CABF-4C60-BE55-4670837A4E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FF05CFD8-C74B-46D0-9D25-5F96DF15F9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3CE16D77-4F41-431E-B83C-36479C6FCB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8B1292CD-2FF9-41E8-860B-7DBD3BD6EC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BBA10031-6474-4494-ABCE-26B55A3260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EDAE6AD8-F6C1-4ABD-96A6-5A889D2A7F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 shapeId="0" xr:uid="{CFC9067D-7D4B-48F2-B686-B6C56FBDDF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 shapeId="0" xr:uid="{2F4366CA-2131-4341-BABB-5FD27AC719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 shapeId="0" xr:uid="{EB7B18E9-50C8-4237-9531-BA4C6D3056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7D61A9A4-7313-45C8-A563-D469131F1E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1" authorId="0" shapeId="0" xr:uid="{FEA27737-9EBE-40B8-B56C-031F5D2804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9" authorId="0" shapeId="0" xr:uid="{0DD8FEA7-0654-40FF-9461-ADB3D6DCFA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7" authorId="0" shapeId="0" xr:uid="{AB5A8CBD-EC4A-4315-9E3D-552571483C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5" authorId="0" shapeId="0" xr:uid="{BABE1406-06F0-49FF-BBED-840C2DB6BA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3" authorId="0" shapeId="0" xr:uid="{C671ED45-896C-4516-BEF5-94D03930EA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1" authorId="0" shapeId="0" xr:uid="{1322E7F8-BA48-4003-8210-FEDCED8DCD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7E6A31A5-6A98-4FFB-8B6A-FF42F2FFB7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7" authorId="0" shapeId="0" xr:uid="{DFC11FF6-8F26-4F88-BF03-79F3F6FB5E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5" authorId="0" shapeId="0" xr:uid="{FA4C7632-A373-4A54-8818-6BE67E9208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3" authorId="0" shapeId="0" xr:uid="{4683B6BF-A1A5-47FD-A24C-0FFF0005F5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1" authorId="0" shapeId="0" xr:uid="{0B9A02A1-51B0-42AC-8699-355E065D04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9" authorId="0" shapeId="0" xr:uid="{DED319D5-7B39-41AD-BA2C-C95010DC73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7" authorId="0" shapeId="0" xr:uid="{4685990D-896D-4A3F-9045-8E8DA23EB8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C3510FC7-3B14-410C-A286-4E65BC533C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3" authorId="0" shapeId="0" xr:uid="{B10B4DF7-ECCE-451B-B157-63D745368A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1" authorId="0" shapeId="0" xr:uid="{63E38456-5146-447E-854A-0EDA7F92A0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9" authorId="0" shapeId="0" xr:uid="{9433F8C8-1587-4DB2-95F3-93545156B2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8" authorId="0" shapeId="0" xr:uid="{FABD581F-1F05-47EA-A7B6-F08794EB8B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E4AED52-26AF-46AA-A978-66C9FC67F4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6CD54654-3416-47AA-A253-2AD053AFCD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02F3959-936C-4E87-B453-A890D48BE3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5B39B04-CF53-4D73-9CE8-B3D716C538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C4039F10-281A-461F-934D-0839A43DEA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5A545797-B331-4FF7-A31C-16ED0F253A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23864894-F4E8-4D74-B181-AF582F55EF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8D234DAF-A5E2-4329-B4E2-42DB3822F9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2CE450F0-5850-481F-A0A2-1E042E5D1B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52CF336B-3057-48D5-B12F-65AB7B75B4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ECA1B9C3-FDFE-4390-BA5A-CC6F0D7977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0C45714C-23D7-4019-BEAB-4E11AF0636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FEA75CBA-7997-4429-8239-08E9BEC957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508451E1-2200-4C9D-8068-698894700C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16A7AEA9-8548-4B66-816D-BBFC3D1B67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22810BA3-67F3-44AA-9179-5A7268644A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03BFE548-FF6A-4880-AC46-B59B7F7844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CE4BFB0B-923F-4BE4-A58A-855510AEF6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2164362A-675F-4C34-89E7-96469228C3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A89723AF-67DA-4247-8A4E-8D7E46D178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2E80D551-6552-4F38-9202-ED8D1E5383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D96F25E7-0E36-4BD4-B89E-B9CD681E67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 shapeId="0" xr:uid="{761B3386-8561-4D2E-BE48-2F9E75A0C9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 xr:uid="{723590F1-C764-4E5F-96AE-DE0306262C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 xr:uid="{A94E645F-FAF6-4E24-BBFB-64CB9BCFFD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 shapeId="0" xr:uid="{79499B10-99CA-49D6-BC18-EE82D823BD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 xr:uid="{F4856706-BD9F-44D8-A0F3-9300242FE4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 xr:uid="{DE998C5E-3AAA-4F72-A65F-9B125B6A26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5" authorId="0" shapeId="0" xr:uid="{FCE5B904-C50A-471B-9AA3-5D3A3D96C2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4" authorId="0" shapeId="0" xr:uid="{1352CCF1-1244-4C70-8B3D-E382B3136B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2" authorId="0" shapeId="0" xr:uid="{ECFAE025-EF89-4EF0-8376-803AEEDAA8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0" authorId="0" shapeId="0" xr:uid="{289A6674-8824-4B7E-BC1A-F89C89228F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8" authorId="0" shapeId="0" xr:uid="{7B7FE7F4-42AA-4DC8-8AE8-B9EE60C111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6" authorId="0" shapeId="0" xr:uid="{4FA18709-3686-4637-8E2E-7195F4CAF7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 shapeId="0" xr:uid="{1D000F37-D815-4FAB-A56A-DA4F216C53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3" authorId="0" shapeId="0" xr:uid="{DE1AFF1E-D41C-4E54-89AB-447D3CC062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1" authorId="0" shapeId="0" xr:uid="{E688E6AF-60E6-4C87-B9C3-DEF63ED532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 shapeId="0" xr:uid="{A260356D-C185-44ED-8662-4A18A81876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 shapeId="0" xr:uid="{A5E0C6C6-548F-43BF-B1AC-2C8C52C3BA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 shapeId="0" xr:uid="{531231DE-F82A-4B29-A7CC-502D393B68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4" authorId="0" shapeId="0" xr:uid="{FBD523A1-77BF-4175-B3CF-BC02E7F4D3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3" authorId="0" shapeId="0" xr:uid="{928D4D31-8369-4A32-AD7A-F87EAE3EEE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1" authorId="0" shapeId="0" xr:uid="{98785368-8304-4326-BFE5-94978F7E9A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9" authorId="0" shapeId="0" xr:uid="{5F76E29A-1598-4CE6-80B3-D5F5D77BFE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8" authorId="0" shapeId="0" xr:uid="{BEBDC31D-A27E-40E6-97A4-0A496556D5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7" authorId="0" shapeId="0" xr:uid="{5C55AE75-0812-41EF-B513-C30FA7E067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5" authorId="0" shapeId="0" xr:uid="{BCFAD0F2-BECB-48D3-845D-A48B1F838D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3" authorId="0" shapeId="0" xr:uid="{2148A396-2276-489F-ADA4-F163DCD8C3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2" authorId="0" shapeId="0" xr:uid="{B77105BB-34FF-446E-8E4B-E04C74071A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0" authorId="0" shapeId="0" xr:uid="{79B6678F-0E2C-4224-A92B-BBA3264FEB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AFBB907E-4A34-4CEE-9830-D9518BEC0C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C2E32192-8778-4E86-BEB3-9BB8CEEF32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6" authorId="0" shapeId="0" xr:uid="{8C22FA18-B889-4C62-9433-616DA58BEA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4" authorId="0" shapeId="0" xr:uid="{5194CEAC-BFBB-498C-BB64-6AB8F1C477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2" authorId="0" shapeId="0" xr:uid="{838F73B6-2E34-47BD-80F7-1993DB2C38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0" authorId="0" shapeId="0" xr:uid="{4E8DADAB-D35D-4F0B-AB6A-5365E517D6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8" authorId="0" shapeId="0" xr:uid="{2E674084-493D-44C1-94F1-CA2DB03D13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7" authorId="0" shapeId="0" xr:uid="{EBECC57F-C4C2-429C-AC50-23F5057A59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6" authorId="0" shapeId="0" xr:uid="{C015BF63-DC5C-40E7-B767-3FB92067FE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5" authorId="0" shapeId="0" xr:uid="{CCB725B3-7999-4916-97DB-0DEBA49AF8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3" authorId="0" shapeId="0" xr:uid="{2B7CA26E-A142-4A4B-A410-DD41944FB2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1" authorId="0" shapeId="0" xr:uid="{6FB9FDA0-51C8-4B21-B6F9-64C9D4DB84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9" authorId="0" shapeId="0" xr:uid="{19AA1F84-DBAF-4725-8DF8-21DD526A3B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7" authorId="0" shapeId="0" xr:uid="{667D0CDC-6A61-4731-BA6F-05ED7E8D3F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C9BD5B1-EA89-4602-AF13-6298A3CF00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B354563B-B768-445B-9CB4-9B489DEEA8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<sst xmlns="http://schemas.openxmlformats.org/spreadsheetml/2006/main" count="8137" uniqueCount="517">
  <si>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</si>
  <si>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</si>
  <si>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</si>
  <si>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</si>
  <si>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</si>
  <si>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</si>
  <si>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</si>
  <si>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</si>
  <si>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</si>
  <si>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</si>
  <si>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</si>
  <si>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</si>
  <si>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</si>
  <si>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</si>
  <si>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</si>
  <si>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</si>
  <si>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</si>
  <si>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</si>
  <si>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</si>
  <si>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</si>
  <si>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</si>
  <si>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</si>
  <si>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</si>
  <si>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</si>
  <si>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</si>
  <si>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</si>
  <si>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</si>
  <si>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</si>
  <si>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</si>
  <si>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</si>
  <si>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</si>
  <si>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</si>
  <si>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</si>
  <si>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</si>
  <si>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</si>
  <si>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</si>
  <si>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</si>
  <si>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</si>
  <si>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</si>
  <si>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</si>
  <si>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</si>
  <si>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</si>
  <si>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</si>
  <si>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</si>
  <si>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</si>
  <si>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</si>
  <si>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</si>
  <si>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</si>
  <si>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</si>
  <si>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</si>
  <si>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</si>
  <si>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</si>
  <si>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</si>
  <si>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</si>
  <si>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</si>
  <si>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</si>
  <si>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</si>
  <si>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</si>
  <si>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</si>
  <si>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</si>
  <si>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</si>
  <si>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</si>
  <si>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</si>
  <si>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</si>
  <si>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</si>
  <si>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</si>
  <si>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</si>
  <si>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</si>
  <si>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</si>
  <si>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</si>
  <si>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</si>
  <si>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</si>
  <si>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</si>
  <si>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</si>
  <si>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</si>
  <si>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</si>
  <si>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</si>
  <si>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</si>
  <si>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</si>
  <si>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</si>
  <si>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</si>
  <si>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</si>
  <si>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</si>
  <si>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</si>
  <si>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</si>
  <si>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</si>
  <si>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</si>
  <si>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</si>
  <si>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</si>
  <si>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</si>
  <si>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</si>
  <si>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</si>
  <si>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</si>
  <si>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</si>
  <si>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</si>
  <si>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</si>
  <si>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</si>
  <si>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</si>
  <si>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BF*MS</t>
  </si>
  <si>
    <t>BF*OES</t>
  </si>
  <si>
    <t>BF*XRF</t>
  </si>
  <si>
    <t>IRC</t>
  </si>
  <si>
    <t>PF*MS</t>
  </si>
  <si>
    <t>PF*OES</t>
  </si>
  <si>
    <t>&lt; 80</t>
  </si>
  <si>
    <t>CaO</t>
  </si>
  <si>
    <t>&lt; 50</t>
  </si>
  <si>
    <t>&lt; 1</t>
  </si>
  <si>
    <t>&lt; 2</t>
  </si>
  <si>
    <t>&lt; 5</t>
  </si>
  <si>
    <t>&lt; 0.1</t>
  </si>
  <si>
    <t>BaO</t>
  </si>
  <si>
    <t>MgO</t>
  </si>
  <si>
    <t>MnO</t>
  </si>
  <si>
    <t>C</t>
  </si>
  <si>
    <t>Round</t>
  </si>
  <si>
    <t>Replicate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</si>
  <si>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</si>
  <si>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</si>
  <si>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</si>
  <si>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</si>
  <si>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</si>
  <si>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</si>
  <si>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</si>
  <si>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</si>
  <si>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</si>
  <si>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</si>
  <si>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</si>
  <si>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</si>
  <si>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</si>
  <si>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</si>
  <si>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</si>
  <si>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</si>
  <si>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</si>
  <si>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MgO, wt.%</t>
  </si>
  <si>
    <t>MnO, wt.%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</si>
  <si>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</si>
  <si>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</si>
  <si>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</si>
  <si>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</si>
  <si>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</si>
  <si>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</si>
  <si>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</si>
  <si>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Dy, ppm</t>
  </si>
  <si>
    <t>Eu, ppm</t>
  </si>
  <si>
    <t>Fe, wt.%</t>
  </si>
  <si>
    <t>Ga, ppm</t>
  </si>
  <si>
    <t>Gd,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</si>
  <si>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</si>
  <si>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</si>
  <si>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</si>
  <si>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</si>
  <si>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</si>
  <si>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</si>
  <si>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</si>
  <si>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</si>
  <si>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</si>
  <si>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</si>
  <si>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</si>
  <si>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</si>
  <si>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</si>
  <si>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</si>
  <si>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</si>
  <si>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</si>
  <si>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</si>
  <si>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</si>
  <si>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</si>
  <si>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</si>
  <si>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</si>
  <si>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</si>
  <si>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</si>
  <si>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Nb, ppm</t>
  </si>
  <si>
    <t>P, wt.%</t>
  </si>
  <si>
    <t>Pb, ppm</t>
  </si>
  <si>
    <t>Sc, ppm</t>
  </si>
  <si>
    <t>V, ppm</t>
  </si>
  <si>
    <t>Zn, ppm</t>
  </si>
  <si>
    <t>Infrared Combustion</t>
  </si>
  <si>
    <t>C, wt.%</t>
  </si>
  <si>
    <t>Thermogravimetry</t>
  </si>
  <si>
    <t>Zr, ppm</t>
  </si>
  <si>
    <t>Expanded Uncertainty</t>
  </si>
  <si>
    <t>SrO</t>
  </si>
  <si>
    <t>Cl</t>
  </si>
  <si>
    <t>&lt; 0.5</t>
  </si>
  <si>
    <t>&lt; 20</t>
  </si>
  <si>
    <t>CaO, wt.%</t>
  </si>
  <si>
    <t>Cu, ppm</t>
  </si>
  <si>
    <t>Ni, wt.%</t>
  </si>
  <si>
    <t>B, ppm</t>
  </si>
  <si>
    <t>Cd, ppm</t>
  </si>
  <si>
    <t>Cr, wt.%</t>
  </si>
  <si>
    <t>Er, ppm</t>
  </si>
  <si>
    <t>Re, ppm</t>
  </si>
  <si>
    <t>S, wt.%</t>
  </si>
  <si>
    <t>Sb, ppm</t>
  </si>
  <si>
    <t>Se, ppm</t>
  </si>
  <si>
    <t>Te, ppm</t>
  </si>
  <si>
    <t>W, ppm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</si>
  <si>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</si>
  <si>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</si>
  <si>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</si>
  <si>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</si>
  <si>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</si>
  <si>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</si>
  <si>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</si>
  <si>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</si>
  <si>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</si>
  <si>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</si>
  <si>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</si>
  <si>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</si>
  <si>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</si>
  <si>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</si>
  <si>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</si>
  <si>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</si>
  <si>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16</t>
  </si>
  <si>
    <t>18</t>
  </si>
  <si>
    <t>19</t>
  </si>
  <si>
    <t>20</t>
  </si>
  <si>
    <t>21</t>
  </si>
  <si>
    <t>24</t>
  </si>
  <si>
    <t>25</t>
  </si>
  <si>
    <t>26</t>
  </si>
  <si>
    <t>27</t>
  </si>
  <si>
    <t>28</t>
  </si>
  <si>
    <t>Mean</t>
  </si>
  <si>
    <t>Median</t>
  </si>
  <si>
    <t>Std Dev.</t>
  </si>
  <si>
    <t>PDM3</t>
  </si>
  <si>
    <t>Z-Score (Absolute)</t>
  </si>
  <si>
    <t>&lt; 200</t>
  </si>
  <si>
    <t>NA</t>
  </si>
  <si>
    <t>Results from laboratory 27 were removed due to their 100 ppm reading resolution.</t>
  </si>
  <si>
    <t>&lt; 46</t>
  </si>
  <si>
    <t>&lt; 90</t>
  </si>
  <si>
    <t>&lt; 40</t>
  </si>
  <si>
    <t>&lt; 180</t>
  </si>
  <si>
    <t>&lt; 140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</si>
  <si>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</si>
  <si>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</si>
  <si>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</si>
  <si>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</si>
  <si>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</si>
  <si>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</si>
  <si>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</si>
  <si>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</si>
  <si>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</si>
  <si>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ZrO</t>
    </r>
    <r>
      <rPr>
        <vertAlign val="subscript"/>
        <sz val="12"/>
        <rFont val="Arial"/>
        <family val="2"/>
      </rPr>
      <t>2</t>
    </r>
  </si>
  <si>
    <t>Indicative</t>
  </si>
  <si>
    <t>LOI*TGA</t>
  </si>
  <si>
    <t>15</t>
  </si>
  <si>
    <t>23</t>
  </si>
  <si>
    <t>LOI*Furnace</t>
  </si>
  <si>
    <t>PF*OES/MS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</si>
  <si>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</si>
  <si>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17</t>
  </si>
  <si>
    <t>22</t>
  </si>
  <si>
    <t>&lt; 30</t>
  </si>
  <si>
    <t>&lt; 22</t>
  </si>
  <si>
    <t>&lt; 1000</t>
  </si>
  <si>
    <t>Results from laboratories 19 and 24 were removed due to their 10 ppm reading resolution._x000D_
Results from laboratory 17 were removed due to their 100 ppm reading resolution.</t>
  </si>
  <si>
    <t>Results from laboratories 1, 8, 14, 19 and 24 were removed due to their 0.1 wt.% reading resolution.</t>
  </si>
  <si>
    <t>&lt; 26</t>
  </si>
  <si>
    <t>Results from laboratory 24 were removed due to their 1 ppm reading resolution.</t>
  </si>
  <si>
    <t>Results from laboratory 7 were removed due to their 1 ppm reading resolution.</t>
  </si>
  <si>
    <t>Results from laboratories 19, 24 and 27 were removed due to their 0.1 ppm reading resolution.</t>
  </si>
  <si>
    <t>Results from laboratory 19 were removed due to their 10 ppm reading resolution.</t>
  </si>
  <si>
    <t>Results from laboratory 19 were removed due to their 1 ppm reading resolution.</t>
  </si>
  <si>
    <t>Results from laboratories 5, 19 and 24 were removed due to their 0.1 ppm reading resolution.</t>
  </si>
  <si>
    <t>Results from laboratories 5, 14, 17, 19 and 24 were removed due to their 0.1 wt.% reading resolution.</t>
  </si>
  <si>
    <t>&lt; 21</t>
  </si>
  <si>
    <t>Results from laboratories 4, 7 and 24 were removed due to their 1 ppm reading resolution.</t>
  </si>
  <si>
    <t>Results from laboratory 24 were removed due to their 10 ppm reading resolution.</t>
  </si>
  <si>
    <t>Results from laboratories 4 and 7 were removed due to their 1 ppm reading resolution.</t>
  </si>
  <si>
    <t>Results from laboratory 1.28 were removed due to their systematic bias.</t>
  </si>
  <si>
    <t>Results from laboratories 19 and 25 were removed due to their 1 ppm reading resolution.</t>
  </si>
  <si>
    <t>&lt; 0.05</t>
  </si>
  <si>
    <t>Results from laboratories 19 and 24 were removed due to their 1 ppm reading resolution._x000D_
Results from laboratory 1.28 were removed due to their systematic bias.</t>
  </si>
  <si>
    <t>Results from laboratories 8, 19 and 24 were removed due to their 10 ppm reading resolution.</t>
  </si>
  <si>
    <t>Results from laboratories 8, 17 and 24 were removed due to their 10 ppm reading resolution.</t>
  </si>
  <si>
    <t>Results from laboratories 19, 24 and 26 were removed due to their 0.1 ppm reading resolution._x000D_
Results from laboratory 7 were removed due to their 1 ppm reading resolution.</t>
  </si>
  <si>
    <t>Results from laboratory 24 were removed due to their 0.1 ppm reading resolution.</t>
  </si>
  <si>
    <t>Results from laboratory 19 were removed due to their 0.1 ppm reading resolution.</t>
  </si>
  <si>
    <t>Results from laboratories 8, 17, 19 and 24 were removed due to their 10 ppm reading resolution.</t>
  </si>
  <si>
    <t>Results from laboratories 19 and 24 were removed due to their 10 ppm reading resolution.</t>
  </si>
  <si>
    <t>Results from laboratory 24 were removed due to their 0.1 wt.% reading resolution.</t>
  </si>
  <si>
    <t>lithium borate fusion with inductively coupled plasma mass spectroscopy</t>
  </si>
  <si>
    <t>lithium borate fusion with inductively coupled plasma optical emission spectroscopy</t>
  </si>
  <si>
    <t>lithium borate fusion with X-ray fluorescence spectroscopy</t>
  </si>
  <si>
    <t>infrared combustion</t>
  </si>
  <si>
    <t>loss on ignition using a muffle furnace</t>
  </si>
  <si>
    <t>loss on ignition by thermogravimetric analysis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</si>
  <si>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</si>
  <si>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</si>
  <si>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</si>
  <si>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AGAT Laboratories, Calgary, Alberta, Canada</t>
  </si>
  <si>
    <t>Alex Stewart International, Mendoza, Argentina</t>
  </si>
  <si>
    <t>ALS, Lima, Peru</t>
  </si>
  <si>
    <t>ALS, Loughrea, Galway, Ireland</t>
  </si>
  <si>
    <t>ALS, Malaga, WA, Australia</t>
  </si>
  <si>
    <t>American Assay Laboratories, Sparks, Nevada, USA</t>
  </si>
  <si>
    <t>ARGETEST Mineral Processing, Ankara, Central Anatolia, Turkey</t>
  </si>
  <si>
    <t>Bureau Veritas Geoanalytical, Perth, WA, Australia</t>
  </si>
  <si>
    <t>Directorate of Mineral Research &amp; Exploration, Ankara, Ankara, Turkey</t>
  </si>
  <si>
    <t>ESAN Istanbul, Istanbul, Turkey</t>
  </si>
  <si>
    <t>Inspectorate (BV), Lima, Peru</t>
  </si>
  <si>
    <t>Inspectorate Griffith India, Gandhidham, Gujarat, India</t>
  </si>
  <si>
    <t>Inspectorate Griffith India Pvt. Ltd., Bhubaneswar, Odisha, India</t>
  </si>
  <si>
    <t>Intertek, Cupang, Muntinlupa, Philippines</t>
  </si>
  <si>
    <t>Intertek, Perth, WA, Australia</t>
  </si>
  <si>
    <t>Laboratoire LABOMINE SARL, Agadir, Souss-Massa, Morocco</t>
  </si>
  <si>
    <t>Nagrom, Perth, WA, Australia</t>
  </si>
  <si>
    <t>Ni Lab, Pouembout, New Caledonia</t>
  </si>
  <si>
    <t>PT Geoservices Ltd, Cikarang, Jakarta Raya, Indonesia</t>
  </si>
  <si>
    <t>PT Intertek Utama Services, Jakarta Timur, DKI Jakarta, Indonesia</t>
  </si>
  <si>
    <t>SGS Australia Mineral Services, Perth, WA, Australia</t>
  </si>
  <si>
    <t>SGS Geosol Laboratorios Ltda, Vespasiano, Minas Gerais, Brazil</t>
  </si>
  <si>
    <t>Shiva Analyticals Ltd, Bangalore North, Karnataka, India</t>
  </si>
  <si>
    <t>Société le Nickel (SLN), Noumea, New Caledonia</t>
  </si>
  <si>
    <t>Stewart Assay &amp; Environmental Laboratories LLC, Kara-Balta, Chüy, Kyrgyzstan</t>
  </si>
  <si>
    <r>
      <t>ZrO</t>
    </r>
    <r>
      <rPr>
        <vertAlign val="subscript"/>
        <sz val="10"/>
        <color theme="10"/>
        <rFont val="Arial"/>
        <family val="2"/>
      </rPr>
      <t>2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</si>
  <si>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</si>
  <si>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</si>
  <si>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CaO, Calcium oxide (wt.%)</t>
  </si>
  <si>
    <t>Co, Cobalt (ppm)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</si>
  <si>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Chromium(III) oxide (wt.%)</t>
    </r>
  </si>
  <si>
    <t>Cu, Copper (ppm)</t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</si>
  <si>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</si>
  <si>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</si>
  <si>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</si>
  <si>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</si>
  <si>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</si>
  <si>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t>Ni, Nickel (wt.%)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</si>
  <si>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</si>
  <si>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t>Pb, Lead (ppm)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</si>
  <si>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</si>
  <si>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SO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Sulphur trioxide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</si>
  <si>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</si>
  <si>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Vanadium(V) oxide (ppm)</t>
    </r>
  </si>
  <si>
    <t>Zn, Zinc (ppm)</t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</si>
  <si>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</si>
  <si>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t>Al, Aluminium (wt.%)</t>
  </si>
  <si>
    <t>B, Boron (ppm)</t>
  </si>
  <si>
    <t>Ba, Barium (ppm)</t>
  </si>
  <si>
    <t>Be, Beryllium (ppm)</t>
  </si>
  <si>
    <t>Ca, Calcium (wt.%)</t>
  </si>
  <si>
    <t>Cd, Cadmium (ppm)</t>
  </si>
  <si>
    <t>Ce, Cerium (ppm)</t>
  </si>
  <si>
    <t>Cr, Chromium (wt.%)</t>
  </si>
  <si>
    <t>Cs, Caesium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</si>
  <si>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</si>
  <si>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</si>
  <si>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</si>
  <si>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</si>
  <si>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</si>
  <si>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</si>
  <si>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</si>
  <si>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</si>
  <si>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</si>
  <si>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</si>
  <si>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</si>
  <si>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</si>
  <si>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</si>
  <si>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</si>
  <si>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</si>
  <si>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Nb, Niobium (ppm)</t>
  </si>
  <si>
    <t>Nd, Neodymium (ppm)</t>
  </si>
  <si>
    <t>P, Phosphorus (wt.%)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</si>
  <si>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</si>
  <si>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</si>
  <si>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</si>
  <si>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</si>
  <si>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</si>
  <si>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</si>
  <si>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</si>
  <si>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Si, Silicon (wt.%)</t>
  </si>
  <si>
    <t>Sm, Samarium (ppm)</t>
  </si>
  <si>
    <t>Sr, Strontium (ppm)</t>
  </si>
  <si>
    <t>Tb, Terbium (ppm)</t>
  </si>
  <si>
    <t>Te, Tellurium (ppm)</t>
  </si>
  <si>
    <t>Th, Thorium (ppm)</t>
  </si>
  <si>
    <t>Ti, Titanium (wt.%)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</si>
  <si>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</si>
  <si>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</si>
  <si>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</si>
  <si>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</si>
  <si>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</si>
  <si>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</si>
  <si>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Zr, Zirconium (ppm)</t>
  </si>
  <si>
    <t>C, Carbon (wt.%)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</si>
  <si>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</si>
  <si>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</si>
  <si>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</si>
  <si>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</si>
  <si>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</si>
  <si>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</si>
  <si>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</si>
  <si>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</si>
  <si>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</si>
  <si>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V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</si>
  <si>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</si>
  <si>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</si>
  <si>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453 (Certified Value 9.18 wt.%)</t>
    </r>
  </si>
  <si>
    <t>Analytical results for As in OREAS 453 (Indicative Value 15 ppm)</t>
  </si>
  <si>
    <t>Analytical results for BaO in OREAS 453 (Indicative Value 129 ppm)</t>
  </si>
  <si>
    <t>Analytical results for Bi in OREAS 453 (Indicative Value &lt; 100 ppm)</t>
  </si>
  <si>
    <t>Analytical results for C in OREAS 453 (Indicative Value 0.1 wt.%)</t>
  </si>
  <si>
    <t>Analytical results for CaO in OREAS 453 (Certified Value 1.25 wt.%)</t>
  </si>
  <si>
    <t>Analytical results for Cd in OREAS 453 (Indicative Value &lt; 100 ppm)</t>
  </si>
  <si>
    <t>Analytical results for Cl in OREAS 453 (Indicative Value 1404 ppm)</t>
  </si>
  <si>
    <t>Analytical results for Co in OREAS 453 (Certified Value 654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</si>
  <si>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453 (Certified Value 0.798 wt.%)</t>
    </r>
  </si>
  <si>
    <t>Analytical results for Cs in OREAS 453 (Indicative Value &lt; 100 ppm)</t>
  </si>
  <si>
    <t>Analytical results for Cu in OREAS 453 (Certified Value 112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</si>
  <si>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453 (Certified Value 29.51 wt.%)</t>
    </r>
  </si>
  <si>
    <t>Analytical results for Ga in OREAS 453 (Indicative Value &lt; 100 ppm)</t>
  </si>
  <si>
    <t>Analytical results for Ge in OREAS 453 (Indicative Value &lt; 100 ppm)</t>
  </si>
  <si>
    <t>Analytical results for Hf in OREAS 453 (Indicative Value &lt; 80 ppm)</t>
  </si>
  <si>
    <t>Analytical results for Hg in OREAS 453 (Indicative Value &lt; 100 ppm)</t>
  </si>
  <si>
    <t>Analytical results for In in OREAS 453 (Indicative Value &lt; 100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</si>
  <si>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453 (Certified Value 0.235 wt.%)</t>
    </r>
  </si>
  <si>
    <t>Analytical results for MgO in OREAS 453 (Certified Value 4.92 wt.%)</t>
  </si>
  <si>
    <t>Analytical results for MnO in OREAS 453 (Certified Value 0.262 wt.%)</t>
  </si>
  <si>
    <t>Analytical results for Mo in OREAS 453 (Indicative Value &lt; 100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</si>
  <si>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453 (Certified Value 0.951 wt.%)</t>
    </r>
  </si>
  <si>
    <t>Analytical results for Ni in OREAS 453 (Certified Value 1.4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</si>
  <si>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453 (Certified Value 0.048 wt.%)</t>
    </r>
  </si>
  <si>
    <t>Analytical results for Pb in OREAS 453 (Certified Value &lt; 50 ppm)</t>
  </si>
  <si>
    <t>Analytical results for Rb in OREAS 453 (Indicative Value &lt; 100 ppm)</t>
  </si>
  <si>
    <t>Analytical results for Sb in OREAS 453 (Indicative Value &lt; 100 ppm)</t>
  </si>
  <si>
    <t>Analytical results for Sc in OREAS 453 (Indicative Value 18.8 ppm)</t>
  </si>
  <si>
    <t>Analytical results for Se in OREAS 453 (Indicative Value &lt; 100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</si>
  <si>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453 (Certified Value 41.53 wt.%)</t>
    </r>
  </si>
  <si>
    <t>Analytical results for Sn in OREAS 453 (Indicative Value &lt; 100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</si>
  <si>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453 (Certified Value 0.628 wt.%)</t>
    </r>
  </si>
  <si>
    <t>Analytical results for SrO in OREAS 453 (Indicative Value &lt; 100 ppm)</t>
  </si>
  <si>
    <t>Analytical results for Ta in OREAS 453 (Indicative Value &lt; 100 ppm)</t>
  </si>
  <si>
    <t>Analytical results for Te in OREAS 453 (Indicative Value &lt; 100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</si>
  <si>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453 (Certified Value 0.53 wt.%)</t>
    </r>
  </si>
  <si>
    <t>Analytical results for Tl in OREAS 453 (Indicative Value &lt; 100 ppm)</t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</si>
  <si>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453 (Certified Value 191 ppm)</t>
    </r>
  </si>
  <si>
    <t>Analytical results for W in OREAS 453 (Indicative Value &lt; 100 ppm)</t>
  </si>
  <si>
    <t>Analytical results for Zn in OREAS 453 (Certified Value 145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</si>
  <si>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453 (Indicative Value 85 ppm)</t>
    </r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</si>
  <si>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453 (Indicative Value 7.85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</si>
  <si>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453 (Certified Value 8.54 wt.%)</t>
    </r>
  </si>
  <si>
    <t>Analytical results for Ag in OREAS 453 (Indicative Value &lt; 10 ppm)</t>
  </si>
  <si>
    <t>Analytical results for Al in OREAS 453 (Certified Value 4.68 wt.%)</t>
  </si>
  <si>
    <t>Analytical results for As in OREAS 453 (Indicative Value 17 ppm)</t>
  </si>
  <si>
    <t>Analytical results for B in OREAS 453 (Certified Value 61 ppm)</t>
  </si>
  <si>
    <t>Analytical results for Ba in OREAS 453 (Certified Value 129 ppm)</t>
  </si>
  <si>
    <t>Analytical results for Be in OREAS 453 (Certified Value 0.56 ppm)</t>
  </si>
  <si>
    <t>Analytical results for Bi in OREAS 453 (Indicative Value 0.17 ppm)</t>
  </si>
  <si>
    <t>Analytical results for Ca in OREAS 453 (Certified Value 0.871 wt.%)</t>
  </si>
  <si>
    <t>Analytical results for Cd in OREAS 453 (Certified Value &lt; 10 ppm)</t>
  </si>
  <si>
    <t>Analytical results for Ce in OREAS 453 (Certified Value 28.1 ppm)</t>
  </si>
  <si>
    <t>Analytical results for Co in OREAS 453 (Certified Value 643 ppm)</t>
  </si>
  <si>
    <t>Analytical results for Cr in OREAS 453 (Certified Value 0.533 wt.%)</t>
  </si>
  <si>
    <t>Analytical results for Cs in OREAS 453 (Certified Value 0.55 ppm)</t>
  </si>
  <si>
    <t>Analytical results for Cu in OREAS 453 (Certified Value 102 ppm)</t>
  </si>
  <si>
    <t>Analytical results for Dy in OREAS 453 (Certified Value 1.72 ppm)</t>
  </si>
  <si>
    <t>Analytical results for Er in OREAS 453 (Certified Value 0.96 ppm)</t>
  </si>
  <si>
    <t>Analytical results for Eu in OREAS 453 (Certified Value 0.52 ppm)</t>
  </si>
  <si>
    <t>Analytical results for Fe in OREAS 453 (Certified Value 19.89 wt.%)</t>
  </si>
  <si>
    <t>Analytical results for Ga in OREAS 453 (Certified Value 9.43 ppm)</t>
  </si>
  <si>
    <t>Analytical results for Gd in OREAS 453 (Certified Value 1.77 ppm)</t>
  </si>
  <si>
    <t>Analytical results for Ge in OREAS 453 (Indicative Value 1.41 ppm)</t>
  </si>
  <si>
    <t>Analytical results for Hf in OREAS 453 (Indicative Value 1.38 ppm)</t>
  </si>
  <si>
    <t>Analytical results for Ho in OREAS 453 (Certified Value 0.34 ppm)</t>
  </si>
  <si>
    <t>Analytical results for In in OREAS 453 (Certified Value &lt; 0.1 ppm)</t>
  </si>
  <si>
    <t>Analytical results for K in OREAS 453 (Certified Value 0.201 wt.%)</t>
  </si>
  <si>
    <t>Analytical results for La in OREAS 453 (Certified Value 7.85 ppm)</t>
  </si>
  <si>
    <t>Analytical results for Li in OREAS 453 (Certified Value 9.13 ppm)</t>
  </si>
  <si>
    <t>Analytical results for Lu in OREAS 453 (Certified Value 0.13 ppm)</t>
  </si>
  <si>
    <t>Analytical results for Mg in OREAS 453 (Certified Value 2.84 wt.%)</t>
  </si>
  <si>
    <t>Analytical results for Mn in OREAS 453 (Certified Value 0.194 wt.%)</t>
  </si>
  <si>
    <t>Analytical results for Mo in OREAS 453 (Certified Value 15.6 ppm)</t>
  </si>
  <si>
    <t>Analytical results for Na in OREAS 453 (Indicative Value 0.594 wt.%)</t>
  </si>
  <si>
    <t>Analytical results for Nb in OREAS 453 (Certified Value 3.75 ppm)</t>
  </si>
  <si>
    <t>Analytical results for Nd in OREAS 453 (Certified Value 7.81 ppm)</t>
  </si>
  <si>
    <t>Analytical results for Ni in OREAS 453 (Certified Value 1.35 wt.%)</t>
  </si>
  <si>
    <t>Analytical results for P in OREAS 453 (Certified Value 0.02 wt.%)</t>
  </si>
  <si>
    <t>Analytical results for Pb in OREAS 453 (Certified Value &lt; 100 ppm)</t>
  </si>
  <si>
    <t>Analytical results for Pr in OREAS 453 (Certified Value 1.95 ppm)</t>
  </si>
  <si>
    <t>Analytical results for Rb in OREAS 453 (Certified Value 7.29 ppm)</t>
  </si>
  <si>
    <t>Analytical results for Re in OREAS 453 (Certified Value &lt; 0.1 ppm)</t>
  </si>
  <si>
    <t>Analytical results for S in OREAS 453 (Certified Value 0.249 wt.%)</t>
  </si>
  <si>
    <t>Analytical results for Sb in OREAS 453 (Certified Value 3.28 ppm)</t>
  </si>
  <si>
    <t>Analytical results for Sc in OREAS 453 (Certified Value 24.6 ppm)</t>
  </si>
  <si>
    <t>Analytical results for Se in OREAS 453 (Certified Value &lt; 20 ppm)</t>
  </si>
  <si>
    <t>Analytical results for Si in OREAS 453 (Certified Value 19.25 wt.%)</t>
  </si>
  <si>
    <t>Analytical results for Sm in OREAS 453 (Certified Value 1.83 ppm)</t>
  </si>
  <si>
    <t>Analytical results for Sn in OREAS 453 (Indicative Value 1.32 ppm)</t>
  </si>
  <si>
    <t>Analytical results for Sr in OREAS 453 (Certified Value 61 ppm)</t>
  </si>
  <si>
    <t>Analytical results for Ta in OREAS 453 (Indicative Value 0.37 ppm)</t>
  </si>
  <si>
    <t>Analytical results for Tb in OREAS 453 (Certified Value 0.29 ppm)</t>
  </si>
  <si>
    <t>Analytical results for Te in OREAS 453 (Certified Value &lt; 1 ppm)</t>
  </si>
  <si>
    <t>Analytical results for Th in OREAS 453 (Certified Value 2.73 ppm)</t>
  </si>
  <si>
    <t>Analytical results for Ti in OREAS 453 (Certified Value 0.306 wt.%)</t>
  </si>
  <si>
    <t>Analytical results for Tl in OREAS 453 (Indicative Value &lt; 0.5 ppm)</t>
  </si>
  <si>
    <t>Analytical results for Tm in OREAS 453 (Certified Value 0.14 ppm)</t>
  </si>
  <si>
    <t>Analytical results for U in OREAS 453 (Certified Value 0.78 ppm)</t>
  </si>
  <si>
    <t>Analytical results for V in OREAS 453 (Certified Value 106 ppm)</t>
  </si>
  <si>
    <t>Analytical results for W in OREAS 453 (Certified Value 4.13 ppm)</t>
  </si>
  <si>
    <t>Analytical results for Y in OREAS 453 (Certified Value 7.27 ppm)</t>
  </si>
  <si>
    <t>Analytical results for Yb in OREAS 453 (Certified Value 0.99 ppm)</t>
  </si>
  <si>
    <t>Analytical results for Zn in OREAS 453 (Certified Value 141 ppm)</t>
  </si>
  <si>
    <t>Analytical results for Zr in OREAS 453 (Certified Value 58 ppm)</t>
  </si>
  <si>
    <t>Analytical results for C in OREAS 453 (Certified Value 0.192 wt.%)</t>
  </si>
  <si>
    <t>Analytical results for S in OREAS 453 (Certified Value 0.232 wt.%)</t>
  </si>
  <si>
    <t/>
  </si>
  <si>
    <t>Table 5. Participating Laboratory List used for OREAS 453</t>
  </si>
  <si>
    <t>Table 4. Abbreviations used for OREAS 453</t>
  </si>
  <si>
    <t>Table 3. Certified Values and Performance Gates for OREAS 453</t>
  </si>
  <si>
    <t>Table 2. Indicative Values for OREAS 453</t>
  </si>
  <si>
    <t>Table 1. Certified Values, Expanded Uncertainty and Tolerance Limits for OREAS 453</t>
  </si>
  <si>
    <t>SI unit equivalents: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</si>
</sst>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8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39" xfId="0" applyNumberFormat="1" applyFont="1" applyFill="1" applyBorder="1" applyAlignment="1">
      <alignment horizontal="center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0" fontId="36" fillId="0" borderId="18" xfId="0" applyFont="1" applyBorder="1" applyAlignment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5" borderId="4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2" fontId="6" fillId="26" borderId="17" xfId="44" applyNumberFormat="1" applyFont="1" applyFill="1" applyBorder="1" applyAlignment="1">
      <alignment horizontal="center" vertical="center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2" fontId="29" fillId="0" borderId="34" xfId="0" applyNumberFormat="1" applyFont="1" applyBorder="1" applyAlignment="1">
      <alignment horizontal="center" vertical="center"/>
    </xf>
    <xf numFmtId="165" fontId="29" fillId="0" borderId="15" xfId="0" applyNumberFormat="1" applyFont="1" applyBorder="1" applyAlignment="1">
      <alignment horizontal="center" vertical="center"/>
    </xf>
    <xf numFmtId="164" fontId="42" fillId="0" borderId="34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65" fontId="37" fillId="0" borderId="13" xfId="44" applyNumberFormat="1" applyFont="1" applyBorder="1" applyAlignment="1">
      <alignment horizontal="center"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4" fontId="4" fillId="28" borderId="23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165" fontId="37" fillId="0" borderId="14" xfId="0" applyNumberFormat="1" applyFont="1" applyBorder="1" applyAlignment="1">
      <alignment horizontal="center" vertical="center"/>
    </xf>
    <xf numFmtId="165" fontId="0" fillId="0" borderId="13" xfId="0" applyNumberForma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8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9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84</xdr:row>
      <xdr:rowOff>0</xdr:rowOff>
    </xdr:from>
    <xdr:to>
      <xdr:col>7</xdr:col>
      <xdr:colOff>353727</xdr:colOff>
      <xdr:row>88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FDA780-96E7-3CB5-C75D-9742A4370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6859250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10</xdr:col>
      <xdr:colOff>401352</xdr:colOff>
      <xdr:row>24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48F97B-DD4A-1ED6-D4E9-3EACBCA41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421005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84</xdr:row>
      <xdr:rowOff>0</xdr:rowOff>
    </xdr:from>
    <xdr:to>
      <xdr:col>13</xdr:col>
      <xdr:colOff>144177</xdr:colOff>
      <xdr:row>88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3381E1-51C4-A300-88E0-03E652DE1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6078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2</xdr:col>
      <xdr:colOff>5116227</xdr:colOff>
      <xdr:row>31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54C7D5-F1FD-98E8-BFB8-4D845B8DE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048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2</xdr:col>
      <xdr:colOff>5116227</xdr:colOff>
      <xdr:row>37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12BF57-A0A9-491A-5CA0-B8254AD7F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05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760</xdr:row>
      <xdr:rowOff>0</xdr:rowOff>
    </xdr:from>
    <xdr:to>
      <xdr:col>9</xdr:col>
      <xdr:colOff>381181</xdr:colOff>
      <xdr:row>765</xdr:row>
      <xdr:rowOff>99586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2DEEA6-3297-DB7A-5E39-10EADB864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123287118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364646</xdr:colOff>
      <xdr:row>42</xdr:row>
      <xdr:rowOff>70887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9C8B1D-5127-5CBA-1429-640099B03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6319024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1140</xdr:row>
      <xdr:rowOff>0</xdr:rowOff>
    </xdr:from>
    <xdr:to>
      <xdr:col>9</xdr:col>
      <xdr:colOff>381181</xdr:colOff>
      <xdr:row>1145</xdr:row>
      <xdr:rowOff>99586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02522F-C07F-A7D7-1117-48B05A664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183014471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9</xdr:col>
      <xdr:colOff>381181</xdr:colOff>
      <xdr:row>44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375ABB-B7A2-2F21-2FAB-82DBA44CC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6252882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84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7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6" t="s">
        <v>515</v>
      </c>
      <c r="C1" s="86"/>
      <c r="D1" s="86"/>
      <c r="E1" s="86"/>
      <c r="F1" s="86"/>
      <c r="G1" s="86"/>
      <c r="H1" s="70"/>
    </row>
    <row r="2" spans="1:8" ht="15.75" customHeight="1">
      <c r="A2" s="204"/>
      <c r="B2" s="202" t="s">
        <v>2</v>
      </c>
      <c r="C2" s="71" t="s">
        <v>67</v>
      </c>
      <c r="D2" s="200" t="s">
        <v>181</v>
      </c>
      <c r="E2" s="201"/>
      <c r="F2" s="200" t="s">
        <v>93</v>
      </c>
      <c r="G2" s="201"/>
      <c r="H2" s="78"/>
    </row>
    <row r="3" spans="1:8" ht="12.75">
      <c r="A3" s="204"/>
      <c r="B3" s="203"/>
      <c r="C3" s="69" t="s">
        <v>47</v>
      </c>
      <c r="D3" s="116" t="s">
        <v>68</v>
      </c>
      <c r="E3" s="37" t="s">
        <v>69</v>
      </c>
      <c r="F3" s="116" t="s">
        <v>68</v>
      </c>
      <c r="G3" s="37" t="s">
        <v>69</v>
      </c>
      <c r="H3" s="79"/>
    </row>
    <row r="4" spans="1:8" ht="15.75" customHeight="1">
      <c r="A4" s="88"/>
      <c r="B4" s="38" t="s">
        <v>133</v>
      </c>
      <c r="C4" s="118"/>
      <c r="D4" s="118"/>
      <c r="E4" s="118"/>
      <c r="F4" s="118"/>
      <c r="G4" s="117"/>
      <c r="H4" s="80"/>
    </row>
    <row r="5" spans="1:8" ht="15.75" customHeight="1">
      <c r="A5" s="88"/>
      <c r="B5" s="119" t="s">
        <v>322</v>
      </c>
      <c r="C5" s="178">
        <v>9.1781146134285141</v>
      </c>
      <c r="D5" s="179">
        <v>9.0995265858160064</v>
      </c>
      <c r="E5" s="180">
        <v>9.2567026410410218</v>
      </c>
      <c r="F5" s="179">
        <v>9.1376100808673595</v>
      </c>
      <c r="G5" s="180">
        <v>9.2186191459896687</v>
      </c>
      <c r="H5" s="80"/>
    </row>
    <row r="6" spans="1:8" ht="15.75" customHeight="1">
      <c r="A6" s="88"/>
      <c r="B6" s="119" t="s">
        <v>323</v>
      </c>
      <c r="C6" s="178">
        <v>1.2543376523363972</v>
      </c>
      <c r="D6" s="179">
        <v>1.2376789862189321</v>
      </c>
      <c r="E6" s="180">
        <v>1.2709963184538622</v>
      </c>
      <c r="F6" s="179">
        <v>1.2412560156036561</v>
      </c>
      <c r="G6" s="180">
        <v>1.2674192890691383</v>
      </c>
      <c r="H6" s="80"/>
    </row>
    <row r="7" spans="1:8" ht="15.75" customHeight="1">
      <c r="A7" s="88"/>
      <c r="B7" s="119" t="s">
        <v>324</v>
      </c>
      <c r="C7" s="177">
        <v>654.46139818253357</v>
      </c>
      <c r="D7" s="181">
        <v>642.10660877715497</v>
      </c>
      <c r="E7" s="182">
        <v>666.81618758791217</v>
      </c>
      <c r="F7" s="181">
        <v>642.89304899101239</v>
      </c>
      <c r="G7" s="182">
        <v>666.02974737405475</v>
      </c>
      <c r="H7" s="80"/>
    </row>
    <row r="8" spans="1:8" ht="15.75" customHeight="1">
      <c r="A8" s="88"/>
      <c r="B8" s="119" t="s">
        <v>325</v>
      </c>
      <c r="C8" s="176">
        <v>0.79841223718310161</v>
      </c>
      <c r="D8" s="185">
        <v>0.78709891161997536</v>
      </c>
      <c r="E8" s="186">
        <v>0.80972556274622787</v>
      </c>
      <c r="F8" s="185">
        <v>0.79235788210740643</v>
      </c>
      <c r="G8" s="186">
        <v>0.8044665922587968</v>
      </c>
      <c r="H8" s="80"/>
    </row>
    <row r="9" spans="1:8" ht="15.75" customHeight="1">
      <c r="A9" s="88"/>
      <c r="B9" s="119" t="s">
        <v>326</v>
      </c>
      <c r="C9" s="177">
        <v>112.04277465244425</v>
      </c>
      <c r="D9" s="181">
        <v>97.395094807893599</v>
      </c>
      <c r="E9" s="182">
        <v>126.6904544969949</v>
      </c>
      <c r="F9" s="181" t="s">
        <v>94</v>
      </c>
      <c r="G9" s="182" t="s">
        <v>94</v>
      </c>
      <c r="H9" s="80"/>
    </row>
    <row r="10" spans="1:8" ht="15.75" customHeight="1">
      <c r="A10" s="88"/>
      <c r="B10" s="119" t="s">
        <v>327</v>
      </c>
      <c r="C10" s="178">
        <v>29.508729015363542</v>
      </c>
      <c r="D10" s="179">
        <v>29.313923841891601</v>
      </c>
      <c r="E10" s="180">
        <v>29.703534188835484</v>
      </c>
      <c r="F10" s="179">
        <v>29.387637234614047</v>
      </c>
      <c r="G10" s="180">
        <v>29.629820796113037</v>
      </c>
      <c r="H10" s="80"/>
    </row>
    <row r="11" spans="1:8" ht="15.75" customHeight="1">
      <c r="A11" s="88"/>
      <c r="B11" s="119" t="s">
        <v>328</v>
      </c>
      <c r="C11" s="176">
        <v>0.23486393252420229</v>
      </c>
      <c r="D11" s="185">
        <v>0.22494121971860759</v>
      </c>
      <c r="E11" s="186">
        <v>0.24478664532979699</v>
      </c>
      <c r="F11" s="185">
        <v>0.22985244388100495</v>
      </c>
      <c r="G11" s="186">
        <v>0.23987542116739963</v>
      </c>
      <c r="H11" s="80"/>
    </row>
    <row r="12" spans="1:8" ht="15.75" customHeight="1">
      <c r="A12" s="88"/>
      <c r="B12" s="119" t="s">
        <v>329</v>
      </c>
      <c r="C12" s="178">
        <v>4.9165549398399202</v>
      </c>
      <c r="D12" s="179">
        <v>4.8756831166374655</v>
      </c>
      <c r="E12" s="180">
        <v>4.957426763042375</v>
      </c>
      <c r="F12" s="179">
        <v>4.89471521227465</v>
      </c>
      <c r="G12" s="180">
        <v>4.9383946674051904</v>
      </c>
      <c r="H12" s="80"/>
    </row>
    <row r="13" spans="1:8" ht="15.75" customHeight="1">
      <c r="A13" s="88"/>
      <c r="B13" s="119" t="s">
        <v>330</v>
      </c>
      <c r="C13" s="176">
        <v>0.26220041379742065</v>
      </c>
      <c r="D13" s="185">
        <v>0.25768588346776655</v>
      </c>
      <c r="E13" s="186">
        <v>0.26671494412707475</v>
      </c>
      <c r="F13" s="185">
        <v>0.25900696073063123</v>
      </c>
      <c r="G13" s="186">
        <v>0.26539386686421007</v>
      </c>
      <c r="H13" s="80"/>
    </row>
    <row r="14" spans="1:8" ht="15.75" customHeight="1">
      <c r="A14" s="88"/>
      <c r="B14" s="119" t="s">
        <v>331</v>
      </c>
      <c r="C14" s="176">
        <v>0.95123967352612926</v>
      </c>
      <c r="D14" s="185">
        <v>0.90690924179006993</v>
      </c>
      <c r="E14" s="186">
        <v>0.99557010526218859</v>
      </c>
      <c r="F14" s="185">
        <v>0.93548764638883442</v>
      </c>
      <c r="G14" s="186">
        <v>0.9669917006634241</v>
      </c>
      <c r="H14" s="80"/>
    </row>
    <row r="15" spans="1:8" ht="15.75" customHeight="1">
      <c r="A15" s="88"/>
      <c r="B15" s="119" t="s">
        <v>332</v>
      </c>
      <c r="C15" s="178">
        <v>1.4005681968862185</v>
      </c>
      <c r="D15" s="179">
        <v>1.3856349336860649</v>
      </c>
      <c r="E15" s="180">
        <v>1.415501460086372</v>
      </c>
      <c r="F15" s="179">
        <v>1.3900562361290558</v>
      </c>
      <c r="G15" s="180">
        <v>1.4110801576433811</v>
      </c>
      <c r="H15" s="80"/>
    </row>
    <row r="16" spans="1:8" ht="15.75" customHeight="1">
      <c r="A16" s="88"/>
      <c r="B16" s="119" t="s">
        <v>333</v>
      </c>
      <c r="C16" s="176">
        <v>4.7798259780296073E-2</v>
      </c>
      <c r="D16" s="185">
        <v>4.4616114647717857E-2</v>
      </c>
      <c r="E16" s="186">
        <v>5.098040491287429E-2</v>
      </c>
      <c r="F16" s="185">
        <v>4.6518640577907729E-2</v>
      </c>
      <c r="G16" s="186">
        <v>4.9077878982684418E-2</v>
      </c>
      <c r="H16" s="80"/>
    </row>
    <row r="17" spans="1:8" ht="15.75" customHeight="1">
      <c r="A17" s="88"/>
      <c r="B17" s="119" t="s">
        <v>334</v>
      </c>
      <c r="C17" s="177" t="s">
        <v>106</v>
      </c>
      <c r="D17" s="181" t="s">
        <v>94</v>
      </c>
      <c r="E17" s="182" t="s">
        <v>94</v>
      </c>
      <c r="F17" s="181" t="s">
        <v>94</v>
      </c>
      <c r="G17" s="182" t="s">
        <v>94</v>
      </c>
      <c r="H17" s="80"/>
    </row>
    <row r="18" spans="1:8" ht="15.75" customHeight="1">
      <c r="A18" s="88"/>
      <c r="B18" s="119" t="s">
        <v>335</v>
      </c>
      <c r="C18" s="178">
        <v>41.532128566517848</v>
      </c>
      <c r="D18" s="179">
        <v>41.323315194080728</v>
      </c>
      <c r="E18" s="180">
        <v>41.740941938954968</v>
      </c>
      <c r="F18" s="179">
        <v>41.412344488415627</v>
      </c>
      <c r="G18" s="180">
        <v>41.651912644620069</v>
      </c>
      <c r="H18" s="80"/>
    </row>
    <row r="19" spans="1:8" ht="15.75" customHeight="1">
      <c r="A19" s="88"/>
      <c r="B19" s="119" t="s">
        <v>336</v>
      </c>
      <c r="C19" s="176">
        <v>0.62790859187680015</v>
      </c>
      <c r="D19" s="185">
        <v>0.60086449129943187</v>
      </c>
      <c r="E19" s="186">
        <v>0.65495269245416843</v>
      </c>
      <c r="F19" s="185">
        <v>0.61600813589220438</v>
      </c>
      <c r="G19" s="186">
        <v>0.63980904786139592</v>
      </c>
      <c r="H19" s="80"/>
    </row>
    <row r="20" spans="1:8" ht="15.75" customHeight="1">
      <c r="A20" s="88"/>
      <c r="B20" s="119" t="s">
        <v>337</v>
      </c>
      <c r="C20" s="176">
        <v>0.52973838345428492</v>
      </c>
      <c r="D20" s="185">
        <v>0.51671186388859414</v>
      </c>
      <c r="E20" s="186">
        <v>0.54276490301997571</v>
      </c>
      <c r="F20" s="185">
        <v>0.52082283617968206</v>
      </c>
      <c r="G20" s="186">
        <v>0.53865393072888779</v>
      </c>
      <c r="H20" s="80"/>
    </row>
    <row r="21" spans="1:8" ht="15.75" customHeight="1">
      <c r="A21" s="88"/>
      <c r="B21" s="119" t="s">
        <v>338</v>
      </c>
      <c r="C21" s="177">
        <v>191.01202953865641</v>
      </c>
      <c r="D21" s="181">
        <v>153.21482908633257</v>
      </c>
      <c r="E21" s="182">
        <v>228.80922999098024</v>
      </c>
      <c r="F21" s="181" t="s">
        <v>94</v>
      </c>
      <c r="G21" s="182" t="s">
        <v>94</v>
      </c>
      <c r="H21" s="80"/>
    </row>
    <row r="22" spans="1:8" ht="15.75" customHeight="1">
      <c r="A22" s="88"/>
      <c r="B22" s="119" t="s">
        <v>339</v>
      </c>
      <c r="C22" s="177">
        <v>145.06693136934609</v>
      </c>
      <c r="D22" s="181">
        <v>134.8719660730512</v>
      </c>
      <c r="E22" s="182">
        <v>155.26189666564099</v>
      </c>
      <c r="F22" s="181">
        <v>136.00844761800542</v>
      </c>
      <c r="G22" s="182">
        <v>154.12541512068677</v>
      </c>
      <c r="H22" s="80"/>
    </row>
    <row r="23" spans="1:8" ht="15.75" customHeight="1">
      <c r="A23" s="88"/>
      <c r="B23" s="188" t="s">
        <v>179</v>
      </c>
      <c r="C23" s="118"/>
      <c r="D23" s="118"/>
      <c r="E23" s="118"/>
      <c r="F23" s="118"/>
      <c r="G23" s="117"/>
      <c r="H23" s="80"/>
    </row>
    <row r="24" spans="1:8" ht="15.75" customHeight="1">
      <c r="A24" s="88"/>
      <c r="B24" s="119" t="s">
        <v>340</v>
      </c>
      <c r="C24" s="178">
        <v>8.543028972639874</v>
      </c>
      <c r="D24" s="179">
        <v>8.294953122912176</v>
      </c>
      <c r="E24" s="180">
        <v>8.7911048223675721</v>
      </c>
      <c r="F24" s="179">
        <v>8.4624390584018077</v>
      </c>
      <c r="G24" s="180">
        <v>8.6236188868779404</v>
      </c>
      <c r="H24" s="80"/>
    </row>
    <row r="25" spans="1:8" ht="15.75" customHeight="1">
      <c r="A25" s="88"/>
      <c r="B25" s="188" t="s">
        <v>137</v>
      </c>
      <c r="C25" s="118"/>
      <c r="D25" s="118"/>
      <c r="E25" s="118"/>
      <c r="F25" s="118"/>
      <c r="G25" s="117"/>
      <c r="H25" s="80"/>
    </row>
    <row r="26" spans="1:8" ht="15.75" customHeight="1">
      <c r="A26" s="88"/>
      <c r="B26" s="119" t="s">
        <v>341</v>
      </c>
      <c r="C26" s="178">
        <v>4.683053095009039</v>
      </c>
      <c r="D26" s="179">
        <v>4.5304455945161282</v>
      </c>
      <c r="E26" s="180">
        <v>4.8356605955019498</v>
      </c>
      <c r="F26" s="179">
        <v>4.6097170293261875</v>
      </c>
      <c r="G26" s="180">
        <v>4.7563891606918904</v>
      </c>
      <c r="H26" s="80"/>
    </row>
    <row r="27" spans="1:8" ht="15.75" customHeight="1">
      <c r="A27" s="88"/>
      <c r="B27" s="119" t="s">
        <v>342</v>
      </c>
      <c r="C27" s="177">
        <v>61.255593887259984</v>
      </c>
      <c r="D27" s="181">
        <v>50.270667759261002</v>
      </c>
      <c r="E27" s="182">
        <v>72.240520015258966</v>
      </c>
      <c r="F27" s="181">
        <v>53.909133363450728</v>
      </c>
      <c r="G27" s="182">
        <v>68.602054411069233</v>
      </c>
      <c r="H27" s="80"/>
    </row>
    <row r="28" spans="1:8" ht="15.75" customHeight="1">
      <c r="A28" s="88"/>
      <c r="B28" s="119" t="s">
        <v>343</v>
      </c>
      <c r="C28" s="177">
        <v>129.24655215312731</v>
      </c>
      <c r="D28" s="181">
        <v>122.48921699666992</v>
      </c>
      <c r="E28" s="182">
        <v>136.00388730958468</v>
      </c>
      <c r="F28" s="181">
        <v>126.78375812902885</v>
      </c>
      <c r="G28" s="182">
        <v>131.70934617722577</v>
      </c>
      <c r="H28" s="80"/>
    </row>
    <row r="29" spans="1:8" ht="15.75" customHeight="1">
      <c r="A29" s="88"/>
      <c r="B29" s="119" t="s">
        <v>344</v>
      </c>
      <c r="C29" s="178">
        <v>0.55531861975487351</v>
      </c>
      <c r="D29" s="179">
        <v>0.37687538576444357</v>
      </c>
      <c r="E29" s="180">
        <v>0.73376185374530345</v>
      </c>
      <c r="F29" s="179" t="s">
        <v>94</v>
      </c>
      <c r="G29" s="180" t="s">
        <v>94</v>
      </c>
      <c r="H29" s="81"/>
    </row>
    <row r="30" spans="1:8" ht="15.75" customHeight="1">
      <c r="A30" s="88"/>
      <c r="B30" s="119" t="s">
        <v>345</v>
      </c>
      <c r="C30" s="176">
        <v>0.871020658694454</v>
      </c>
      <c r="D30" s="185">
        <v>0.82075508703017774</v>
      </c>
      <c r="E30" s="186">
        <v>0.92128623035873025</v>
      </c>
      <c r="F30" s="185">
        <v>0.84707701223743825</v>
      </c>
      <c r="G30" s="186">
        <v>0.89496430515146974</v>
      </c>
      <c r="H30" s="80"/>
    </row>
    <row r="31" spans="1:8" ht="15.75" customHeight="1">
      <c r="A31" s="88"/>
      <c r="B31" s="119" t="s">
        <v>346</v>
      </c>
      <c r="C31" s="189" t="s">
        <v>96</v>
      </c>
      <c r="D31" s="190" t="s">
        <v>94</v>
      </c>
      <c r="E31" s="191" t="s">
        <v>94</v>
      </c>
      <c r="F31" s="190" t="s">
        <v>94</v>
      </c>
      <c r="G31" s="191" t="s">
        <v>94</v>
      </c>
      <c r="H31" s="80"/>
    </row>
    <row r="32" spans="1:8" ht="15.75" customHeight="1">
      <c r="A32" s="88"/>
      <c r="B32" s="119" t="s">
        <v>347</v>
      </c>
      <c r="C32" s="189">
        <v>28.136954005966768</v>
      </c>
      <c r="D32" s="190">
        <v>26.475629601248599</v>
      </c>
      <c r="E32" s="191">
        <v>29.798278410684937</v>
      </c>
      <c r="F32" s="190">
        <v>27.058218867318296</v>
      </c>
      <c r="G32" s="191">
        <v>29.21568914461524</v>
      </c>
      <c r="H32" s="80"/>
    </row>
    <row r="33" spans="1:8" ht="15.75" customHeight="1">
      <c r="A33" s="88"/>
      <c r="B33" s="119" t="s">
        <v>324</v>
      </c>
      <c r="C33" s="177">
        <v>642.97598273678943</v>
      </c>
      <c r="D33" s="181">
        <v>620.92747123278275</v>
      </c>
      <c r="E33" s="182">
        <v>665.02449424079612</v>
      </c>
      <c r="F33" s="181">
        <v>630.71334949453785</v>
      </c>
      <c r="G33" s="182">
        <v>655.23861597904101</v>
      </c>
      <c r="H33" s="80"/>
    </row>
    <row r="34" spans="1:8" ht="15.75" customHeight="1">
      <c r="A34" s="88"/>
      <c r="B34" s="119" t="s">
        <v>348</v>
      </c>
      <c r="C34" s="176">
        <v>0.53315876011681029</v>
      </c>
      <c r="D34" s="185">
        <v>0.51315489810493986</v>
      </c>
      <c r="E34" s="186">
        <v>0.55316262212868073</v>
      </c>
      <c r="F34" s="185">
        <v>0.52363435671074199</v>
      </c>
      <c r="G34" s="186">
        <v>0.5426831635228786</v>
      </c>
      <c r="H34" s="80"/>
    </row>
    <row r="35" spans="1:8" ht="15.75" customHeight="1">
      <c r="A35" s="88"/>
      <c r="B35" s="119" t="s">
        <v>349</v>
      </c>
      <c r="C35" s="178">
        <v>0.55027368711231461</v>
      </c>
      <c r="D35" s="179">
        <v>0.46830632291320995</v>
      </c>
      <c r="E35" s="180">
        <v>0.63224105131141928</v>
      </c>
      <c r="F35" s="179">
        <v>0.51962313334023924</v>
      </c>
      <c r="G35" s="180">
        <v>0.58092424088438999</v>
      </c>
      <c r="H35" s="80"/>
    </row>
    <row r="36" spans="1:8" ht="15.75" customHeight="1">
      <c r="A36" s="88"/>
      <c r="B36" s="119" t="s">
        <v>326</v>
      </c>
      <c r="C36" s="177">
        <v>102.23842849687765</v>
      </c>
      <c r="D36" s="181">
        <v>94.486702840902367</v>
      </c>
      <c r="E36" s="182">
        <v>109.99015415285292</v>
      </c>
      <c r="F36" s="181">
        <v>96.419318747356527</v>
      </c>
      <c r="G36" s="182">
        <v>108.05753824639876</v>
      </c>
      <c r="H36" s="80"/>
    </row>
    <row r="37" spans="1:8" ht="15.75" customHeight="1">
      <c r="A37" s="88"/>
      <c r="B37" s="119" t="s">
        <v>350</v>
      </c>
      <c r="C37" s="178">
        <v>1.7153386545485723</v>
      </c>
      <c r="D37" s="179">
        <v>1.5662690710603715</v>
      </c>
      <c r="E37" s="180">
        <v>1.864408238036773</v>
      </c>
      <c r="F37" s="179">
        <v>1.6256455992836476</v>
      </c>
      <c r="G37" s="180">
        <v>1.8050317098134969</v>
      </c>
      <c r="H37" s="80"/>
    </row>
    <row r="38" spans="1:8" ht="15.75" customHeight="1">
      <c r="A38" s="88"/>
      <c r="B38" s="119" t="s">
        <v>351</v>
      </c>
      <c r="C38" s="178">
        <v>0.95876587917531297</v>
      </c>
      <c r="D38" s="179">
        <v>0.81036329390591</v>
      </c>
      <c r="E38" s="180">
        <v>1.1071684644447159</v>
      </c>
      <c r="F38" s="179">
        <v>0.90817656928554147</v>
      </c>
      <c r="G38" s="180">
        <v>1.0093551890650845</v>
      </c>
      <c r="H38" s="80"/>
    </row>
    <row r="39" spans="1:8" ht="15.75" customHeight="1">
      <c r="A39" s="88"/>
      <c r="B39" s="119" t="s">
        <v>352</v>
      </c>
      <c r="C39" s="178">
        <v>0.51831457211911136</v>
      </c>
      <c r="D39" s="179">
        <v>0.46946182549177984</v>
      </c>
      <c r="E39" s="180">
        <v>0.56716731874644288</v>
      </c>
      <c r="F39" s="179">
        <v>0.48292499239933495</v>
      </c>
      <c r="G39" s="180">
        <v>0.55370415183888777</v>
      </c>
      <c r="H39" s="80"/>
    </row>
    <row r="40" spans="1:8" ht="15.75" customHeight="1">
      <c r="A40" s="88"/>
      <c r="B40" s="119" t="s">
        <v>353</v>
      </c>
      <c r="C40" s="178">
        <v>19.888875164946164</v>
      </c>
      <c r="D40" s="179">
        <v>19.259109594720126</v>
      </c>
      <c r="E40" s="180">
        <v>20.518640735172202</v>
      </c>
      <c r="F40" s="179">
        <v>19.700086021022134</v>
      </c>
      <c r="G40" s="180">
        <v>20.077664308870194</v>
      </c>
      <c r="H40" s="80"/>
    </row>
    <row r="41" spans="1:8" ht="15.75" customHeight="1">
      <c r="A41" s="88"/>
      <c r="B41" s="119" t="s">
        <v>354</v>
      </c>
      <c r="C41" s="178">
        <v>9.4275130571930905</v>
      </c>
      <c r="D41" s="179">
        <v>8.3634301646492695</v>
      </c>
      <c r="E41" s="180">
        <v>10.491595949736912</v>
      </c>
      <c r="F41" s="179">
        <v>9.1819296115081457</v>
      </c>
      <c r="G41" s="180">
        <v>9.6730965028780354</v>
      </c>
      <c r="H41" s="80"/>
    </row>
    <row r="42" spans="1:8" ht="15.75" customHeight="1">
      <c r="A42" s="88"/>
      <c r="B42" s="119" t="s">
        <v>355</v>
      </c>
      <c r="C42" s="178">
        <v>1.7747918111083147</v>
      </c>
      <c r="D42" s="179">
        <v>1.5891133965919391</v>
      </c>
      <c r="E42" s="180">
        <v>1.9604702256246904</v>
      </c>
      <c r="F42" s="179">
        <v>1.6722216238979775</v>
      </c>
      <c r="G42" s="180">
        <v>1.877361998318652</v>
      </c>
      <c r="H42" s="80"/>
    </row>
    <row r="43" spans="1:8" ht="15.75" customHeight="1">
      <c r="A43" s="88"/>
      <c r="B43" s="119" t="s">
        <v>356</v>
      </c>
      <c r="C43" s="178">
        <v>0.33575829772191018</v>
      </c>
      <c r="D43" s="179">
        <v>0.29916983481701614</v>
      </c>
      <c r="E43" s="180">
        <v>0.37234676062680422</v>
      </c>
      <c r="F43" s="179">
        <v>0.31319532497292762</v>
      </c>
      <c r="G43" s="180">
        <v>0.35832127047089274</v>
      </c>
      <c r="H43" s="80"/>
    </row>
    <row r="44" spans="1:8" ht="15.75" customHeight="1">
      <c r="A44" s="88"/>
      <c r="B44" s="119" t="s">
        <v>357</v>
      </c>
      <c r="C44" s="178" t="s">
        <v>110</v>
      </c>
      <c r="D44" s="179" t="s">
        <v>94</v>
      </c>
      <c r="E44" s="180" t="s">
        <v>94</v>
      </c>
      <c r="F44" s="179" t="s">
        <v>94</v>
      </c>
      <c r="G44" s="180" t="s">
        <v>94</v>
      </c>
      <c r="H44" s="80"/>
    </row>
    <row r="45" spans="1:8" ht="15.75" customHeight="1">
      <c r="A45" s="88"/>
      <c r="B45" s="119" t="s">
        <v>358</v>
      </c>
      <c r="C45" s="176">
        <v>0.20118682430101803</v>
      </c>
      <c r="D45" s="185">
        <v>0.16871306733614219</v>
      </c>
      <c r="E45" s="186">
        <v>0.23366058126589387</v>
      </c>
      <c r="F45" s="185">
        <v>0.1866429283261116</v>
      </c>
      <c r="G45" s="186">
        <v>0.21573072027592446</v>
      </c>
      <c r="H45" s="80"/>
    </row>
    <row r="46" spans="1:8" ht="15.75" customHeight="1">
      <c r="A46" s="88"/>
      <c r="B46" s="119" t="s">
        <v>359</v>
      </c>
      <c r="C46" s="178">
        <v>7.8509551179901775</v>
      </c>
      <c r="D46" s="179">
        <v>7.3839643476084857</v>
      </c>
      <c r="E46" s="180">
        <v>8.3179458883718684</v>
      </c>
      <c r="F46" s="179">
        <v>7.5554659426081932</v>
      </c>
      <c r="G46" s="180">
        <v>8.146444293372161</v>
      </c>
      <c r="H46" s="82"/>
    </row>
    <row r="47" spans="1:8" ht="15.75" customHeight="1">
      <c r="A47" s="88"/>
      <c r="B47" s="119" t="s">
        <v>360</v>
      </c>
      <c r="C47" s="178">
        <v>9.1255855328456796</v>
      </c>
      <c r="D47" s="179">
        <v>7.5887823056875909</v>
      </c>
      <c r="E47" s="180">
        <v>10.662388760003768</v>
      </c>
      <c r="F47" s="179">
        <v>8.6973639506159621</v>
      </c>
      <c r="G47" s="180">
        <v>9.5538071150753971</v>
      </c>
      <c r="H47" s="82"/>
    </row>
    <row r="48" spans="1:8" ht="15.75" customHeight="1">
      <c r="A48" s="88"/>
      <c r="B48" s="119" t="s">
        <v>361</v>
      </c>
      <c r="C48" s="178">
        <v>0.12882090184350045</v>
      </c>
      <c r="D48" s="179">
        <v>0.10481406548890007</v>
      </c>
      <c r="E48" s="180">
        <v>0.15282773819810083</v>
      </c>
      <c r="F48" s="179" t="s">
        <v>94</v>
      </c>
      <c r="G48" s="180" t="s">
        <v>94</v>
      </c>
      <c r="H48" s="80"/>
    </row>
    <row r="49" spans="1:8" ht="15.75" customHeight="1">
      <c r="A49" s="88"/>
      <c r="B49" s="119" t="s">
        <v>362</v>
      </c>
      <c r="C49" s="178">
        <v>2.8382663504296421</v>
      </c>
      <c r="D49" s="179">
        <v>2.7490820603570816</v>
      </c>
      <c r="E49" s="180">
        <v>2.9274506405022027</v>
      </c>
      <c r="F49" s="179">
        <v>2.7896303111860963</v>
      </c>
      <c r="G49" s="180">
        <v>2.886902389673188</v>
      </c>
      <c r="H49" s="80"/>
    </row>
    <row r="50" spans="1:8" ht="15.75" customHeight="1">
      <c r="A50" s="88"/>
      <c r="B50" s="119" t="s">
        <v>363</v>
      </c>
      <c r="C50" s="176">
        <v>0.1941943311944396</v>
      </c>
      <c r="D50" s="185">
        <v>0.18684253196196413</v>
      </c>
      <c r="E50" s="186">
        <v>0.20154613042691508</v>
      </c>
      <c r="F50" s="185">
        <v>0.19068115947213571</v>
      </c>
      <c r="G50" s="186">
        <v>0.19770750291674349</v>
      </c>
      <c r="H50" s="80"/>
    </row>
    <row r="51" spans="1:8" ht="15.75" customHeight="1">
      <c r="A51" s="88"/>
      <c r="B51" s="119" t="s">
        <v>364</v>
      </c>
      <c r="C51" s="189">
        <v>15.649822727506718</v>
      </c>
      <c r="D51" s="190">
        <v>14.236228031141451</v>
      </c>
      <c r="E51" s="191">
        <v>17.063417423871986</v>
      </c>
      <c r="F51" s="190">
        <v>15.048470123699236</v>
      </c>
      <c r="G51" s="191">
        <v>16.251175331314201</v>
      </c>
      <c r="H51" s="80"/>
    </row>
    <row r="52" spans="1:8" ht="15.75" customHeight="1">
      <c r="A52" s="88"/>
      <c r="B52" s="119" t="s">
        <v>365</v>
      </c>
      <c r="C52" s="178">
        <v>3.7530716500102002</v>
      </c>
      <c r="D52" s="179">
        <v>3.3999318134325178</v>
      </c>
      <c r="E52" s="180">
        <v>4.1062114865878829</v>
      </c>
      <c r="F52" s="179">
        <v>3.4516192204214651</v>
      </c>
      <c r="G52" s="180">
        <v>4.0545240795989352</v>
      </c>
      <c r="H52" s="80"/>
    </row>
    <row r="53" spans="1:8" ht="15.75" customHeight="1">
      <c r="A53" s="88"/>
      <c r="B53" s="119" t="s">
        <v>366</v>
      </c>
      <c r="C53" s="178">
        <v>7.8080210000000001</v>
      </c>
      <c r="D53" s="179">
        <v>7.3082055569557616</v>
      </c>
      <c r="E53" s="180">
        <v>8.3078364430442395</v>
      </c>
      <c r="F53" s="179">
        <v>7.5997358200678056</v>
      </c>
      <c r="G53" s="180">
        <v>8.0163061799321955</v>
      </c>
      <c r="H53" s="80"/>
    </row>
    <row r="54" spans="1:8" ht="15.75" customHeight="1">
      <c r="A54" s="88"/>
      <c r="B54" s="119" t="s">
        <v>332</v>
      </c>
      <c r="C54" s="178">
        <v>1.3456779780260306</v>
      </c>
      <c r="D54" s="179">
        <v>1.3022302690758485</v>
      </c>
      <c r="E54" s="180">
        <v>1.3891256869762127</v>
      </c>
      <c r="F54" s="179">
        <v>1.3226569536309349</v>
      </c>
      <c r="G54" s="180">
        <v>1.3686990024211263</v>
      </c>
      <c r="H54" s="80"/>
    </row>
    <row r="55" spans="1:8" ht="15.75" customHeight="1">
      <c r="A55" s="88"/>
      <c r="B55" s="119" t="s">
        <v>367</v>
      </c>
      <c r="C55" s="176">
        <v>2.0241879198101921E-2</v>
      </c>
      <c r="D55" s="185">
        <v>1.9045881340631097E-2</v>
      </c>
      <c r="E55" s="186">
        <v>2.1437877055572745E-2</v>
      </c>
      <c r="F55" s="185">
        <v>1.90125301933501E-2</v>
      </c>
      <c r="G55" s="186">
        <v>2.1471228202853743E-2</v>
      </c>
      <c r="H55" s="80"/>
    </row>
    <row r="56" spans="1:8" ht="15.75" customHeight="1">
      <c r="A56" s="88"/>
      <c r="B56" s="119" t="s">
        <v>334</v>
      </c>
      <c r="C56" s="177" t="s">
        <v>95</v>
      </c>
      <c r="D56" s="181" t="s">
        <v>94</v>
      </c>
      <c r="E56" s="182" t="s">
        <v>94</v>
      </c>
      <c r="F56" s="181" t="s">
        <v>94</v>
      </c>
      <c r="G56" s="182" t="s">
        <v>94</v>
      </c>
      <c r="H56" s="80"/>
    </row>
    <row r="57" spans="1:8" ht="15.75" customHeight="1">
      <c r="A57" s="88"/>
      <c r="B57" s="119" t="s">
        <v>368</v>
      </c>
      <c r="C57" s="178">
        <v>1.9526792066666665</v>
      </c>
      <c r="D57" s="179">
        <v>1.8074471016415863</v>
      </c>
      <c r="E57" s="180">
        <v>2.0979113116917465</v>
      </c>
      <c r="F57" s="179">
        <v>1.8844836649021413</v>
      </c>
      <c r="G57" s="180">
        <v>2.0208747484311917</v>
      </c>
      <c r="H57" s="80"/>
    </row>
    <row r="58" spans="1:8" ht="15.75" customHeight="1">
      <c r="A58" s="88"/>
      <c r="B58" s="119" t="s">
        <v>369</v>
      </c>
      <c r="C58" s="178">
        <v>7.2903563129105988</v>
      </c>
      <c r="D58" s="179">
        <v>6.4833604071200091</v>
      </c>
      <c r="E58" s="180">
        <v>8.0973522187011877</v>
      </c>
      <c r="F58" s="179">
        <v>6.7793393651109071</v>
      </c>
      <c r="G58" s="180">
        <v>7.8013732607102906</v>
      </c>
      <c r="H58" s="80"/>
    </row>
    <row r="59" spans="1:8" ht="15.75" customHeight="1">
      <c r="A59" s="88"/>
      <c r="B59" s="119" t="s">
        <v>370</v>
      </c>
      <c r="C59" s="178" t="s">
        <v>110</v>
      </c>
      <c r="D59" s="179" t="s">
        <v>94</v>
      </c>
      <c r="E59" s="180" t="s">
        <v>94</v>
      </c>
      <c r="F59" s="179" t="s">
        <v>94</v>
      </c>
      <c r="G59" s="180" t="s">
        <v>94</v>
      </c>
      <c r="H59" s="80"/>
    </row>
    <row r="60" spans="1:8" ht="15.75" customHeight="1">
      <c r="A60" s="88"/>
      <c r="B60" s="119" t="s">
        <v>371</v>
      </c>
      <c r="C60" s="176">
        <v>0.24926615546437028</v>
      </c>
      <c r="D60" s="185">
        <v>0.23688489609867699</v>
      </c>
      <c r="E60" s="186">
        <v>0.2616474148300636</v>
      </c>
      <c r="F60" s="185">
        <v>0.23792156692888622</v>
      </c>
      <c r="G60" s="186">
        <v>0.26061074399985434</v>
      </c>
      <c r="H60" s="80"/>
    </row>
    <row r="61" spans="1:8" ht="15.75" customHeight="1">
      <c r="A61" s="88"/>
      <c r="B61" s="119" t="s">
        <v>372</v>
      </c>
      <c r="C61" s="178">
        <v>3.2761777324116954</v>
      </c>
      <c r="D61" s="179">
        <v>2.743411677759497</v>
      </c>
      <c r="E61" s="180">
        <v>3.8089437870638938</v>
      </c>
      <c r="F61" s="179">
        <v>3.1356125768579517</v>
      </c>
      <c r="G61" s="180">
        <v>3.4167428879654391</v>
      </c>
      <c r="H61" s="80"/>
    </row>
    <row r="62" spans="1:8" ht="15.75" customHeight="1">
      <c r="A62" s="88"/>
      <c r="B62" s="119" t="s">
        <v>373</v>
      </c>
      <c r="C62" s="189">
        <v>24.64978555732878</v>
      </c>
      <c r="D62" s="190">
        <v>22.681233408541747</v>
      </c>
      <c r="E62" s="191">
        <v>26.618337706115813</v>
      </c>
      <c r="F62" s="190">
        <v>23.881394754696746</v>
      </c>
      <c r="G62" s="191">
        <v>25.418176359960814</v>
      </c>
      <c r="H62" s="80"/>
    </row>
    <row r="63" spans="1:8" ht="15.75" customHeight="1">
      <c r="A63" s="88"/>
      <c r="B63" s="119" t="s">
        <v>374</v>
      </c>
      <c r="C63" s="189" t="s">
        <v>185</v>
      </c>
      <c r="D63" s="190" t="s">
        <v>94</v>
      </c>
      <c r="E63" s="191" t="s">
        <v>94</v>
      </c>
      <c r="F63" s="190" t="s">
        <v>94</v>
      </c>
      <c r="G63" s="191" t="s">
        <v>94</v>
      </c>
      <c r="H63" s="80"/>
    </row>
    <row r="64" spans="1:8" ht="15.75" customHeight="1">
      <c r="A64" s="88"/>
      <c r="B64" s="119" t="s">
        <v>375</v>
      </c>
      <c r="C64" s="178">
        <v>19.248258312689167</v>
      </c>
      <c r="D64" s="179">
        <v>18.663440493425611</v>
      </c>
      <c r="E64" s="180">
        <v>19.833076131952723</v>
      </c>
      <c r="F64" s="179">
        <v>18.907098598767519</v>
      </c>
      <c r="G64" s="180">
        <v>19.589418026610815</v>
      </c>
      <c r="H64" s="80"/>
    </row>
    <row r="65" spans="1:8" ht="15.75" customHeight="1">
      <c r="A65" s="88"/>
      <c r="B65" s="119" t="s">
        <v>376</v>
      </c>
      <c r="C65" s="178">
        <v>1.8281629121694294</v>
      </c>
      <c r="D65" s="179">
        <v>1.6874405388813423</v>
      </c>
      <c r="E65" s="180">
        <v>1.9688852854575165</v>
      </c>
      <c r="F65" s="179">
        <v>1.776824474844088</v>
      </c>
      <c r="G65" s="180">
        <v>1.8795013494947708</v>
      </c>
      <c r="H65" s="80"/>
    </row>
    <row r="66" spans="1:8" ht="15.75" customHeight="1">
      <c r="A66" s="88"/>
      <c r="B66" s="119" t="s">
        <v>377</v>
      </c>
      <c r="C66" s="177">
        <v>60.506842642517036</v>
      </c>
      <c r="D66" s="181">
        <v>56.971762575907171</v>
      </c>
      <c r="E66" s="182">
        <v>64.041922709126894</v>
      </c>
      <c r="F66" s="181">
        <v>58.921158210024821</v>
      </c>
      <c r="G66" s="182">
        <v>62.092527075009251</v>
      </c>
      <c r="H66" s="80"/>
    </row>
    <row r="67" spans="1:8" ht="15.75" customHeight="1">
      <c r="A67" s="88"/>
      <c r="B67" s="119" t="s">
        <v>378</v>
      </c>
      <c r="C67" s="178">
        <v>0.28559805555555556</v>
      </c>
      <c r="D67" s="179">
        <v>0.26228924206780069</v>
      </c>
      <c r="E67" s="180">
        <v>0.30890686904331044</v>
      </c>
      <c r="F67" s="179">
        <v>0.26808385692529951</v>
      </c>
      <c r="G67" s="180">
        <v>0.30311225418581161</v>
      </c>
      <c r="H67" s="80"/>
    </row>
    <row r="68" spans="1:8" ht="15.75" customHeight="1">
      <c r="A68" s="88"/>
      <c r="B68" s="119" t="s">
        <v>379</v>
      </c>
      <c r="C68" s="178" t="s">
        <v>107</v>
      </c>
      <c r="D68" s="179" t="s">
        <v>94</v>
      </c>
      <c r="E68" s="180" t="s">
        <v>94</v>
      </c>
      <c r="F68" s="179" t="s">
        <v>94</v>
      </c>
      <c r="G68" s="180" t="s">
        <v>94</v>
      </c>
      <c r="H68" s="80"/>
    </row>
    <row r="69" spans="1:8" ht="15.75" customHeight="1">
      <c r="A69" s="88"/>
      <c r="B69" s="119" t="s">
        <v>380</v>
      </c>
      <c r="C69" s="178">
        <v>2.7309112465758538</v>
      </c>
      <c r="D69" s="179">
        <v>2.5747320635175814</v>
      </c>
      <c r="E69" s="180">
        <v>2.8870904296341262</v>
      </c>
      <c r="F69" s="179">
        <v>2.5849165875407873</v>
      </c>
      <c r="G69" s="180">
        <v>2.8769059056109203</v>
      </c>
      <c r="H69" s="80"/>
    </row>
    <row r="70" spans="1:8" ht="15.75" customHeight="1">
      <c r="A70" s="88"/>
      <c r="B70" s="119" t="s">
        <v>381</v>
      </c>
      <c r="C70" s="176">
        <v>0.30552809160409278</v>
      </c>
      <c r="D70" s="185">
        <v>0.29312725011904417</v>
      </c>
      <c r="E70" s="186">
        <v>0.31792893308914139</v>
      </c>
      <c r="F70" s="185">
        <v>0.29945970216060169</v>
      </c>
      <c r="G70" s="186">
        <v>0.31159648104758386</v>
      </c>
      <c r="H70" s="80"/>
    </row>
    <row r="71" spans="1:8" ht="15.75" customHeight="1">
      <c r="A71" s="88"/>
      <c r="B71" s="119" t="s">
        <v>382</v>
      </c>
      <c r="C71" s="178">
        <v>0.13712134879690999</v>
      </c>
      <c r="D71" s="179">
        <v>0.11053739270219023</v>
      </c>
      <c r="E71" s="180">
        <v>0.16370530489162974</v>
      </c>
      <c r="F71" s="179" t="s">
        <v>94</v>
      </c>
      <c r="G71" s="180" t="s">
        <v>94</v>
      </c>
      <c r="H71" s="80"/>
    </row>
    <row r="72" spans="1:8" ht="15.75" customHeight="1">
      <c r="A72" s="88"/>
      <c r="B72" s="119" t="s">
        <v>383</v>
      </c>
      <c r="C72" s="178">
        <v>0.78017510561308301</v>
      </c>
      <c r="D72" s="179">
        <v>0.65696829171023352</v>
      </c>
      <c r="E72" s="180">
        <v>0.9033819195159325</v>
      </c>
      <c r="F72" s="179">
        <v>0.74743179921323133</v>
      </c>
      <c r="G72" s="180">
        <v>0.81291841201293469</v>
      </c>
      <c r="H72" s="80"/>
    </row>
    <row r="73" spans="1:8" ht="15.75" customHeight="1">
      <c r="A73" s="88"/>
      <c r="B73" s="119" t="s">
        <v>384</v>
      </c>
      <c r="C73" s="177">
        <v>106.17341589415021</v>
      </c>
      <c r="D73" s="181">
        <v>100.34339944712353</v>
      </c>
      <c r="E73" s="182">
        <v>112.00343234117689</v>
      </c>
      <c r="F73" s="181">
        <v>103.30574452418205</v>
      </c>
      <c r="G73" s="182">
        <v>109.04108726411837</v>
      </c>
      <c r="H73" s="80"/>
    </row>
    <row r="74" spans="1:8" ht="15.75" customHeight="1">
      <c r="A74" s="88"/>
      <c r="B74" s="119" t="s">
        <v>385</v>
      </c>
      <c r="C74" s="178">
        <v>4.134644571080659</v>
      </c>
      <c r="D74" s="179">
        <v>3.3551876284590012</v>
      </c>
      <c r="E74" s="180">
        <v>4.9141015137023167</v>
      </c>
      <c r="F74" s="179">
        <v>3.7981639709227513</v>
      </c>
      <c r="G74" s="180">
        <v>4.4711251712385671</v>
      </c>
      <c r="H74" s="80"/>
    </row>
    <row r="75" spans="1:8" ht="15.75" customHeight="1">
      <c r="A75" s="88"/>
      <c r="B75" s="119" t="s">
        <v>386</v>
      </c>
      <c r="C75" s="178">
        <v>7.269881438423603</v>
      </c>
      <c r="D75" s="179">
        <v>6.7492584101154591</v>
      </c>
      <c r="E75" s="180">
        <v>7.7905044667317469</v>
      </c>
      <c r="F75" s="179">
        <v>7.0373965543488612</v>
      </c>
      <c r="G75" s="180">
        <v>7.5023663224983448</v>
      </c>
      <c r="H75" s="80"/>
    </row>
    <row r="76" spans="1:8" ht="15.75" customHeight="1">
      <c r="A76" s="88"/>
      <c r="B76" s="119" t="s">
        <v>387</v>
      </c>
      <c r="C76" s="178">
        <v>0.98980712955544559</v>
      </c>
      <c r="D76" s="179">
        <v>0.91232892304019231</v>
      </c>
      <c r="E76" s="180">
        <v>1.0672853360706989</v>
      </c>
      <c r="F76" s="179">
        <v>0.96232563039506758</v>
      </c>
      <c r="G76" s="180">
        <v>1.0172886287158236</v>
      </c>
      <c r="H76" s="80"/>
    </row>
    <row r="77" spans="1:8" ht="15.75" customHeight="1">
      <c r="A77" s="88"/>
      <c r="B77" s="119" t="s">
        <v>339</v>
      </c>
      <c r="C77" s="177">
        <v>140.84107499600327</v>
      </c>
      <c r="D77" s="181">
        <v>131.67139380604809</v>
      </c>
      <c r="E77" s="182">
        <v>150.01075618595846</v>
      </c>
      <c r="F77" s="181">
        <v>137.98486665636128</v>
      </c>
      <c r="G77" s="182">
        <v>143.69728333564527</v>
      </c>
      <c r="H77" s="80"/>
    </row>
    <row r="78" spans="1:8" ht="15.75" customHeight="1">
      <c r="A78" s="88"/>
      <c r="B78" s="119" t="s">
        <v>388</v>
      </c>
      <c r="C78" s="177">
        <v>57.82736152626449</v>
      </c>
      <c r="D78" s="181">
        <v>48.559168385154223</v>
      </c>
      <c r="E78" s="182">
        <v>67.095554667374756</v>
      </c>
      <c r="F78" s="181">
        <v>55.402612325781739</v>
      </c>
      <c r="G78" s="182">
        <v>60.25211072674724</v>
      </c>
      <c r="H78" s="80"/>
    </row>
    <row r="79" spans="1:8" ht="15.75" customHeight="1">
      <c r="A79" s="88"/>
      <c r="B79" s="188" t="s">
        <v>177</v>
      </c>
      <c r="C79" s="118"/>
      <c r="D79" s="118"/>
      <c r="E79" s="118"/>
      <c r="F79" s="118"/>
      <c r="G79" s="117"/>
      <c r="H79" s="80"/>
    </row>
    <row r="80" spans="1:8" ht="15.75" customHeight="1">
      <c r="A80" s="88"/>
      <c r="B80" s="119" t="s">
        <v>389</v>
      </c>
      <c r="C80" s="176">
        <v>0.19164786616161614</v>
      </c>
      <c r="D80" s="185">
        <v>0.17306593460926079</v>
      </c>
      <c r="E80" s="186">
        <v>0.21022979771397149</v>
      </c>
      <c r="F80" s="185">
        <v>0.18094885528898591</v>
      </c>
      <c r="G80" s="186">
        <v>0.20234687703424636</v>
      </c>
      <c r="H80" s="80"/>
    </row>
    <row r="81" spans="1:8" ht="15.75" customHeight="1">
      <c r="A81" s="88"/>
      <c r="B81" s="139" t="s">
        <v>371</v>
      </c>
      <c r="C81" s="195">
        <v>0.23154677777777777</v>
      </c>
      <c r="D81" s="196">
        <v>0.21690857408147116</v>
      </c>
      <c r="E81" s="197">
        <v>0.24618498147408438</v>
      </c>
      <c r="F81" s="196">
        <v>0.2210320048170932</v>
      </c>
      <c r="G81" s="197">
        <v>0.24206155073846233</v>
      </c>
      <c r="H81" s="80"/>
    </row>
    <row r="82" spans="1:8" ht="15.75" customHeight="1">
      <c r="B82" s="198" t="s">
        <v>516</v>
      </c>
    </row>
    <row r="83" spans="1:8" ht="15.75" customHeight="1">
      <c r="A83" s="1"/>
      <c r="B83"/>
      <c r="C83"/>
      <c r="D83"/>
      <c r="E83"/>
      <c r="F83"/>
      <c r="G83"/>
    </row>
    <row r="84" spans="1:8" ht="15.75" customHeight="1">
      <c r="A84" s="1"/>
      <c r="B84"/>
      <c r="C84"/>
      <c r="D84"/>
      <c r="E84"/>
      <c r="F84"/>
      <c r="G84"/>
    </row>
  </sheetData>
  <dataConsolidate/>
  <mergeCells count="4">
    <mergeCell ref="F2:G2"/>
    <mergeCell ref="B2:B3"/>
    <mergeCell ref="A2:A3"/>
    <mergeCell ref="D2:E2"/>
  </mergeCells>
  <conditionalFormatting sqref="A5:A22 A24 A26:A78 A80:A81 C5:G81 A4:G4 A23:G23 A25:G25 A79:G79">
    <cfRule type="expression" dxfId="92" priority="155">
      <formula>IF(CertVal_IsBlnkRow*CertVal_IsBlnkRowNext=1,TRUE,FALSE)</formula>
    </cfRule>
  </conditionalFormatting>
  <conditionalFormatting sqref="B5:B81">
    <cfRule type="expression" dxfId="91" priority="147">
      <formula>IF(CertVal_IsBlnkRow*CertVal_IsBlnkRowNext=1,TRUE,FALSE)</formula>
    </cfRule>
  </conditionalFormatting>
  <conditionalFormatting sqref="B6">
    <cfRule type="expression" dxfId="90" priority="145">
      <formula>IF(CertVal_IsBlnkRow*CertVal_IsBlnkRowNext=1,TRUE,FALSE)</formula>
    </cfRule>
  </conditionalFormatting>
  <conditionalFormatting sqref="B7">
    <cfRule type="expression" dxfId="89" priority="143">
      <formula>IF(CertVal_IsBlnkRow*CertVal_IsBlnkRowNext=1,TRUE,FALSE)</formula>
    </cfRule>
  </conditionalFormatting>
  <conditionalFormatting sqref="B8">
    <cfRule type="expression" dxfId="88" priority="141">
      <formula>IF(CertVal_IsBlnkRow*CertVal_IsBlnkRowNext=1,TRUE,FALSE)</formula>
    </cfRule>
  </conditionalFormatting>
  <conditionalFormatting sqref="B9">
    <cfRule type="expression" dxfId="87" priority="139">
      <formula>IF(CertVal_IsBlnkRow*CertVal_IsBlnkRowNext=1,TRUE,FALSE)</formula>
    </cfRule>
  </conditionalFormatting>
  <conditionalFormatting sqref="B10">
    <cfRule type="expression" dxfId="86" priority="137">
      <formula>IF(CertVal_IsBlnkRow*CertVal_IsBlnkRowNext=1,TRUE,FALSE)</formula>
    </cfRule>
  </conditionalFormatting>
  <conditionalFormatting sqref="B11">
    <cfRule type="expression" dxfId="85" priority="135">
      <formula>IF(CertVal_IsBlnkRow*CertVal_IsBlnkRowNext=1,TRUE,FALSE)</formula>
    </cfRule>
  </conditionalFormatting>
  <conditionalFormatting sqref="B12">
    <cfRule type="expression" dxfId="84" priority="133">
      <formula>IF(CertVal_IsBlnkRow*CertVal_IsBlnkRowNext=1,TRUE,FALSE)</formula>
    </cfRule>
  </conditionalFormatting>
  <conditionalFormatting sqref="B13">
    <cfRule type="expression" dxfId="83" priority="131">
      <formula>IF(CertVal_IsBlnkRow*CertVal_IsBlnkRowNext=1,TRUE,FALSE)</formula>
    </cfRule>
  </conditionalFormatting>
  <conditionalFormatting sqref="B14">
    <cfRule type="expression" dxfId="82" priority="129">
      <formula>IF(CertVal_IsBlnkRow*CertVal_IsBlnkRowNext=1,TRUE,FALSE)</formula>
    </cfRule>
  </conditionalFormatting>
  <conditionalFormatting sqref="B15">
    <cfRule type="expression" dxfId="81" priority="127">
      <formula>IF(CertVal_IsBlnkRow*CertVal_IsBlnkRowNext=1,TRUE,FALSE)</formula>
    </cfRule>
  </conditionalFormatting>
  <conditionalFormatting sqref="B16">
    <cfRule type="expression" dxfId="80" priority="125">
      <formula>IF(CertVal_IsBlnkRow*CertVal_IsBlnkRowNext=1,TRUE,FALSE)</formula>
    </cfRule>
  </conditionalFormatting>
  <conditionalFormatting sqref="B17">
    <cfRule type="expression" dxfId="79" priority="123">
      <formula>IF(CertVal_IsBlnkRow*CertVal_IsBlnkRowNext=1,TRUE,FALSE)</formula>
    </cfRule>
  </conditionalFormatting>
  <conditionalFormatting sqref="B18">
    <cfRule type="expression" dxfId="78" priority="121">
      <formula>IF(CertVal_IsBlnkRow*CertVal_IsBlnkRowNext=1,TRUE,FALSE)</formula>
    </cfRule>
  </conditionalFormatting>
  <conditionalFormatting sqref="B19">
    <cfRule type="expression" dxfId="77" priority="119">
      <formula>IF(CertVal_IsBlnkRow*CertVal_IsBlnkRowNext=1,TRUE,FALSE)</formula>
    </cfRule>
  </conditionalFormatting>
  <conditionalFormatting sqref="B20">
    <cfRule type="expression" dxfId="76" priority="117">
      <formula>IF(CertVal_IsBlnkRow*CertVal_IsBlnkRowNext=1,TRUE,FALSE)</formula>
    </cfRule>
  </conditionalFormatting>
  <conditionalFormatting sqref="B21">
    <cfRule type="expression" dxfId="75" priority="115">
      <formula>IF(CertVal_IsBlnkRow*CertVal_IsBlnkRowNext=1,TRUE,FALSE)</formula>
    </cfRule>
  </conditionalFormatting>
  <conditionalFormatting sqref="B22">
    <cfRule type="expression" dxfId="74" priority="113">
      <formula>IF(CertVal_IsBlnkRow*CertVal_IsBlnkRowNext=1,TRUE,FALSE)</formula>
    </cfRule>
  </conditionalFormatting>
  <conditionalFormatting sqref="B24">
    <cfRule type="expression" dxfId="73" priority="111">
      <formula>IF(CertVal_IsBlnkRow*CertVal_IsBlnkRowNext=1,TRUE,FALSE)</formula>
    </cfRule>
  </conditionalFormatting>
  <conditionalFormatting sqref="B26">
    <cfRule type="expression" dxfId="72" priority="109">
      <formula>IF(CertVal_IsBlnkRow*CertVal_IsBlnkRowNext=1,TRUE,FALSE)</formula>
    </cfRule>
  </conditionalFormatting>
  <conditionalFormatting sqref="B27">
    <cfRule type="expression" dxfId="71" priority="107">
      <formula>IF(CertVal_IsBlnkRow*CertVal_IsBlnkRowNext=1,TRUE,FALSE)</formula>
    </cfRule>
  </conditionalFormatting>
  <conditionalFormatting sqref="B28">
    <cfRule type="expression" dxfId="70" priority="105">
      <formula>IF(CertVal_IsBlnkRow*CertVal_IsBlnkRowNext=1,TRUE,FALSE)</formula>
    </cfRule>
  </conditionalFormatting>
  <conditionalFormatting sqref="B29">
    <cfRule type="expression" dxfId="69" priority="103">
      <formula>IF(CertVal_IsBlnkRow*CertVal_IsBlnkRowNext=1,TRUE,FALSE)</formula>
    </cfRule>
  </conditionalFormatting>
  <conditionalFormatting sqref="B30">
    <cfRule type="expression" dxfId="68" priority="101">
      <formula>IF(CertVal_IsBlnkRow*CertVal_IsBlnkRowNext=1,TRUE,FALSE)</formula>
    </cfRule>
  </conditionalFormatting>
  <conditionalFormatting sqref="B31">
    <cfRule type="expression" dxfId="67" priority="99">
      <formula>IF(CertVal_IsBlnkRow*CertVal_IsBlnkRowNext=1,TRUE,FALSE)</formula>
    </cfRule>
  </conditionalFormatting>
  <conditionalFormatting sqref="B32">
    <cfRule type="expression" dxfId="66" priority="97">
      <formula>IF(CertVal_IsBlnkRow*CertVal_IsBlnkRowNext=1,TRUE,FALSE)</formula>
    </cfRule>
  </conditionalFormatting>
  <conditionalFormatting sqref="B33">
    <cfRule type="expression" dxfId="65" priority="95">
      <formula>IF(CertVal_IsBlnkRow*CertVal_IsBlnkRowNext=1,TRUE,FALSE)</formula>
    </cfRule>
  </conditionalFormatting>
  <conditionalFormatting sqref="B34">
    <cfRule type="expression" dxfId="64" priority="93">
      <formula>IF(CertVal_IsBlnkRow*CertVal_IsBlnkRowNext=1,TRUE,FALSE)</formula>
    </cfRule>
  </conditionalFormatting>
  <conditionalFormatting sqref="B35">
    <cfRule type="expression" dxfId="63" priority="91">
      <formula>IF(CertVal_IsBlnkRow*CertVal_IsBlnkRowNext=1,TRUE,FALSE)</formula>
    </cfRule>
  </conditionalFormatting>
  <conditionalFormatting sqref="B36">
    <cfRule type="expression" dxfId="62" priority="89">
      <formula>IF(CertVal_IsBlnkRow*CertVal_IsBlnkRowNext=1,TRUE,FALSE)</formula>
    </cfRule>
  </conditionalFormatting>
  <conditionalFormatting sqref="B37">
    <cfRule type="expression" dxfId="61" priority="87">
      <formula>IF(CertVal_IsBlnkRow*CertVal_IsBlnkRowNext=1,TRUE,FALSE)</formula>
    </cfRule>
  </conditionalFormatting>
  <conditionalFormatting sqref="B38">
    <cfRule type="expression" dxfId="60" priority="85">
      <formula>IF(CertVal_IsBlnkRow*CertVal_IsBlnkRowNext=1,TRUE,FALSE)</formula>
    </cfRule>
  </conditionalFormatting>
  <conditionalFormatting sqref="B39">
    <cfRule type="expression" dxfId="59" priority="83">
      <formula>IF(CertVal_IsBlnkRow*CertVal_IsBlnkRowNext=1,TRUE,FALSE)</formula>
    </cfRule>
  </conditionalFormatting>
  <conditionalFormatting sqref="B40">
    <cfRule type="expression" dxfId="58" priority="81">
      <formula>IF(CertVal_IsBlnkRow*CertVal_IsBlnkRowNext=1,TRUE,FALSE)</formula>
    </cfRule>
  </conditionalFormatting>
  <conditionalFormatting sqref="B41">
    <cfRule type="expression" dxfId="57" priority="79">
      <formula>IF(CertVal_IsBlnkRow*CertVal_IsBlnkRowNext=1,TRUE,FALSE)</formula>
    </cfRule>
  </conditionalFormatting>
  <conditionalFormatting sqref="B42">
    <cfRule type="expression" dxfId="56" priority="77">
      <formula>IF(CertVal_IsBlnkRow*CertVal_IsBlnkRowNext=1,TRUE,FALSE)</formula>
    </cfRule>
  </conditionalFormatting>
  <conditionalFormatting sqref="B43">
    <cfRule type="expression" dxfId="55" priority="75">
      <formula>IF(CertVal_IsBlnkRow*CertVal_IsBlnkRowNext=1,TRUE,FALSE)</formula>
    </cfRule>
  </conditionalFormatting>
  <conditionalFormatting sqref="B44">
    <cfRule type="expression" dxfId="54" priority="73">
      <formula>IF(CertVal_IsBlnkRow*CertVal_IsBlnkRowNext=1,TRUE,FALSE)</formula>
    </cfRule>
  </conditionalFormatting>
  <conditionalFormatting sqref="B45">
    <cfRule type="expression" dxfId="53" priority="71">
      <formula>IF(CertVal_IsBlnkRow*CertVal_IsBlnkRowNext=1,TRUE,FALSE)</formula>
    </cfRule>
  </conditionalFormatting>
  <conditionalFormatting sqref="B46">
    <cfRule type="expression" dxfId="52" priority="69">
      <formula>IF(CertVal_IsBlnkRow*CertVal_IsBlnkRowNext=1,TRUE,FALSE)</formula>
    </cfRule>
  </conditionalFormatting>
  <conditionalFormatting sqref="B47">
    <cfRule type="expression" dxfId="51" priority="67">
      <formula>IF(CertVal_IsBlnkRow*CertVal_IsBlnkRowNext=1,TRUE,FALSE)</formula>
    </cfRule>
  </conditionalFormatting>
  <conditionalFormatting sqref="B48">
    <cfRule type="expression" dxfId="50" priority="65">
      <formula>IF(CertVal_IsBlnkRow*CertVal_IsBlnkRowNext=1,TRUE,FALSE)</formula>
    </cfRule>
  </conditionalFormatting>
  <conditionalFormatting sqref="B49">
    <cfRule type="expression" dxfId="49" priority="63">
      <formula>IF(CertVal_IsBlnkRow*CertVal_IsBlnkRowNext=1,TRUE,FALSE)</formula>
    </cfRule>
  </conditionalFormatting>
  <conditionalFormatting sqref="B50">
    <cfRule type="expression" dxfId="48" priority="61">
      <formula>IF(CertVal_IsBlnkRow*CertVal_IsBlnkRowNext=1,TRUE,FALSE)</formula>
    </cfRule>
  </conditionalFormatting>
  <conditionalFormatting sqref="B51">
    <cfRule type="expression" dxfId="47" priority="59">
      <formula>IF(CertVal_IsBlnkRow*CertVal_IsBlnkRowNext=1,TRUE,FALSE)</formula>
    </cfRule>
  </conditionalFormatting>
  <conditionalFormatting sqref="B52">
    <cfRule type="expression" dxfId="46" priority="57">
      <formula>IF(CertVal_IsBlnkRow*CertVal_IsBlnkRowNext=1,TRUE,FALSE)</formula>
    </cfRule>
  </conditionalFormatting>
  <conditionalFormatting sqref="B53">
    <cfRule type="expression" dxfId="45" priority="55">
      <formula>IF(CertVal_IsBlnkRow*CertVal_IsBlnkRowNext=1,TRUE,FALSE)</formula>
    </cfRule>
  </conditionalFormatting>
  <conditionalFormatting sqref="B54">
    <cfRule type="expression" dxfId="44" priority="53">
      <formula>IF(CertVal_IsBlnkRow*CertVal_IsBlnkRowNext=1,TRUE,FALSE)</formula>
    </cfRule>
  </conditionalFormatting>
  <conditionalFormatting sqref="B55">
    <cfRule type="expression" dxfId="43" priority="51">
      <formula>IF(CertVal_IsBlnkRow*CertVal_IsBlnkRowNext=1,TRUE,FALSE)</formula>
    </cfRule>
  </conditionalFormatting>
  <conditionalFormatting sqref="B56">
    <cfRule type="expression" dxfId="42" priority="49">
      <formula>IF(CertVal_IsBlnkRow*CertVal_IsBlnkRowNext=1,TRUE,FALSE)</formula>
    </cfRule>
  </conditionalFormatting>
  <conditionalFormatting sqref="B57">
    <cfRule type="expression" dxfId="41" priority="47">
      <formula>IF(CertVal_IsBlnkRow*CertVal_IsBlnkRowNext=1,TRUE,FALSE)</formula>
    </cfRule>
  </conditionalFormatting>
  <conditionalFormatting sqref="B58">
    <cfRule type="expression" dxfId="40" priority="45">
      <formula>IF(CertVal_IsBlnkRow*CertVal_IsBlnkRowNext=1,TRUE,FALSE)</formula>
    </cfRule>
  </conditionalFormatting>
  <conditionalFormatting sqref="B59">
    <cfRule type="expression" dxfId="39" priority="43">
      <formula>IF(CertVal_IsBlnkRow*CertVal_IsBlnkRowNext=1,TRUE,FALSE)</formula>
    </cfRule>
  </conditionalFormatting>
  <conditionalFormatting sqref="B60">
    <cfRule type="expression" dxfId="38" priority="41">
      <formula>IF(CertVal_IsBlnkRow*CertVal_IsBlnkRowNext=1,TRUE,FALSE)</formula>
    </cfRule>
  </conditionalFormatting>
  <conditionalFormatting sqref="B61">
    <cfRule type="expression" dxfId="37" priority="39">
      <formula>IF(CertVal_IsBlnkRow*CertVal_IsBlnkRowNext=1,TRUE,FALSE)</formula>
    </cfRule>
  </conditionalFormatting>
  <conditionalFormatting sqref="B62">
    <cfRule type="expression" dxfId="36" priority="37">
      <formula>IF(CertVal_IsBlnkRow*CertVal_IsBlnkRowNext=1,TRUE,FALSE)</formula>
    </cfRule>
  </conditionalFormatting>
  <conditionalFormatting sqref="B63">
    <cfRule type="expression" dxfId="35" priority="35">
      <formula>IF(CertVal_IsBlnkRow*CertVal_IsBlnkRowNext=1,TRUE,FALSE)</formula>
    </cfRule>
  </conditionalFormatting>
  <conditionalFormatting sqref="B64">
    <cfRule type="expression" dxfId="34" priority="33">
      <formula>IF(CertVal_IsBlnkRow*CertVal_IsBlnkRowNext=1,TRUE,FALSE)</formula>
    </cfRule>
  </conditionalFormatting>
  <conditionalFormatting sqref="B65">
    <cfRule type="expression" dxfId="33" priority="31">
      <formula>IF(CertVal_IsBlnkRow*CertVal_IsBlnkRowNext=1,TRUE,FALSE)</formula>
    </cfRule>
  </conditionalFormatting>
  <conditionalFormatting sqref="B66">
    <cfRule type="expression" dxfId="32" priority="29">
      <formula>IF(CertVal_IsBlnkRow*CertVal_IsBlnkRowNext=1,TRUE,FALSE)</formula>
    </cfRule>
  </conditionalFormatting>
  <conditionalFormatting sqref="B67">
    <cfRule type="expression" dxfId="31" priority="27">
      <formula>IF(CertVal_IsBlnkRow*CertVal_IsBlnkRowNext=1,TRUE,FALSE)</formula>
    </cfRule>
  </conditionalFormatting>
  <conditionalFormatting sqref="B68">
    <cfRule type="expression" dxfId="30" priority="25">
      <formula>IF(CertVal_IsBlnkRow*CertVal_IsBlnkRowNext=1,TRUE,FALSE)</formula>
    </cfRule>
  </conditionalFormatting>
  <conditionalFormatting sqref="B69">
    <cfRule type="expression" dxfId="29" priority="23">
      <formula>IF(CertVal_IsBlnkRow*CertVal_IsBlnkRowNext=1,TRUE,FALSE)</formula>
    </cfRule>
  </conditionalFormatting>
  <conditionalFormatting sqref="B70">
    <cfRule type="expression" dxfId="28" priority="21">
      <formula>IF(CertVal_IsBlnkRow*CertVal_IsBlnkRowNext=1,TRUE,FALSE)</formula>
    </cfRule>
  </conditionalFormatting>
  <conditionalFormatting sqref="B71">
    <cfRule type="expression" dxfId="27" priority="19">
      <formula>IF(CertVal_IsBlnkRow*CertVal_IsBlnkRowNext=1,TRUE,FALSE)</formula>
    </cfRule>
  </conditionalFormatting>
  <conditionalFormatting sqref="B72">
    <cfRule type="expression" dxfId="26" priority="17">
      <formula>IF(CertVal_IsBlnkRow*CertVal_IsBlnkRowNext=1,TRUE,FALSE)</formula>
    </cfRule>
  </conditionalFormatting>
  <conditionalFormatting sqref="B73">
    <cfRule type="expression" dxfId="25" priority="15">
      <formula>IF(CertVal_IsBlnkRow*CertVal_IsBlnkRowNext=1,TRUE,FALSE)</formula>
    </cfRule>
  </conditionalFormatting>
  <conditionalFormatting sqref="B74">
    <cfRule type="expression" dxfId="24" priority="13">
      <formula>IF(CertVal_IsBlnkRow*CertVal_IsBlnkRowNext=1,TRUE,FALSE)</formula>
    </cfRule>
  </conditionalFormatting>
  <conditionalFormatting sqref="B75">
    <cfRule type="expression" dxfId="23" priority="11">
      <formula>IF(CertVal_IsBlnkRow*CertVal_IsBlnkRowNext=1,TRUE,FALSE)</formula>
    </cfRule>
  </conditionalFormatting>
  <conditionalFormatting sqref="B76">
    <cfRule type="expression" dxfId="22" priority="9">
      <formula>IF(CertVal_IsBlnkRow*CertVal_IsBlnkRowNext=1,TRUE,FALSE)</formula>
    </cfRule>
  </conditionalFormatting>
  <conditionalFormatting sqref="B77">
    <cfRule type="expression" dxfId="21" priority="7">
      <formula>IF(CertVal_IsBlnkRow*CertVal_IsBlnkRowNext=1,TRUE,FALSE)</formula>
    </cfRule>
  </conditionalFormatting>
  <conditionalFormatting sqref="B78">
    <cfRule type="expression" dxfId="20" priority="5">
      <formula>IF(CertVal_IsBlnkRow*CertVal_IsBlnkRowNext=1,TRUE,FALSE)</formula>
    </cfRule>
  </conditionalFormatting>
  <conditionalFormatting sqref="B80">
    <cfRule type="expression" dxfId="19" priority="3">
      <formula>IF(CertVal_IsBlnkRow*CertVal_IsBlnkRowNext=1,TRUE,FALSE)</formula>
    </cfRule>
  </conditionalFormatting>
  <conditionalFormatting sqref="B81">
    <cfRule type="expression" dxfId="18" priority="1">
      <formula>IF(CertVal_IsBlnkRow*CertVal_IsBlnkRowNext=1,TRUE,FALSE)</formula>
    </cfRule>
  </conditionalFormatting>
  <hyperlinks>
    <hyperlink ref="B5" location="'Fusion XRF'!$A$1" display="'Fusion XRF'!$A$1" xr:uid="{FCA8A686-C3B6-4937-90BC-EF3A2D5993A1}"/>
    <hyperlink ref="B6" location="'Fusion XRF'!$A$112" display="'Fusion XRF'!$A$112" xr:uid="{2C05FB16-6195-4F29-9E41-100F1BF84C29}"/>
    <hyperlink ref="B7" location="'Fusion XRF'!$A$166" display="'Fusion XRF'!$A$166" xr:uid="{55F4BE1B-EFD8-41CC-9380-285CB0DE4516}"/>
    <hyperlink ref="B8" location="'Fusion XRF'!$A$185" display="'Fusion XRF'!$A$185" xr:uid="{531D3828-8901-44A1-A890-341BDBAD293F}"/>
    <hyperlink ref="B9" location="'Fusion XRF'!$A$221" display="'Fusion XRF'!$A$221" xr:uid="{A8DE60DD-330C-44CD-92AB-C709AB773CBC}"/>
    <hyperlink ref="B10" location="'Fusion XRF'!$A$240" display="'Fusion XRF'!$A$240" xr:uid="{8BEA4A00-9881-4ADA-8B55-50219B027E7A}"/>
    <hyperlink ref="B11" location="'Fusion XRF'!$A$348" display="'Fusion XRF'!$A$348" xr:uid="{F8998A99-4CB7-4003-8C0C-6F08EC5F403F}"/>
    <hyperlink ref="B12" location="'Fusion XRF'!$A$366" display="'Fusion XRF'!$A$366" xr:uid="{38AFA742-D70E-46FC-A629-5538F62570EC}"/>
    <hyperlink ref="B13" location="'Fusion XRF'!$A$384" display="'Fusion XRF'!$A$384" xr:uid="{D348573E-F564-4010-949B-9F43390C29F3}"/>
    <hyperlink ref="B14" location="'Fusion XRF'!$A$420" display="'Fusion XRF'!$A$420" xr:uid="{F1A85E61-216C-4743-ACB6-7B7AFA4ECFCC}"/>
    <hyperlink ref="B15" location="'Fusion XRF'!$A$438" display="'Fusion XRF'!$A$438" xr:uid="{BB1EF4AB-4EE5-42F0-B076-98647173C3F5}"/>
    <hyperlink ref="B16" location="'Fusion XRF'!$A$456" display="'Fusion XRF'!$A$456" xr:uid="{836C5E8A-3AF2-4F91-A4B6-9DA5DC11E458}"/>
    <hyperlink ref="B17" location="'Fusion XRF'!$A$474" display="'Fusion XRF'!$A$474" xr:uid="{ADACB282-4888-43BF-A708-05FDF9C2FD30}"/>
    <hyperlink ref="B18" location="'Fusion XRF'!$A$564" display="'Fusion XRF'!$A$564" xr:uid="{AC404959-E1D6-44A0-B9E1-DDA44388139E}"/>
    <hyperlink ref="B19" location="'Fusion XRF'!$A$600" display="'Fusion XRF'!$A$600" xr:uid="{2326D579-0E09-485C-90E7-2CAB59BCB9ED}"/>
    <hyperlink ref="B20" location="'Fusion XRF'!$A$672" display="'Fusion XRF'!$A$672" xr:uid="{111A87A5-DEAA-4187-8EF3-D14B69C6EE72}"/>
    <hyperlink ref="B21" location="'Fusion XRF'!$A$708" display="'Fusion XRF'!$A$708" xr:uid="{E8DB1ABF-8EAE-446B-9451-6A61F2A4F57A}"/>
    <hyperlink ref="B22" location="'Fusion XRF'!$A$744" display="'Fusion XRF'!$A$744" xr:uid="{3E2FB10F-7334-4193-A045-57CD5AC6974F}"/>
    <hyperlink ref="B24" location="'Thermograv'!$A$18" display="'Thermograv'!$A$18" xr:uid="{89A3A4D8-E3F1-481E-86B9-847A890575E7}"/>
    <hyperlink ref="B26" location="'Fusion ICP'!$A$18" display="'Fusion ICP'!$A$18" xr:uid="{1E8E2464-E4E4-43B6-B27D-D96BF1E86311}"/>
    <hyperlink ref="B27" location="'Fusion ICP'!$A$76" display="'Fusion ICP'!$A$76" xr:uid="{3EEF20C2-9BBA-4DAA-A9E8-ABA511D8CE28}"/>
    <hyperlink ref="B28" location="'Fusion ICP'!$A$94" display="'Fusion ICP'!$A$94" xr:uid="{0E7C353A-7CCF-416F-B5D2-B87413C539D0}"/>
    <hyperlink ref="B29" location="'Fusion ICP'!$A$113" display="'Fusion ICP'!$A$113" xr:uid="{FED1EB55-15EC-4D49-8474-32597A09AF75}"/>
    <hyperlink ref="B30" location="'Fusion ICP'!$A$149" display="'Fusion ICP'!$A$149" xr:uid="{1B30E88C-8D9D-4EFE-86BA-CC5316828530}"/>
    <hyperlink ref="B31" location="'Fusion ICP'!$A$168" display="'Fusion ICP'!$A$168" xr:uid="{B8D33DB0-DFBD-4AAB-A8AE-9CA17B449592}"/>
    <hyperlink ref="B32" location="'Fusion ICP'!$A$186" display="'Fusion ICP'!$A$186" xr:uid="{ABE60386-03BE-4221-AADE-54DD159C4AD6}"/>
    <hyperlink ref="B33" location="'Fusion ICP'!$A$204" display="'Fusion ICP'!$A$204" xr:uid="{B402AE77-60B1-4F12-BD79-B371A1AAE356}"/>
    <hyperlink ref="B34" location="'Fusion ICP'!$A$222" display="'Fusion ICP'!$A$222" xr:uid="{FEC6BEAA-29E6-465A-A69F-5486543D7183}"/>
    <hyperlink ref="B35" location="'Fusion ICP'!$A$240" display="'Fusion ICP'!$A$240" xr:uid="{C5F2B1AB-DAC8-4BD0-9A73-A235DB5782AE}"/>
    <hyperlink ref="B36" location="'Fusion ICP'!$A$259" display="'Fusion ICP'!$A$259" xr:uid="{1B1D035B-FD66-41A2-A92B-E4836A8F749F}"/>
    <hyperlink ref="B37" location="'Fusion ICP'!$A$277" display="'Fusion ICP'!$A$277" xr:uid="{F49E8C74-0F5F-4801-BAF8-1F2DF7E32CD9}"/>
    <hyperlink ref="B38" location="'Fusion ICP'!$A$296" display="'Fusion ICP'!$A$296" xr:uid="{1BD67782-4D26-41B4-B7F4-C92864B44BB7}"/>
    <hyperlink ref="B39" location="'Fusion ICP'!$A$314" display="'Fusion ICP'!$A$314" xr:uid="{7E4F35FE-99DE-422E-92D0-499F3519641B}"/>
    <hyperlink ref="B40" location="'Fusion ICP'!$A$333" display="'Fusion ICP'!$A$333" xr:uid="{0252CD00-3517-42AE-A4C8-BD9FA4E2498B}"/>
    <hyperlink ref="B41" location="'Fusion ICP'!$A$351" display="'Fusion ICP'!$A$351" xr:uid="{1342C0A9-5F96-4E52-BDF1-76CCB4E7F898}"/>
    <hyperlink ref="B42" location="'Fusion ICP'!$A$370" display="'Fusion ICP'!$A$370" xr:uid="{517051D2-4342-4A13-94EF-7CA587250559}"/>
    <hyperlink ref="B43" location="'Fusion ICP'!$A$425" display="'Fusion ICP'!$A$425" xr:uid="{0E2D6A8A-5473-4A25-AB77-F53D80C103E9}"/>
    <hyperlink ref="B44" location="'Fusion ICP'!$A$444" display="'Fusion ICP'!$A$444" xr:uid="{8E306ACD-F3DD-4A91-A032-7CE8A31DC631}"/>
    <hyperlink ref="B45" location="'Fusion ICP'!$A$462" display="'Fusion ICP'!$A$462" xr:uid="{1532425F-9FB7-41C7-B018-DE140136231C}"/>
    <hyperlink ref="B46" location="'Fusion ICP'!$A$481" display="'Fusion ICP'!$A$481" xr:uid="{E801A132-2D86-4E9D-9F45-7B1588A1CD6C}"/>
    <hyperlink ref="B47" location="'Fusion ICP'!$A$500" display="'Fusion ICP'!$A$500" xr:uid="{A1C53B24-0F2A-4B2F-AEF5-7946CDB87077}"/>
    <hyperlink ref="B48" location="'Fusion ICP'!$A$519" display="'Fusion ICP'!$A$519" xr:uid="{75051D1B-97F4-47C8-9186-CF55C9478B1C}"/>
    <hyperlink ref="B49" location="'Fusion ICP'!$A$537" display="'Fusion ICP'!$A$537" xr:uid="{E96ECD07-DED1-496B-A308-DFCE74FB4EE8}"/>
    <hyperlink ref="B50" location="'Fusion ICP'!$A$555" display="'Fusion ICP'!$A$555" xr:uid="{EF5BA0B8-0412-41EE-9A36-07E8EE15058B}"/>
    <hyperlink ref="B51" location="'Fusion ICP'!$A$573" display="'Fusion ICP'!$A$573" xr:uid="{9AE86700-B7C2-455E-B7FC-5FCAA94203B7}"/>
    <hyperlink ref="B52" location="'Fusion ICP'!$A$609" display="'Fusion ICP'!$A$609" xr:uid="{715B1F43-033C-4FFF-A2D6-63F7AB182771}"/>
    <hyperlink ref="B53" location="'Fusion ICP'!$A$628" display="'Fusion ICP'!$A$628" xr:uid="{F9089AED-4FC6-4586-8B48-7FDB9ECC1137}"/>
    <hyperlink ref="B54" location="'Fusion ICP'!$A$646" display="'Fusion ICP'!$A$646" xr:uid="{84693786-861B-4835-8E20-9A7CF9B0BF45}"/>
    <hyperlink ref="B55" location="'Fusion ICP'!$A$664" display="'Fusion ICP'!$A$664" xr:uid="{A7350C5D-F89C-4FD4-9E79-DDA3A319D979}"/>
    <hyperlink ref="B56" location="'Fusion ICP'!$A$682" display="'Fusion ICP'!$A$682" xr:uid="{B52880EA-E893-43AA-A868-064F2B759486}"/>
    <hyperlink ref="B57" location="'Fusion ICP'!$A$700" display="'Fusion ICP'!$A$700" xr:uid="{C284F953-9DD0-4B44-A002-454CB5601988}"/>
    <hyperlink ref="B58" location="'Fusion ICP'!$A$719" display="'Fusion ICP'!$A$719" xr:uid="{590E2D81-FECF-4010-A84C-2518CCE4F1E0}"/>
    <hyperlink ref="B59" location="'Fusion ICP'!$A$738" display="'Fusion ICP'!$A$738" xr:uid="{3D34C358-7FA8-4D65-A1E5-DBC3D444A419}"/>
    <hyperlink ref="B60" location="'Fusion ICP'!$A$756" display="'Fusion ICP'!$A$756" xr:uid="{64C2DF29-D6A9-4D0A-A0A0-FD064BA36D6E}"/>
    <hyperlink ref="B61" location="'Fusion ICP'!$A$774" display="'Fusion ICP'!$A$774" xr:uid="{55766876-9E65-4D36-86AC-8CF30D407497}"/>
    <hyperlink ref="B62" location="'Fusion ICP'!$A$793" display="'Fusion ICP'!$A$793" xr:uid="{8044C6AA-E8FC-456C-B047-33B3543F10CD}"/>
    <hyperlink ref="B63" location="'Fusion ICP'!$A$812" display="'Fusion ICP'!$A$812" xr:uid="{1A329E83-A7BB-40A1-9793-E58FB95967C3}"/>
    <hyperlink ref="B64" location="'Fusion ICP'!$A$830" display="'Fusion ICP'!$A$830" xr:uid="{16DFFE85-66EB-471B-A08E-4C41368B4A1E}"/>
    <hyperlink ref="B65" location="'Fusion ICP'!$A$848" display="'Fusion ICP'!$A$848" xr:uid="{F0065E7E-2BE5-4C47-BC12-D05D7E10DDDC}"/>
    <hyperlink ref="B66" location="'Fusion ICP'!$A$885" display="'Fusion ICP'!$A$885" xr:uid="{B2D57E6F-BDB4-4120-AF8B-252EBF45B22E}"/>
    <hyperlink ref="B67" location="'Fusion ICP'!$A$922" display="'Fusion ICP'!$A$922" xr:uid="{43BB4E7B-3B40-4244-8ADC-07E777959465}"/>
    <hyperlink ref="B68" location="'Fusion ICP'!$A$941" display="'Fusion ICP'!$A$941" xr:uid="{6A25DA22-73F1-4A0D-A0FA-6AFC677CB7A2}"/>
    <hyperlink ref="B69" location="'Fusion ICP'!$A$959" display="'Fusion ICP'!$A$959" xr:uid="{E4F257D2-696D-4C8F-9B52-7BBED477CEB4}"/>
    <hyperlink ref="B70" location="'Fusion ICP'!$A$977" display="'Fusion ICP'!$A$977" xr:uid="{9B58B18E-03D2-43C7-A10F-F1E1168BA14D}"/>
    <hyperlink ref="B71" location="'Fusion ICP'!$A$1013" display="'Fusion ICP'!$A$1013" xr:uid="{9231F6DB-FB57-46AF-988C-28054136E74B}"/>
    <hyperlink ref="B72" location="'Fusion ICP'!$A$1032" display="'Fusion ICP'!$A$1032" xr:uid="{1BA44F08-7C62-43B2-B8C6-F220494FB669}"/>
    <hyperlink ref="B73" location="'Fusion ICP'!$A$1051" display="'Fusion ICP'!$A$1051" xr:uid="{6A92E1DC-4A56-44FE-8780-4C1F20B41E81}"/>
    <hyperlink ref="B74" location="'Fusion ICP'!$A$1070" display="'Fusion ICP'!$A$1070" xr:uid="{1AEA0E3E-266C-4E91-B900-0F974C2E26AF}"/>
    <hyperlink ref="B75" location="'Fusion ICP'!$A$1088" display="'Fusion ICP'!$A$1088" xr:uid="{120B26B6-FDD7-463D-8FD8-1C09A52D3E6A}"/>
    <hyperlink ref="B76" location="'Fusion ICP'!$A$1106" display="'Fusion ICP'!$A$1106" xr:uid="{60539C47-F6D5-424C-B11D-76AEFE0D3964}"/>
    <hyperlink ref="B77" location="'Fusion ICP'!$A$1124" display="'Fusion ICP'!$A$1124" xr:uid="{0ED9BB0C-E1D0-484D-B01C-12D349698CB2}"/>
    <hyperlink ref="B78" location="'Fusion ICP'!$A$1142" display="'Fusion ICP'!$A$1142" xr:uid="{07C08D40-1AD1-4ABF-ABFC-F123BBBFE3CC}"/>
    <hyperlink ref="B80" location="'IRC'!$A$1" display="'IRC'!$A$1" xr:uid="{17DAB15D-171E-4A90-B0A2-F467CDC368D7}"/>
    <hyperlink ref="B81" location="'IRC'!$A$41" display="'IRC'!$A$41" xr:uid="{0FFA7066-659C-4AED-BAD4-00A539D35B2B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18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2" customWidth="1" collapsed="1"/>
    <col min="2" max="2" width="10.85546875" style="72" customWidth="1"/>
    <col min="3" max="3" width="7.42578125" style="72" customWidth="1"/>
    <col min="4" max="5" width="10.85546875" style="72" customWidth="1"/>
    <col min="6" max="6" width="7.42578125" style="72" customWidth="1"/>
    <col min="7" max="8" width="10.85546875" style="72" customWidth="1"/>
    <col min="9" max="9" width="7.42578125" style="72" customWidth="1"/>
    <col min="10" max="11" width="10.85546875" style="72" customWidth="1"/>
    <col min="12" max="16384" width="9.140625" style="72"/>
  </cols>
  <sheetData>
    <row r="1" spans="1:11" s="8" customFormat="1" ht="23.25" customHeight="1">
      <c r="A1" s="72"/>
      <c r="B1" s="32" t="s">
        <v>514</v>
      </c>
      <c r="C1" s="6"/>
      <c r="D1" s="6"/>
      <c r="E1" s="6"/>
      <c r="F1" s="6"/>
      <c r="G1" s="6"/>
      <c r="H1" s="6"/>
      <c r="I1" s="6"/>
      <c r="J1" s="6"/>
      <c r="K1" s="74"/>
    </row>
    <row r="2" spans="1:11" s="8" customFormat="1" ht="24.75" customHeight="1">
      <c r="A2" s="72"/>
      <c r="B2" s="75" t="s">
        <v>2</v>
      </c>
      <c r="C2" s="102" t="s">
        <v>46</v>
      </c>
      <c r="D2" s="103" t="s">
        <v>47</v>
      </c>
      <c r="E2" s="75" t="s">
        <v>2</v>
      </c>
      <c r="F2" s="104" t="s">
        <v>46</v>
      </c>
      <c r="G2" s="76" t="s">
        <v>47</v>
      </c>
      <c r="H2" s="77" t="s">
        <v>2</v>
      </c>
      <c r="I2" s="104" t="s">
        <v>46</v>
      </c>
      <c r="J2" s="76" t="s">
        <v>47</v>
      </c>
      <c r="K2" s="72"/>
    </row>
    <row r="3" spans="1:11" ht="15.75" customHeight="1">
      <c r="A3" s="73"/>
      <c r="B3" s="106" t="s">
        <v>133</v>
      </c>
      <c r="C3" s="105"/>
      <c r="D3" s="107"/>
      <c r="E3" s="105"/>
      <c r="F3" s="105"/>
      <c r="G3" s="108"/>
      <c r="H3" s="105"/>
      <c r="I3" s="105"/>
      <c r="J3" s="109"/>
    </row>
    <row r="4" spans="1:11" ht="15.75" customHeight="1">
      <c r="A4" s="73"/>
      <c r="B4" s="111" t="s">
        <v>7</v>
      </c>
      <c r="C4" s="101" t="s">
        <v>3</v>
      </c>
      <c r="D4" s="110">
        <v>15</v>
      </c>
      <c r="E4" s="111" t="s">
        <v>82</v>
      </c>
      <c r="F4" s="101" t="s">
        <v>3</v>
      </c>
      <c r="G4" s="36" t="s">
        <v>95</v>
      </c>
      <c r="H4" s="112" t="s">
        <v>61</v>
      </c>
      <c r="I4" s="101" t="s">
        <v>3</v>
      </c>
      <c r="J4" s="35" t="s">
        <v>95</v>
      </c>
    </row>
    <row r="5" spans="1:11" ht="15.75" customHeight="1">
      <c r="A5" s="73"/>
      <c r="B5" s="111" t="s">
        <v>111</v>
      </c>
      <c r="C5" s="101" t="s">
        <v>3</v>
      </c>
      <c r="D5" s="113">
        <v>129.02715795086399</v>
      </c>
      <c r="E5" s="111" t="s">
        <v>8</v>
      </c>
      <c r="F5" s="101" t="s">
        <v>3</v>
      </c>
      <c r="G5" s="36" t="s">
        <v>104</v>
      </c>
      <c r="H5" s="112" t="s">
        <v>15</v>
      </c>
      <c r="I5" s="101" t="s">
        <v>3</v>
      </c>
      <c r="J5" s="35" t="s">
        <v>95</v>
      </c>
    </row>
    <row r="6" spans="1:11" ht="15.75" customHeight="1">
      <c r="A6" s="73"/>
      <c r="B6" s="111" t="s">
        <v>16</v>
      </c>
      <c r="C6" s="101" t="s">
        <v>3</v>
      </c>
      <c r="D6" s="34" t="s">
        <v>95</v>
      </c>
      <c r="E6" s="111" t="s">
        <v>53</v>
      </c>
      <c r="F6" s="101" t="s">
        <v>3</v>
      </c>
      <c r="G6" s="36" t="s">
        <v>95</v>
      </c>
      <c r="H6" s="112" t="s">
        <v>182</v>
      </c>
      <c r="I6" s="101" t="s">
        <v>3</v>
      </c>
      <c r="J6" s="35" t="s">
        <v>95</v>
      </c>
    </row>
    <row r="7" spans="1:11" ht="15.75" customHeight="1">
      <c r="A7" s="73"/>
      <c r="B7" s="111" t="s">
        <v>114</v>
      </c>
      <c r="C7" s="101" t="s">
        <v>1</v>
      </c>
      <c r="D7" s="114">
        <v>0.1</v>
      </c>
      <c r="E7" s="111" t="s">
        <v>14</v>
      </c>
      <c r="F7" s="101" t="s">
        <v>3</v>
      </c>
      <c r="G7" s="36" t="s">
        <v>95</v>
      </c>
      <c r="H7" s="112" t="s">
        <v>21</v>
      </c>
      <c r="I7" s="101" t="s">
        <v>3</v>
      </c>
      <c r="J7" s="35" t="s">
        <v>95</v>
      </c>
    </row>
    <row r="8" spans="1:11" ht="15.75" customHeight="1">
      <c r="A8" s="73"/>
      <c r="B8" s="111" t="s">
        <v>19</v>
      </c>
      <c r="C8" s="101" t="s">
        <v>3</v>
      </c>
      <c r="D8" s="34" t="s">
        <v>95</v>
      </c>
      <c r="E8" s="111" t="s">
        <v>26</v>
      </c>
      <c r="F8" s="101" t="s">
        <v>3</v>
      </c>
      <c r="G8" s="36" t="s">
        <v>95</v>
      </c>
      <c r="H8" s="112" t="s">
        <v>27</v>
      </c>
      <c r="I8" s="101" t="s">
        <v>3</v>
      </c>
      <c r="J8" s="35" t="s">
        <v>95</v>
      </c>
    </row>
    <row r="9" spans="1:11" ht="15.75" customHeight="1">
      <c r="A9" s="73"/>
      <c r="B9" s="111" t="s">
        <v>183</v>
      </c>
      <c r="C9" s="101" t="s">
        <v>3</v>
      </c>
      <c r="D9" s="113">
        <v>1403.71300309034</v>
      </c>
      <c r="E9" s="111" t="s">
        <v>43</v>
      </c>
      <c r="F9" s="101" t="s">
        <v>3</v>
      </c>
      <c r="G9" s="36" t="s">
        <v>95</v>
      </c>
      <c r="H9" s="112" t="s">
        <v>64</v>
      </c>
      <c r="I9" s="101" t="s">
        <v>3</v>
      </c>
      <c r="J9" s="35" t="s">
        <v>95</v>
      </c>
    </row>
    <row r="10" spans="1:11" ht="15.75" customHeight="1">
      <c r="A10" s="73"/>
      <c r="B10" s="111" t="s">
        <v>28</v>
      </c>
      <c r="C10" s="101" t="s">
        <v>3</v>
      </c>
      <c r="D10" s="34" t="s">
        <v>95</v>
      </c>
      <c r="E10" s="111" t="s">
        <v>6</v>
      </c>
      <c r="F10" s="101" t="s">
        <v>3</v>
      </c>
      <c r="G10" s="36" t="s">
        <v>95</v>
      </c>
      <c r="H10" s="112" t="s">
        <v>35</v>
      </c>
      <c r="I10" s="101" t="s">
        <v>3</v>
      </c>
      <c r="J10" s="35" t="s">
        <v>95</v>
      </c>
    </row>
    <row r="11" spans="1:11" ht="15.75" customHeight="1">
      <c r="A11" s="73"/>
      <c r="B11" s="111" t="s">
        <v>42</v>
      </c>
      <c r="C11" s="101" t="s">
        <v>3</v>
      </c>
      <c r="D11" s="34" t="s">
        <v>95</v>
      </c>
      <c r="E11" s="111" t="s">
        <v>9</v>
      </c>
      <c r="F11" s="101" t="s">
        <v>3</v>
      </c>
      <c r="G11" s="36">
        <v>18.75</v>
      </c>
      <c r="H11" s="112" t="s">
        <v>320</v>
      </c>
      <c r="I11" s="101" t="s">
        <v>3</v>
      </c>
      <c r="J11" s="35">
        <v>85</v>
      </c>
    </row>
    <row r="12" spans="1:11" ht="15.75" customHeight="1">
      <c r="A12" s="73"/>
      <c r="B12" s="106" t="s">
        <v>179</v>
      </c>
      <c r="C12" s="105"/>
      <c r="D12" s="107"/>
      <c r="E12" s="105"/>
      <c r="F12" s="105"/>
      <c r="G12" s="108"/>
      <c r="H12" s="105"/>
      <c r="I12" s="105"/>
      <c r="J12" s="109"/>
    </row>
    <row r="13" spans="1:11" ht="15.75" customHeight="1">
      <c r="A13" s="73"/>
      <c r="B13" s="111" t="s">
        <v>321</v>
      </c>
      <c r="C13" s="101" t="s">
        <v>1</v>
      </c>
      <c r="D13" s="34">
        <v>7.85</v>
      </c>
      <c r="E13" s="33" t="s">
        <v>510</v>
      </c>
      <c r="F13" s="101" t="s">
        <v>510</v>
      </c>
      <c r="G13" s="36" t="s">
        <v>510</v>
      </c>
      <c r="H13" s="7" t="s">
        <v>510</v>
      </c>
      <c r="I13" s="101" t="s">
        <v>510</v>
      </c>
      <c r="J13" s="35" t="s">
        <v>510</v>
      </c>
    </row>
    <row r="14" spans="1:11" ht="15.75" customHeight="1">
      <c r="A14" s="73"/>
      <c r="B14" s="106" t="s">
        <v>137</v>
      </c>
      <c r="C14" s="105"/>
      <c r="D14" s="107"/>
      <c r="E14" s="105"/>
      <c r="F14" s="105"/>
      <c r="G14" s="108"/>
      <c r="H14" s="105"/>
      <c r="I14" s="105"/>
      <c r="J14" s="109"/>
    </row>
    <row r="15" spans="1:11" ht="15.75" customHeight="1">
      <c r="A15" s="73"/>
      <c r="B15" s="111" t="s">
        <v>4</v>
      </c>
      <c r="C15" s="101" t="s">
        <v>3</v>
      </c>
      <c r="D15" s="34" t="s">
        <v>96</v>
      </c>
      <c r="E15" s="111" t="s">
        <v>82</v>
      </c>
      <c r="F15" s="101" t="s">
        <v>3</v>
      </c>
      <c r="G15" s="115">
        <v>1.4092509199944201</v>
      </c>
      <c r="H15" s="112" t="s">
        <v>15</v>
      </c>
      <c r="I15" s="101" t="s">
        <v>3</v>
      </c>
      <c r="J15" s="115">
        <v>1.3162995254483201</v>
      </c>
    </row>
    <row r="16" spans="1:11" ht="15.75" customHeight="1">
      <c r="A16" s="73"/>
      <c r="B16" s="111" t="s">
        <v>7</v>
      </c>
      <c r="C16" s="101" t="s">
        <v>3</v>
      </c>
      <c r="D16" s="110">
        <v>16.993836981229101</v>
      </c>
      <c r="E16" s="111" t="s">
        <v>8</v>
      </c>
      <c r="F16" s="101" t="s">
        <v>3</v>
      </c>
      <c r="G16" s="115">
        <v>1.38333333333333</v>
      </c>
      <c r="H16" s="112" t="s">
        <v>21</v>
      </c>
      <c r="I16" s="101" t="s">
        <v>3</v>
      </c>
      <c r="J16" s="115">
        <v>0.36803377007787202</v>
      </c>
    </row>
    <row r="17" spans="1:10" ht="15.75" customHeight="1">
      <c r="A17" s="73"/>
      <c r="B17" s="133" t="s">
        <v>16</v>
      </c>
      <c r="C17" s="134" t="s">
        <v>3</v>
      </c>
      <c r="D17" s="135">
        <v>0.16582375447327699</v>
      </c>
      <c r="E17" s="133" t="s">
        <v>57</v>
      </c>
      <c r="F17" s="134" t="s">
        <v>1</v>
      </c>
      <c r="G17" s="136">
        <v>0.593534454335641</v>
      </c>
      <c r="H17" s="137" t="s">
        <v>64</v>
      </c>
      <c r="I17" s="134" t="s">
        <v>3</v>
      </c>
      <c r="J17" s="138" t="s">
        <v>184</v>
      </c>
    </row>
    <row r="18" spans="1:10" ht="15.75" customHeight="1">
      <c r="B18" s="30" t="s">
        <v>516</v>
      </c>
    </row>
  </sheetData>
  <conditionalFormatting sqref="C3:C17 F3:F17 I3:I17">
    <cfRule type="expression" dxfId="17" priority="2">
      <formula>IndVal_LimitValDiffUOM</formula>
    </cfRule>
  </conditionalFormatting>
  <conditionalFormatting sqref="B3:J17">
    <cfRule type="expression" dxfId="16" priority="1">
      <formula>IF(IndVal_IsBlnkRow*IndVal_IsBlnkRowNext=1,TRUE,FALSE)</formula>
    </cfRule>
  </conditionalFormatting>
  <hyperlinks>
    <hyperlink ref="B4" location="'Fusion XRF'!$A$42" display="'Fusion XRF'!$A$42" xr:uid="{9B2A8BA9-F75E-4AE2-AE95-7DFF152658AE}"/>
    <hyperlink ref="E4" location="'Fusion XRF'!$A$278" display="'Fusion XRF'!$A$278" xr:uid="{C0CB0096-EDB0-4A7E-B93A-3824A5D67379}"/>
    <hyperlink ref="H4" location="'Fusion XRF'!$A$548" display="'Fusion XRF'!$A$548" xr:uid="{5D7192AE-662F-4A78-ADBD-30D86CABDEF2}"/>
    <hyperlink ref="B5" location="'Fusion XRF'!$A$60" display="'Fusion XRF'!$A$60" xr:uid="{F1E76758-4257-4F7C-8CC5-D42555CCC255}"/>
    <hyperlink ref="E5" location="'Fusion XRF'!$A$296" display="'Fusion XRF'!$A$296" xr:uid="{2348EA28-B757-4894-A875-E843132763CA}"/>
    <hyperlink ref="H5" location="'Fusion XRF'!$A$584" display="'Fusion XRF'!$A$584" xr:uid="{475734A1-6B06-4F5B-8902-0B6DC8FF98C9}"/>
    <hyperlink ref="B6" location="'Fusion XRF'!$A$78" display="'Fusion XRF'!$A$78" xr:uid="{38C08321-988B-4933-AE44-AA5935651FCC}"/>
    <hyperlink ref="E6" location="'Fusion XRF'!$A$314" display="'Fusion XRF'!$A$314" xr:uid="{D85EDA35-851C-44DF-A946-878E13AB28E4}"/>
    <hyperlink ref="H6" location="'Fusion XRF'!$A$620" display="'Fusion XRF'!$A$620" xr:uid="{1AF7F3CC-8729-4703-B020-FFF12E7E67DB}"/>
    <hyperlink ref="B7" location="'Fusion XRF'!$A$96" display="'Fusion XRF'!$A$96" xr:uid="{54F8FE46-B159-4886-8DAE-CD2E7E36AED7}"/>
    <hyperlink ref="E7" location="'Fusion XRF'!$A$332" display="'Fusion XRF'!$A$332" xr:uid="{47101D4D-6442-4A23-906E-C9A7CB0C7645}"/>
    <hyperlink ref="H7" location="'Fusion XRF'!$A$638" display="'Fusion XRF'!$A$638" xr:uid="{3C258DAF-ED81-49C1-9885-AC961B597F19}"/>
    <hyperlink ref="B8" location="'Fusion XRF'!$A$132" display="'Fusion XRF'!$A$132" xr:uid="{70A747ED-0A57-4DAE-AB36-A64D82034067}"/>
    <hyperlink ref="E8" location="'Fusion XRF'!$A$404" display="'Fusion XRF'!$A$404" xr:uid="{3D838666-ED4F-40F4-B571-8C3706AAD8E2}"/>
    <hyperlink ref="H8" location="'Fusion XRF'!$A$656" display="'Fusion XRF'!$A$656" xr:uid="{9AFFE57E-496A-4EF1-AAA1-F9BEEC56F74D}"/>
    <hyperlink ref="B9" location="'Fusion XRF'!$A$150" display="'Fusion XRF'!$A$150" xr:uid="{4151F89C-BC4B-43EE-A1BE-25F7EFB82040}"/>
    <hyperlink ref="E9" location="'Fusion XRF'!$A$494" display="'Fusion XRF'!$A$494" xr:uid="{5047FCAF-A33B-4095-8F30-30872053D0E2}"/>
    <hyperlink ref="H9" location="'Fusion XRF'!$A$692" display="'Fusion XRF'!$A$692" xr:uid="{FF59EC4A-7D38-40BA-88F3-540457982CE0}"/>
    <hyperlink ref="B10" location="'Fusion XRF'!$A$205" display="'Fusion XRF'!$A$205" xr:uid="{CEB82A3C-052E-45F9-833E-ABE7E5C8949E}"/>
    <hyperlink ref="E10" location="'Fusion XRF'!$A$512" display="'Fusion XRF'!$A$512" xr:uid="{F5392631-EB45-45F4-B2D6-96710D4D517F}"/>
    <hyperlink ref="H10" location="'Fusion XRF'!$A$728" display="'Fusion XRF'!$A$728" xr:uid="{98173D8D-0414-445C-B7E0-1D0DAEB06C5B}"/>
    <hyperlink ref="B11" location="'Fusion XRF'!$A$260" display="'Fusion XRF'!$A$260" xr:uid="{3C701392-BA0C-47B5-AA73-3E614625BB60}"/>
    <hyperlink ref="E11" location="'Fusion XRF'!$A$530" display="'Fusion XRF'!$A$530" xr:uid="{919EF63A-D328-4111-8B58-291EA8840817}"/>
    <hyperlink ref="H11" location="'Fusion XRF'!$A$765" display="'Fusion XRF'!$A$765" xr:uid="{D8E40D2D-0337-45AA-9769-F2C7100DC400}"/>
    <hyperlink ref="B13" location="'Thermograv'!$A$1" display="'Thermograv'!$A$1" xr:uid="{C39503D7-8D1C-45CE-A3B4-0590E27587C4}"/>
    <hyperlink ref="B15" location="'Fusion ICP'!$A$1" display="'Fusion ICP'!$A$1" xr:uid="{5B9AC29E-3CA4-4B9D-A5BE-4BF074B73202}"/>
    <hyperlink ref="E15" location="'Fusion ICP'!$A$391" display="'Fusion ICP'!$A$391" xr:uid="{E1DD551C-40B2-44E8-A71E-9ABB5C25DACD}"/>
    <hyperlink ref="H15" location="'Fusion ICP'!$A$869" display="'Fusion ICP'!$A$869" xr:uid="{ED667C84-7F4B-4865-B078-40BD3FA1771E}"/>
    <hyperlink ref="B16" location="'Fusion ICP'!$A$60" display="'Fusion ICP'!$A$60" xr:uid="{793D7673-C892-49F2-930D-971742AF1F40}"/>
    <hyperlink ref="E16" location="'Fusion ICP'!$A$409" display="'Fusion ICP'!$A$409" xr:uid="{02F8B0B6-BE32-496C-AC4C-C755799CBE4D}"/>
    <hyperlink ref="H16" location="'Fusion ICP'!$A$906" display="'Fusion ICP'!$A$906" xr:uid="{5CEAFE37-FD74-4FC1-ABE3-1EE8DDE0C16E}"/>
    <hyperlink ref="B17" location="'Fusion ICP'!$A$133" display="'Fusion ICP'!$A$133" xr:uid="{AAA45172-F05A-4DBB-A9D3-E84B5F6A12E0}"/>
    <hyperlink ref="E17" location="'Fusion ICP'!$A$593" display="'Fusion ICP'!$A$593" xr:uid="{3243F093-E6AB-43C6-B3BA-FE2CA497D5BD}"/>
    <hyperlink ref="H17" location="'Fusion ICP'!$A$997" display="'Fusion ICP'!$A$997" xr:uid="{838D83B1-82AC-4D24-8C5E-D67CA51B0048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82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4"/>
      <c r="B1" s="205" t="s">
        <v>513</v>
      </c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</row>
    <row r="2" spans="1:13" s="46" customFormat="1" ht="15" customHeight="1">
      <c r="A2" s="47"/>
      <c r="B2" s="207" t="s">
        <v>2</v>
      </c>
      <c r="C2" s="209" t="s">
        <v>70</v>
      </c>
      <c r="D2" s="211" t="s">
        <v>71</v>
      </c>
      <c r="E2" s="212"/>
      <c r="F2" s="212"/>
      <c r="G2" s="212"/>
      <c r="H2" s="213"/>
      <c r="I2" s="214" t="s">
        <v>72</v>
      </c>
      <c r="J2" s="215"/>
      <c r="K2" s="216"/>
      <c r="L2" s="217" t="s">
        <v>73</v>
      </c>
      <c r="M2" s="217"/>
    </row>
    <row r="3" spans="1:13" s="46" customFormat="1" ht="15" customHeight="1">
      <c r="A3" s="47"/>
      <c r="B3" s="208"/>
      <c r="C3" s="210"/>
      <c r="D3" s="122" t="s">
        <v>81</v>
      </c>
      <c r="E3" s="122" t="s">
        <v>74</v>
      </c>
      <c r="F3" s="122" t="s">
        <v>75</v>
      </c>
      <c r="G3" s="122" t="s">
        <v>76</v>
      </c>
      <c r="H3" s="122" t="s">
        <v>77</v>
      </c>
      <c r="I3" s="123" t="s">
        <v>78</v>
      </c>
      <c r="J3" s="122" t="s">
        <v>79</v>
      </c>
      <c r="K3" s="124" t="s">
        <v>80</v>
      </c>
      <c r="L3" s="122" t="s">
        <v>68</v>
      </c>
      <c r="M3" s="122" t="s">
        <v>69</v>
      </c>
    </row>
    <row r="4" spans="1:13" s="46" customFormat="1" ht="15" customHeight="1">
      <c r="A4" s="47"/>
      <c r="B4" s="125" t="s">
        <v>133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7"/>
    </row>
    <row r="5" spans="1:13" ht="15" customHeight="1">
      <c r="A5" s="47"/>
      <c r="B5" s="128" t="s">
        <v>390</v>
      </c>
      <c r="C5" s="120">
        <v>9.1781146134285141</v>
      </c>
      <c r="D5" s="48">
        <v>0.12730461225262707</v>
      </c>
      <c r="E5" s="121">
        <v>8.9235053889232603</v>
      </c>
      <c r="F5" s="121">
        <v>9.4327238379337679</v>
      </c>
      <c r="G5" s="121">
        <v>8.7962007766706325</v>
      </c>
      <c r="H5" s="121">
        <v>9.5600284501863957</v>
      </c>
      <c r="I5" s="50">
        <v>1.3870453531531136E-2</v>
      </c>
      <c r="J5" s="49">
        <v>2.7740907063062273E-2</v>
      </c>
      <c r="K5" s="51">
        <v>4.1611360594593409E-2</v>
      </c>
      <c r="L5" s="121">
        <v>8.7192088827570888</v>
      </c>
      <c r="M5" s="121">
        <v>9.6370203440999394</v>
      </c>
    </row>
    <row r="6" spans="1:13" ht="15" customHeight="1">
      <c r="A6" s="47"/>
      <c r="B6" s="128" t="s">
        <v>186</v>
      </c>
      <c r="C6" s="120">
        <v>1.2543376523363972</v>
      </c>
      <c r="D6" s="48">
        <v>2.1683376454607436E-2</v>
      </c>
      <c r="E6" s="121">
        <v>1.2109708994271824</v>
      </c>
      <c r="F6" s="121">
        <v>1.2977044052456119</v>
      </c>
      <c r="G6" s="121">
        <v>1.1892875229725748</v>
      </c>
      <c r="H6" s="121">
        <v>1.3193877817002195</v>
      </c>
      <c r="I6" s="50">
        <v>1.7286714158838177E-2</v>
      </c>
      <c r="J6" s="49">
        <v>3.4573428317676354E-2</v>
      </c>
      <c r="K6" s="51">
        <v>5.1860142476514534E-2</v>
      </c>
      <c r="L6" s="121">
        <v>1.1916207697195773</v>
      </c>
      <c r="M6" s="121">
        <v>1.317054534953217</v>
      </c>
    </row>
    <row r="7" spans="1:13" ht="15" customHeight="1">
      <c r="A7" s="47"/>
      <c r="B7" s="128" t="s">
        <v>166</v>
      </c>
      <c r="C7" s="183">
        <v>654.46139818253357</v>
      </c>
      <c r="D7" s="184">
        <v>14.431259643245602</v>
      </c>
      <c r="E7" s="184">
        <v>625.59887889604238</v>
      </c>
      <c r="F7" s="184">
        <v>683.32391746902476</v>
      </c>
      <c r="G7" s="184">
        <v>611.16761925279673</v>
      </c>
      <c r="H7" s="184">
        <v>697.75517711227042</v>
      </c>
      <c r="I7" s="50">
        <v>2.2050589512722686E-2</v>
      </c>
      <c r="J7" s="49">
        <v>4.4101179025445372E-2</v>
      </c>
      <c r="K7" s="51">
        <v>6.6151768538168065E-2</v>
      </c>
      <c r="L7" s="184">
        <v>621.73832827340686</v>
      </c>
      <c r="M7" s="184">
        <v>687.18446809166028</v>
      </c>
    </row>
    <row r="8" spans="1:13" ht="15" customHeight="1">
      <c r="A8" s="47"/>
      <c r="B8" s="128" t="s">
        <v>391</v>
      </c>
      <c r="C8" s="187">
        <v>0.79841223718310161</v>
      </c>
      <c r="D8" s="48">
        <v>1.1018585953777763E-2</v>
      </c>
      <c r="E8" s="48">
        <v>0.77637506527554612</v>
      </c>
      <c r="F8" s="48">
        <v>0.82044940909065711</v>
      </c>
      <c r="G8" s="48">
        <v>0.76535647932176831</v>
      </c>
      <c r="H8" s="48">
        <v>0.83146799504443492</v>
      </c>
      <c r="I8" s="50">
        <v>1.3800622586463246E-2</v>
      </c>
      <c r="J8" s="49">
        <v>2.7601245172926493E-2</v>
      </c>
      <c r="K8" s="51">
        <v>4.1401867759389741E-2</v>
      </c>
      <c r="L8" s="48">
        <v>0.75849162532394654</v>
      </c>
      <c r="M8" s="48">
        <v>0.83833284904225669</v>
      </c>
    </row>
    <row r="9" spans="1:13" ht="15" customHeight="1">
      <c r="A9" s="47"/>
      <c r="B9" s="128" t="s">
        <v>187</v>
      </c>
      <c r="C9" s="183">
        <v>112.04277465244425</v>
      </c>
      <c r="D9" s="184">
        <v>19.070011942268788</v>
      </c>
      <c r="E9" s="184">
        <v>73.902750767906667</v>
      </c>
      <c r="F9" s="184">
        <v>150.18279853698184</v>
      </c>
      <c r="G9" s="184">
        <v>54.83273882563789</v>
      </c>
      <c r="H9" s="184">
        <v>169.25281047925063</v>
      </c>
      <c r="I9" s="50">
        <v>0.17020296044456062</v>
      </c>
      <c r="J9" s="49">
        <v>0.34040592088912125</v>
      </c>
      <c r="K9" s="51">
        <v>0.51060888133368187</v>
      </c>
      <c r="L9" s="184">
        <v>106.44063591982204</v>
      </c>
      <c r="M9" s="184">
        <v>117.64491338506646</v>
      </c>
    </row>
    <row r="10" spans="1:13" ht="15" customHeight="1">
      <c r="A10" s="47"/>
      <c r="B10" s="128" t="s">
        <v>392</v>
      </c>
      <c r="C10" s="120">
        <v>29.508729015363542</v>
      </c>
      <c r="D10" s="48">
        <v>0.28734173980822342</v>
      </c>
      <c r="E10" s="121">
        <v>28.934045535747096</v>
      </c>
      <c r="F10" s="121">
        <v>30.083412494979989</v>
      </c>
      <c r="G10" s="121">
        <v>28.646703795938873</v>
      </c>
      <c r="H10" s="121">
        <v>30.370754234788212</v>
      </c>
      <c r="I10" s="50">
        <v>9.737516639860045E-3</v>
      </c>
      <c r="J10" s="49">
        <v>1.947503327972009E-2</v>
      </c>
      <c r="K10" s="51">
        <v>2.9212549919580135E-2</v>
      </c>
      <c r="L10" s="121">
        <v>28.033292564595364</v>
      </c>
      <c r="M10" s="121">
        <v>30.984165466131721</v>
      </c>
    </row>
    <row r="11" spans="1:13" ht="15" customHeight="1">
      <c r="A11" s="47"/>
      <c r="B11" s="128" t="s">
        <v>393</v>
      </c>
      <c r="C11" s="187">
        <v>0.23486393252420229</v>
      </c>
      <c r="D11" s="48">
        <v>1.210416922902763E-2</v>
      </c>
      <c r="E11" s="48">
        <v>0.21065559406614703</v>
      </c>
      <c r="F11" s="48">
        <v>0.25907227098225755</v>
      </c>
      <c r="G11" s="48">
        <v>0.19855142483711941</v>
      </c>
      <c r="H11" s="48">
        <v>0.27117644021128517</v>
      </c>
      <c r="I11" s="50">
        <v>5.1536943535509937E-2</v>
      </c>
      <c r="J11" s="49">
        <v>0.10307388707101987</v>
      </c>
      <c r="K11" s="51">
        <v>0.1546108306065298</v>
      </c>
      <c r="L11" s="48">
        <v>0.22312073589799217</v>
      </c>
      <c r="M11" s="48">
        <v>0.24660712915041241</v>
      </c>
    </row>
    <row r="12" spans="1:13" ht="15" customHeight="1">
      <c r="A12" s="47"/>
      <c r="B12" s="128" t="s">
        <v>134</v>
      </c>
      <c r="C12" s="120">
        <v>4.9165549398399202</v>
      </c>
      <c r="D12" s="48">
        <v>6.837389980509205E-2</v>
      </c>
      <c r="E12" s="121">
        <v>4.7798071402297362</v>
      </c>
      <c r="F12" s="121">
        <v>5.0533027394501042</v>
      </c>
      <c r="G12" s="121">
        <v>4.7114332404246442</v>
      </c>
      <c r="H12" s="121">
        <v>5.1216766392551962</v>
      </c>
      <c r="I12" s="50">
        <v>1.390687191371409E-2</v>
      </c>
      <c r="J12" s="49">
        <v>2.781374382742818E-2</v>
      </c>
      <c r="K12" s="51">
        <v>4.1720615741142268E-2</v>
      </c>
      <c r="L12" s="121">
        <v>4.6707271928479246</v>
      </c>
      <c r="M12" s="121">
        <v>5.1623826868319158</v>
      </c>
    </row>
    <row r="13" spans="1:13" ht="15" customHeight="1">
      <c r="A13" s="47"/>
      <c r="B13" s="128" t="s">
        <v>135</v>
      </c>
      <c r="C13" s="187">
        <v>0.26220041379742065</v>
      </c>
      <c r="D13" s="48">
        <v>5.5054377170512259E-3</v>
      </c>
      <c r="E13" s="48">
        <v>0.2511895383633182</v>
      </c>
      <c r="F13" s="48">
        <v>0.2732112892315231</v>
      </c>
      <c r="G13" s="48">
        <v>0.24568410064626697</v>
      </c>
      <c r="H13" s="48">
        <v>0.2787167269485743</v>
      </c>
      <c r="I13" s="50">
        <v>2.0997059605347521E-2</v>
      </c>
      <c r="J13" s="49">
        <v>4.1994119210695041E-2</v>
      </c>
      <c r="K13" s="51">
        <v>6.2991178816042562E-2</v>
      </c>
      <c r="L13" s="48">
        <v>0.24909039310754963</v>
      </c>
      <c r="M13" s="48">
        <v>0.2753104344872917</v>
      </c>
    </row>
    <row r="14" spans="1:13" ht="15" customHeight="1">
      <c r="A14" s="47"/>
      <c r="B14" s="128" t="s">
        <v>394</v>
      </c>
      <c r="C14" s="187">
        <v>0.95123967352612926</v>
      </c>
      <c r="D14" s="48">
        <v>8.0810866269846598E-2</v>
      </c>
      <c r="E14" s="48">
        <v>0.78961794098643612</v>
      </c>
      <c r="F14" s="48">
        <v>1.1128614060658224</v>
      </c>
      <c r="G14" s="48">
        <v>0.70880707471658944</v>
      </c>
      <c r="H14" s="48">
        <v>1.193672272335669</v>
      </c>
      <c r="I14" s="50">
        <v>8.4953212653852625E-2</v>
      </c>
      <c r="J14" s="49">
        <v>0.16990642530770525</v>
      </c>
      <c r="K14" s="51">
        <v>0.25485963796155786</v>
      </c>
      <c r="L14" s="48">
        <v>0.90367768984982277</v>
      </c>
      <c r="M14" s="48">
        <v>0.99880165720243574</v>
      </c>
    </row>
    <row r="15" spans="1:13" s="46" customFormat="1" ht="15" customHeight="1">
      <c r="A15" s="47"/>
      <c r="B15" s="128" t="s">
        <v>188</v>
      </c>
      <c r="C15" s="120">
        <v>1.4005681968862185</v>
      </c>
      <c r="D15" s="48">
        <v>1.8248004629855003E-2</v>
      </c>
      <c r="E15" s="121">
        <v>1.3640721876265085</v>
      </c>
      <c r="F15" s="121">
        <v>1.4370642061459284</v>
      </c>
      <c r="G15" s="121">
        <v>1.3458241829966535</v>
      </c>
      <c r="H15" s="121">
        <v>1.4553122107757834</v>
      </c>
      <c r="I15" s="50">
        <v>1.3029001137127393E-2</v>
      </c>
      <c r="J15" s="49">
        <v>2.6058002274254786E-2</v>
      </c>
      <c r="K15" s="51">
        <v>3.908700341138218E-2</v>
      </c>
      <c r="L15" s="121">
        <v>1.3305397870419076</v>
      </c>
      <c r="M15" s="121">
        <v>1.4705966067305294</v>
      </c>
    </row>
    <row r="16" spans="1:13" ht="15" customHeight="1">
      <c r="A16" s="47"/>
      <c r="B16" s="128" t="s">
        <v>395</v>
      </c>
      <c r="C16" s="187">
        <v>4.7798259780296073E-2</v>
      </c>
      <c r="D16" s="48">
        <v>2.9991211136076042E-3</v>
      </c>
      <c r="E16" s="48">
        <v>4.1800017553080868E-2</v>
      </c>
      <c r="F16" s="48">
        <v>5.3796502007511279E-2</v>
      </c>
      <c r="G16" s="48">
        <v>3.8800896439473265E-2</v>
      </c>
      <c r="H16" s="48">
        <v>5.6795623121118882E-2</v>
      </c>
      <c r="I16" s="50">
        <v>6.2745403857651219E-2</v>
      </c>
      <c r="J16" s="49">
        <v>0.12549080771530244</v>
      </c>
      <c r="K16" s="51">
        <v>0.18823621157295367</v>
      </c>
      <c r="L16" s="48">
        <v>4.5408346791281272E-2</v>
      </c>
      <c r="M16" s="48">
        <v>5.0188172769310875E-2</v>
      </c>
    </row>
    <row r="17" spans="1:13" ht="15" customHeight="1">
      <c r="A17" s="47"/>
      <c r="B17" s="128" t="s">
        <v>173</v>
      </c>
      <c r="C17" s="183" t="s">
        <v>106</v>
      </c>
      <c r="D17" s="184" t="s">
        <v>94</v>
      </c>
      <c r="E17" s="184" t="s">
        <v>94</v>
      </c>
      <c r="F17" s="184" t="s">
        <v>94</v>
      </c>
      <c r="G17" s="184" t="s">
        <v>94</v>
      </c>
      <c r="H17" s="184" t="s">
        <v>94</v>
      </c>
      <c r="I17" s="50" t="s">
        <v>94</v>
      </c>
      <c r="J17" s="49" t="s">
        <v>94</v>
      </c>
      <c r="K17" s="51" t="s">
        <v>94</v>
      </c>
      <c r="L17" s="184" t="s">
        <v>94</v>
      </c>
      <c r="M17" s="184" t="s">
        <v>94</v>
      </c>
    </row>
    <row r="18" spans="1:13" ht="15" customHeight="1">
      <c r="A18" s="47"/>
      <c r="B18" s="128" t="s">
        <v>396</v>
      </c>
      <c r="C18" s="120">
        <v>41.532128566517848</v>
      </c>
      <c r="D18" s="48">
        <v>0.26979136021759964</v>
      </c>
      <c r="E18" s="121">
        <v>40.992545846082649</v>
      </c>
      <c r="F18" s="121">
        <v>42.071711286953047</v>
      </c>
      <c r="G18" s="121">
        <v>40.722754485865046</v>
      </c>
      <c r="H18" s="121">
        <v>42.34150264717065</v>
      </c>
      <c r="I18" s="50">
        <v>6.4959675684693567E-3</v>
      </c>
      <c r="J18" s="49">
        <v>1.2991935136938713E-2</v>
      </c>
      <c r="K18" s="51">
        <v>1.948790270540807E-2</v>
      </c>
      <c r="L18" s="121">
        <v>39.455522138191952</v>
      </c>
      <c r="M18" s="121">
        <v>43.608734994843743</v>
      </c>
    </row>
    <row r="19" spans="1:13" ht="15" customHeight="1">
      <c r="A19" s="47"/>
      <c r="B19" s="128" t="s">
        <v>397</v>
      </c>
      <c r="C19" s="187">
        <v>0.62790859187680015</v>
      </c>
      <c r="D19" s="48">
        <v>3.0998773954589328E-2</v>
      </c>
      <c r="E19" s="48">
        <v>0.56591104396762149</v>
      </c>
      <c r="F19" s="48">
        <v>0.68990613978597881</v>
      </c>
      <c r="G19" s="48">
        <v>0.53491227001303221</v>
      </c>
      <c r="H19" s="48">
        <v>0.72090491374056809</v>
      </c>
      <c r="I19" s="50">
        <v>4.9368290792032185E-2</v>
      </c>
      <c r="J19" s="49">
        <v>9.873658158406437E-2</v>
      </c>
      <c r="K19" s="51">
        <v>0.14810487237609654</v>
      </c>
      <c r="L19" s="48">
        <v>0.59651316228296014</v>
      </c>
      <c r="M19" s="48">
        <v>0.65930402147064016</v>
      </c>
    </row>
    <row r="20" spans="1:13" ht="15" customHeight="1">
      <c r="A20" s="47"/>
      <c r="B20" s="128" t="s">
        <v>398</v>
      </c>
      <c r="C20" s="187">
        <v>0.52973838345428492</v>
      </c>
      <c r="D20" s="48">
        <v>1.4224148063854161E-2</v>
      </c>
      <c r="E20" s="48">
        <v>0.50129008732657665</v>
      </c>
      <c r="F20" s="48">
        <v>0.55818667958199319</v>
      </c>
      <c r="G20" s="48">
        <v>0.48706593926272246</v>
      </c>
      <c r="H20" s="48">
        <v>0.57241082764584739</v>
      </c>
      <c r="I20" s="50">
        <v>2.6851269434361589E-2</v>
      </c>
      <c r="J20" s="49">
        <v>5.3702538868723178E-2</v>
      </c>
      <c r="K20" s="51">
        <v>8.055380830308477E-2</v>
      </c>
      <c r="L20" s="48">
        <v>0.50325146428157064</v>
      </c>
      <c r="M20" s="48">
        <v>0.55622530262699921</v>
      </c>
    </row>
    <row r="21" spans="1:13" ht="15" customHeight="1">
      <c r="A21" s="47"/>
      <c r="B21" s="128" t="s">
        <v>399</v>
      </c>
      <c r="C21" s="183">
        <v>191.01202953865641</v>
      </c>
      <c r="D21" s="184">
        <v>32.610464180603763</v>
      </c>
      <c r="E21" s="184">
        <v>125.79110117744888</v>
      </c>
      <c r="F21" s="184">
        <v>256.23295789986395</v>
      </c>
      <c r="G21" s="184">
        <v>93.180636996845124</v>
      </c>
      <c r="H21" s="184">
        <v>288.84342208046769</v>
      </c>
      <c r="I21" s="50">
        <v>0.17072466199833849</v>
      </c>
      <c r="J21" s="49">
        <v>0.34144932399667699</v>
      </c>
      <c r="K21" s="51">
        <v>0.51217398599501551</v>
      </c>
      <c r="L21" s="184">
        <v>181.46142806172358</v>
      </c>
      <c r="M21" s="184">
        <v>200.56263101558923</v>
      </c>
    </row>
    <row r="22" spans="1:13" ht="15" customHeight="1">
      <c r="A22" s="47"/>
      <c r="B22" s="128" t="s">
        <v>176</v>
      </c>
      <c r="C22" s="183">
        <v>145.06693136934609</v>
      </c>
      <c r="D22" s="184">
        <v>10.038752949661941</v>
      </c>
      <c r="E22" s="184">
        <v>124.98942547002221</v>
      </c>
      <c r="F22" s="184">
        <v>165.14443726866998</v>
      </c>
      <c r="G22" s="184">
        <v>114.95067252036027</v>
      </c>
      <c r="H22" s="184">
        <v>175.1831902183319</v>
      </c>
      <c r="I22" s="50">
        <v>6.9200836158192947E-2</v>
      </c>
      <c r="J22" s="49">
        <v>0.13840167231638589</v>
      </c>
      <c r="K22" s="51">
        <v>0.20760250847457884</v>
      </c>
      <c r="L22" s="184">
        <v>137.8135848008788</v>
      </c>
      <c r="M22" s="184">
        <v>152.32027793781339</v>
      </c>
    </row>
    <row r="23" spans="1:13" ht="15" customHeight="1">
      <c r="A23" s="47"/>
      <c r="B23" s="38" t="s">
        <v>179</v>
      </c>
      <c r="C23" s="118"/>
      <c r="D23" s="129"/>
      <c r="E23" s="131"/>
      <c r="F23" s="131"/>
      <c r="G23" s="131"/>
      <c r="H23" s="131"/>
      <c r="I23" s="130"/>
      <c r="J23" s="130"/>
      <c r="K23" s="130"/>
      <c r="L23" s="131"/>
      <c r="M23" s="132"/>
    </row>
    <row r="24" spans="1:13" ht="15" customHeight="1">
      <c r="A24" s="47"/>
      <c r="B24" s="128" t="s">
        <v>400</v>
      </c>
      <c r="C24" s="120">
        <v>8.543028972639874</v>
      </c>
      <c r="D24" s="48">
        <v>0.38779652545618321</v>
      </c>
      <c r="E24" s="121">
        <v>7.7674359217275075</v>
      </c>
      <c r="F24" s="121">
        <v>9.3186220235522406</v>
      </c>
      <c r="G24" s="121">
        <v>7.3796393962713243</v>
      </c>
      <c r="H24" s="121">
        <v>9.7064185490084238</v>
      </c>
      <c r="I24" s="50">
        <v>4.5393329075454431E-2</v>
      </c>
      <c r="J24" s="49">
        <v>9.0786658150908861E-2</v>
      </c>
      <c r="K24" s="51">
        <v>0.13617998722636329</v>
      </c>
      <c r="L24" s="121">
        <v>8.11587752400788</v>
      </c>
      <c r="M24" s="121">
        <v>8.9701804212718681</v>
      </c>
    </row>
    <row r="25" spans="1:13" ht="15" customHeight="1">
      <c r="A25" s="47"/>
      <c r="B25" s="38" t="s">
        <v>137</v>
      </c>
      <c r="C25" s="118"/>
      <c r="D25" s="129"/>
      <c r="E25" s="131"/>
      <c r="F25" s="131"/>
      <c r="G25" s="131"/>
      <c r="H25" s="131"/>
      <c r="I25" s="130"/>
      <c r="J25" s="130"/>
      <c r="K25" s="130"/>
      <c r="L25" s="131"/>
      <c r="M25" s="132"/>
    </row>
    <row r="26" spans="1:13" ht="15" customHeight="1">
      <c r="A26" s="47"/>
      <c r="B26" s="128" t="s">
        <v>138</v>
      </c>
      <c r="C26" s="120">
        <v>4.683053095009039</v>
      </c>
      <c r="D26" s="48">
        <v>0.14193968645851593</v>
      </c>
      <c r="E26" s="121">
        <v>4.3991737220920069</v>
      </c>
      <c r="F26" s="121">
        <v>4.9669324679260711</v>
      </c>
      <c r="G26" s="121">
        <v>4.2572340356334912</v>
      </c>
      <c r="H26" s="121">
        <v>5.1088721543845868</v>
      </c>
      <c r="I26" s="50">
        <v>3.0309219985096489E-2</v>
      </c>
      <c r="J26" s="49">
        <v>6.0618439970192978E-2</v>
      </c>
      <c r="K26" s="51">
        <v>9.0927659955289467E-2</v>
      </c>
      <c r="L26" s="121">
        <v>4.448900440258587</v>
      </c>
      <c r="M26" s="121">
        <v>4.917205749759491</v>
      </c>
    </row>
    <row r="27" spans="1:13" ht="15" customHeight="1">
      <c r="A27" s="47"/>
      <c r="B27" s="128" t="s">
        <v>189</v>
      </c>
      <c r="C27" s="183">
        <v>61.255593887259984</v>
      </c>
      <c r="D27" s="184">
        <v>8.3839620420764476</v>
      </c>
      <c r="E27" s="184">
        <v>44.487669803107089</v>
      </c>
      <c r="F27" s="184">
        <v>78.023517971412872</v>
      </c>
      <c r="G27" s="184">
        <v>36.103707761030641</v>
      </c>
      <c r="H27" s="184">
        <v>86.407480013489334</v>
      </c>
      <c r="I27" s="50">
        <v>0.13686851289870777</v>
      </c>
      <c r="J27" s="49">
        <v>0.27373702579741555</v>
      </c>
      <c r="K27" s="51">
        <v>0.41060553869612332</v>
      </c>
      <c r="L27" s="184">
        <v>58.192814192896982</v>
      </c>
      <c r="M27" s="184">
        <v>64.318373581622978</v>
      </c>
    </row>
    <row r="28" spans="1:13" ht="15" customHeight="1">
      <c r="A28" s="47"/>
      <c r="B28" s="128" t="s">
        <v>139</v>
      </c>
      <c r="C28" s="183">
        <v>129.24655215312731</v>
      </c>
      <c r="D28" s="184">
        <v>7.8338254578192945</v>
      </c>
      <c r="E28" s="184">
        <v>113.57890123748872</v>
      </c>
      <c r="F28" s="184">
        <v>144.91420306876591</v>
      </c>
      <c r="G28" s="184">
        <v>105.74507577966943</v>
      </c>
      <c r="H28" s="184">
        <v>152.74802852658519</v>
      </c>
      <c r="I28" s="50">
        <v>6.061148500532549E-2</v>
      </c>
      <c r="J28" s="49">
        <v>0.12122297001065098</v>
      </c>
      <c r="K28" s="51">
        <v>0.18183445501597648</v>
      </c>
      <c r="L28" s="184">
        <v>122.78422454547095</v>
      </c>
      <c r="M28" s="184">
        <v>135.70887976078367</v>
      </c>
    </row>
    <row r="29" spans="1:13" ht="15" customHeight="1">
      <c r="A29" s="47"/>
      <c r="B29" s="128" t="s">
        <v>140</v>
      </c>
      <c r="C29" s="120">
        <v>0.55531861975487351</v>
      </c>
      <c r="D29" s="121">
        <v>0.24833137612764067</v>
      </c>
      <c r="E29" s="121">
        <v>5.8655867499592174E-2</v>
      </c>
      <c r="F29" s="121">
        <v>1.0519813720101547</v>
      </c>
      <c r="G29" s="121">
        <v>0</v>
      </c>
      <c r="H29" s="121">
        <v>1.3003127481377956</v>
      </c>
      <c r="I29" s="50">
        <v>0.44718719541091217</v>
      </c>
      <c r="J29" s="49">
        <v>0.89437439082182435</v>
      </c>
      <c r="K29" s="51">
        <v>1.3415615862327366</v>
      </c>
      <c r="L29" s="121">
        <v>0.5275526887671298</v>
      </c>
      <c r="M29" s="121">
        <v>0.58308455074261722</v>
      </c>
    </row>
    <row r="30" spans="1:13" ht="15" customHeight="1">
      <c r="A30" s="47"/>
      <c r="B30" s="128" t="s">
        <v>141</v>
      </c>
      <c r="C30" s="187">
        <v>0.871020658694454</v>
      </c>
      <c r="D30" s="48">
        <v>6.3562780087147136E-2</v>
      </c>
      <c r="E30" s="48">
        <v>0.74389509852015978</v>
      </c>
      <c r="F30" s="48">
        <v>0.99814621886874821</v>
      </c>
      <c r="G30" s="48">
        <v>0.68033231843301256</v>
      </c>
      <c r="H30" s="48">
        <v>1.0617089989558954</v>
      </c>
      <c r="I30" s="50">
        <v>7.2975054555444674E-2</v>
      </c>
      <c r="J30" s="49">
        <v>0.14595010911088935</v>
      </c>
      <c r="K30" s="51">
        <v>0.21892516366633402</v>
      </c>
      <c r="L30" s="48">
        <v>0.82746962575973126</v>
      </c>
      <c r="M30" s="48">
        <v>0.91457169162917673</v>
      </c>
    </row>
    <row r="31" spans="1:13" ht="15" customHeight="1">
      <c r="A31" s="47"/>
      <c r="B31" s="128" t="s">
        <v>190</v>
      </c>
      <c r="C31" s="192" t="s">
        <v>96</v>
      </c>
      <c r="D31" s="193" t="s">
        <v>94</v>
      </c>
      <c r="E31" s="193" t="s">
        <v>94</v>
      </c>
      <c r="F31" s="193" t="s">
        <v>94</v>
      </c>
      <c r="G31" s="193" t="s">
        <v>94</v>
      </c>
      <c r="H31" s="193" t="s">
        <v>94</v>
      </c>
      <c r="I31" s="50" t="s">
        <v>94</v>
      </c>
      <c r="J31" s="49" t="s">
        <v>94</v>
      </c>
      <c r="K31" s="51" t="s">
        <v>94</v>
      </c>
      <c r="L31" s="193" t="s">
        <v>94</v>
      </c>
      <c r="M31" s="193" t="s">
        <v>94</v>
      </c>
    </row>
    <row r="32" spans="1:13" ht="15" customHeight="1">
      <c r="A32" s="47"/>
      <c r="B32" s="128" t="s">
        <v>142</v>
      </c>
      <c r="C32" s="192">
        <v>28.136954005966768</v>
      </c>
      <c r="D32" s="121">
        <v>2.5002599045951102</v>
      </c>
      <c r="E32" s="193">
        <v>23.136434196776548</v>
      </c>
      <c r="F32" s="193">
        <v>33.137473815156987</v>
      </c>
      <c r="G32" s="193">
        <v>20.636174292181437</v>
      </c>
      <c r="H32" s="193">
        <v>35.637733719752099</v>
      </c>
      <c r="I32" s="50">
        <v>8.8860361504123755E-2</v>
      </c>
      <c r="J32" s="49">
        <v>0.17772072300824751</v>
      </c>
      <c r="K32" s="51">
        <v>0.26658108451237128</v>
      </c>
      <c r="L32" s="193">
        <v>26.730106305668428</v>
      </c>
      <c r="M32" s="193">
        <v>29.543801706265107</v>
      </c>
    </row>
    <row r="33" spans="1:13" ht="15" customHeight="1">
      <c r="A33" s="47"/>
      <c r="B33" s="128" t="s">
        <v>166</v>
      </c>
      <c r="C33" s="183">
        <v>642.97598273678943</v>
      </c>
      <c r="D33" s="184">
        <v>22.440283165172303</v>
      </c>
      <c r="E33" s="184">
        <v>598.09541640644488</v>
      </c>
      <c r="F33" s="184">
        <v>687.85654906713398</v>
      </c>
      <c r="G33" s="184">
        <v>575.65513324127255</v>
      </c>
      <c r="H33" s="184">
        <v>710.29683223230631</v>
      </c>
      <c r="I33" s="50">
        <v>3.490065533965446E-2</v>
      </c>
      <c r="J33" s="49">
        <v>6.980131067930892E-2</v>
      </c>
      <c r="K33" s="51">
        <v>0.10470196601896338</v>
      </c>
      <c r="L33" s="184">
        <v>610.82718359994999</v>
      </c>
      <c r="M33" s="184">
        <v>675.12478187362888</v>
      </c>
    </row>
    <row r="34" spans="1:13" ht="15" customHeight="1">
      <c r="A34" s="47"/>
      <c r="B34" s="128" t="s">
        <v>191</v>
      </c>
      <c r="C34" s="187">
        <v>0.53315876011681029</v>
      </c>
      <c r="D34" s="48">
        <v>2.4593022373709011E-2</v>
      </c>
      <c r="E34" s="48">
        <v>0.48397271536939229</v>
      </c>
      <c r="F34" s="48">
        <v>0.58234480486422835</v>
      </c>
      <c r="G34" s="48">
        <v>0.45937969299568326</v>
      </c>
      <c r="H34" s="48">
        <v>0.60693782723793732</v>
      </c>
      <c r="I34" s="50">
        <v>4.6127015465939079E-2</v>
      </c>
      <c r="J34" s="49">
        <v>9.2254030931878159E-2</v>
      </c>
      <c r="K34" s="51">
        <v>0.13838104639781723</v>
      </c>
      <c r="L34" s="48">
        <v>0.50650082211096981</v>
      </c>
      <c r="M34" s="48">
        <v>0.55981669812265078</v>
      </c>
    </row>
    <row r="35" spans="1:13" ht="15" customHeight="1">
      <c r="A35" s="47"/>
      <c r="B35" s="128" t="s">
        <v>167</v>
      </c>
      <c r="C35" s="120">
        <v>0.55027368711231461</v>
      </c>
      <c r="D35" s="121">
        <v>7.0080937900242765E-2</v>
      </c>
      <c r="E35" s="121">
        <v>0.41011181131182906</v>
      </c>
      <c r="F35" s="121">
        <v>0.69043556291280017</v>
      </c>
      <c r="G35" s="121">
        <v>0.34003087341158633</v>
      </c>
      <c r="H35" s="121">
        <v>0.76051650081304289</v>
      </c>
      <c r="I35" s="50">
        <v>0.12735651284365115</v>
      </c>
      <c r="J35" s="49">
        <v>0.25471302568730231</v>
      </c>
      <c r="K35" s="51">
        <v>0.38206953853095349</v>
      </c>
      <c r="L35" s="121">
        <v>0.52276000275669887</v>
      </c>
      <c r="M35" s="121">
        <v>0.57778737146793036</v>
      </c>
    </row>
    <row r="36" spans="1:13" ht="15" customHeight="1">
      <c r="A36" s="47"/>
      <c r="B36" s="128" t="s">
        <v>187</v>
      </c>
      <c r="C36" s="183">
        <v>102.23842849687765</v>
      </c>
      <c r="D36" s="184">
        <v>7.7992396904714223</v>
      </c>
      <c r="E36" s="184">
        <v>86.639949115934797</v>
      </c>
      <c r="F36" s="184">
        <v>117.83690787782049</v>
      </c>
      <c r="G36" s="184">
        <v>78.840709425463388</v>
      </c>
      <c r="H36" s="184">
        <v>125.6361475682919</v>
      </c>
      <c r="I36" s="50">
        <v>7.6284815847982357E-2</v>
      </c>
      <c r="J36" s="49">
        <v>0.15256963169596471</v>
      </c>
      <c r="K36" s="51">
        <v>0.22885444754394707</v>
      </c>
      <c r="L36" s="184">
        <v>97.12650707203376</v>
      </c>
      <c r="M36" s="184">
        <v>107.35034992172153</v>
      </c>
    </row>
    <row r="37" spans="1:13" ht="15" customHeight="1">
      <c r="A37" s="47"/>
      <c r="B37" s="128" t="s">
        <v>143</v>
      </c>
      <c r="C37" s="120">
        <v>1.7153386545485723</v>
      </c>
      <c r="D37" s="121">
        <v>0.19161131830798606</v>
      </c>
      <c r="E37" s="121">
        <v>1.3321160179326001</v>
      </c>
      <c r="F37" s="121">
        <v>2.0985612911645442</v>
      </c>
      <c r="G37" s="121">
        <v>1.1405046996246142</v>
      </c>
      <c r="H37" s="121">
        <v>2.2901726094725303</v>
      </c>
      <c r="I37" s="50">
        <v>0.11170465831915427</v>
      </c>
      <c r="J37" s="49">
        <v>0.22340931663830854</v>
      </c>
      <c r="K37" s="51">
        <v>0.33511397495746281</v>
      </c>
      <c r="L37" s="121">
        <v>1.6295717218211436</v>
      </c>
      <c r="M37" s="121">
        <v>1.8011055872760009</v>
      </c>
    </row>
    <row r="38" spans="1:13" ht="15" customHeight="1">
      <c r="A38" s="47"/>
      <c r="B38" s="128" t="s">
        <v>192</v>
      </c>
      <c r="C38" s="120">
        <v>0.95876587917531297</v>
      </c>
      <c r="D38" s="121">
        <v>0.11397964454446566</v>
      </c>
      <c r="E38" s="121">
        <v>0.7308065900863816</v>
      </c>
      <c r="F38" s="121">
        <v>1.1867251682642443</v>
      </c>
      <c r="G38" s="121">
        <v>0.61682694554191597</v>
      </c>
      <c r="H38" s="121">
        <v>1.30070481280871</v>
      </c>
      <c r="I38" s="50">
        <v>0.11888162378338472</v>
      </c>
      <c r="J38" s="49">
        <v>0.23776324756676945</v>
      </c>
      <c r="K38" s="51">
        <v>0.35664487135015416</v>
      </c>
      <c r="L38" s="121">
        <v>0.91082758521654728</v>
      </c>
      <c r="M38" s="121">
        <v>1.0067041731340787</v>
      </c>
    </row>
    <row r="39" spans="1:13" ht="15" customHeight="1">
      <c r="A39" s="47"/>
      <c r="B39" s="128" t="s">
        <v>144</v>
      </c>
      <c r="C39" s="120">
        <v>0.51831457211911136</v>
      </c>
      <c r="D39" s="48">
        <v>4.491461347302908E-2</v>
      </c>
      <c r="E39" s="121">
        <v>0.4284853451730532</v>
      </c>
      <c r="F39" s="121">
        <v>0.60814379906516947</v>
      </c>
      <c r="G39" s="121">
        <v>0.38357073170002409</v>
      </c>
      <c r="H39" s="121">
        <v>0.65305841253819863</v>
      </c>
      <c r="I39" s="50">
        <v>8.6655123913258358E-2</v>
      </c>
      <c r="J39" s="49">
        <v>0.17331024782651672</v>
      </c>
      <c r="K39" s="51">
        <v>0.25996537173977508</v>
      </c>
      <c r="L39" s="121">
        <v>0.49239884351315577</v>
      </c>
      <c r="M39" s="121">
        <v>0.54423030072506695</v>
      </c>
    </row>
    <row r="40" spans="1:13" ht="15" customHeight="1">
      <c r="A40" s="47"/>
      <c r="B40" s="128" t="s">
        <v>145</v>
      </c>
      <c r="C40" s="120">
        <v>19.888875164946164</v>
      </c>
      <c r="D40" s="48">
        <v>0.77323116968770478</v>
      </c>
      <c r="E40" s="121">
        <v>18.342412825570754</v>
      </c>
      <c r="F40" s="121">
        <v>21.435337504321573</v>
      </c>
      <c r="G40" s="121">
        <v>17.56918165588305</v>
      </c>
      <c r="H40" s="121">
        <v>22.208568674009278</v>
      </c>
      <c r="I40" s="50">
        <v>3.8877571671348858E-2</v>
      </c>
      <c r="J40" s="49">
        <v>7.7755143342697716E-2</v>
      </c>
      <c r="K40" s="51">
        <v>0.11663271501404657</v>
      </c>
      <c r="L40" s="121">
        <v>18.894431406698857</v>
      </c>
      <c r="M40" s="121">
        <v>20.883318923193471</v>
      </c>
    </row>
    <row r="41" spans="1:13" ht="15" customHeight="1">
      <c r="A41" s="47"/>
      <c r="B41" s="128" t="s">
        <v>146</v>
      </c>
      <c r="C41" s="120">
        <v>9.4275130571930905</v>
      </c>
      <c r="D41" s="121">
        <v>1.1110973659174492</v>
      </c>
      <c r="E41" s="121">
        <v>7.2053183253581921</v>
      </c>
      <c r="F41" s="121">
        <v>11.649707789027989</v>
      </c>
      <c r="G41" s="121">
        <v>6.0942209594407428</v>
      </c>
      <c r="H41" s="121">
        <v>12.760805154945437</v>
      </c>
      <c r="I41" s="50">
        <v>0.11785688963535235</v>
      </c>
      <c r="J41" s="49">
        <v>0.23571377927070469</v>
      </c>
      <c r="K41" s="51">
        <v>0.35357066890605704</v>
      </c>
      <c r="L41" s="121">
        <v>8.9561374043334361</v>
      </c>
      <c r="M41" s="121">
        <v>9.898888710052745</v>
      </c>
    </row>
    <row r="42" spans="1:13" ht="15" customHeight="1">
      <c r="A42" s="47"/>
      <c r="B42" s="128" t="s">
        <v>147</v>
      </c>
      <c r="C42" s="120">
        <v>1.7747918111083147</v>
      </c>
      <c r="D42" s="48">
        <v>0.17339333986374478</v>
      </c>
      <c r="E42" s="121">
        <v>1.4280051313808251</v>
      </c>
      <c r="F42" s="121">
        <v>2.1215784908358044</v>
      </c>
      <c r="G42" s="121">
        <v>1.2546117915170805</v>
      </c>
      <c r="H42" s="121">
        <v>2.294971830699549</v>
      </c>
      <c r="I42" s="50">
        <v>9.7697847588932032E-2</v>
      </c>
      <c r="J42" s="49">
        <v>0.19539569517786406</v>
      </c>
      <c r="K42" s="51">
        <v>0.29309354276679611</v>
      </c>
      <c r="L42" s="121">
        <v>1.6860522205528989</v>
      </c>
      <c r="M42" s="121">
        <v>1.8635314016637305</v>
      </c>
    </row>
    <row r="43" spans="1:13" ht="15" customHeight="1">
      <c r="A43" s="47"/>
      <c r="B43" s="128" t="s">
        <v>148</v>
      </c>
      <c r="C43" s="120">
        <v>0.33575829772191018</v>
      </c>
      <c r="D43" s="48">
        <v>3.0053166342087895E-2</v>
      </c>
      <c r="E43" s="121">
        <v>0.27565196503773437</v>
      </c>
      <c r="F43" s="121">
        <v>0.39586463040608599</v>
      </c>
      <c r="G43" s="121">
        <v>0.24559879869564649</v>
      </c>
      <c r="H43" s="121">
        <v>0.42591779674817387</v>
      </c>
      <c r="I43" s="50">
        <v>8.9508335448433951E-2</v>
      </c>
      <c r="J43" s="49">
        <v>0.1790166708968679</v>
      </c>
      <c r="K43" s="51">
        <v>0.26852500634530185</v>
      </c>
      <c r="L43" s="121">
        <v>0.31897038283581469</v>
      </c>
      <c r="M43" s="121">
        <v>0.35254621260800567</v>
      </c>
    </row>
    <row r="44" spans="1:13" ht="15" customHeight="1">
      <c r="A44" s="47"/>
      <c r="B44" s="128" t="s">
        <v>168</v>
      </c>
      <c r="C44" s="120" t="s">
        <v>110</v>
      </c>
      <c r="D44" s="121" t="s">
        <v>94</v>
      </c>
      <c r="E44" s="121" t="s">
        <v>94</v>
      </c>
      <c r="F44" s="121" t="s">
        <v>94</v>
      </c>
      <c r="G44" s="121" t="s">
        <v>94</v>
      </c>
      <c r="H44" s="121" t="s">
        <v>94</v>
      </c>
      <c r="I44" s="50" t="s">
        <v>94</v>
      </c>
      <c r="J44" s="49" t="s">
        <v>94</v>
      </c>
      <c r="K44" s="51" t="s">
        <v>94</v>
      </c>
      <c r="L44" s="121" t="s">
        <v>94</v>
      </c>
      <c r="M44" s="121" t="s">
        <v>94</v>
      </c>
    </row>
    <row r="45" spans="1:13" ht="15" customHeight="1">
      <c r="A45" s="47"/>
      <c r="B45" s="128" t="s">
        <v>149</v>
      </c>
      <c r="C45" s="187">
        <v>0.20118682430101803</v>
      </c>
      <c r="D45" s="48">
        <v>1.950966422211256E-2</v>
      </c>
      <c r="E45" s="48">
        <v>0.16216749585679291</v>
      </c>
      <c r="F45" s="48">
        <v>0.24020615274524315</v>
      </c>
      <c r="G45" s="48">
        <v>0.14265783163468035</v>
      </c>
      <c r="H45" s="48">
        <v>0.25971581696735568</v>
      </c>
      <c r="I45" s="50">
        <v>9.6972872303615551E-2</v>
      </c>
      <c r="J45" s="49">
        <v>0.1939457446072311</v>
      </c>
      <c r="K45" s="51">
        <v>0.29091861691084664</v>
      </c>
      <c r="L45" s="48">
        <v>0.19112748308596714</v>
      </c>
      <c r="M45" s="48">
        <v>0.21124616551606892</v>
      </c>
    </row>
    <row r="46" spans="1:13" ht="15" customHeight="1">
      <c r="A46" s="47"/>
      <c r="B46" s="128" t="s">
        <v>150</v>
      </c>
      <c r="C46" s="120">
        <v>7.8509551179901775</v>
      </c>
      <c r="D46" s="48">
        <v>0.43708835302941246</v>
      </c>
      <c r="E46" s="121">
        <v>6.9767784119313525</v>
      </c>
      <c r="F46" s="121">
        <v>8.7251318240490026</v>
      </c>
      <c r="G46" s="121">
        <v>6.5396900589019404</v>
      </c>
      <c r="H46" s="121">
        <v>9.1622201770784155</v>
      </c>
      <c r="I46" s="50">
        <v>5.5673271144785992E-2</v>
      </c>
      <c r="J46" s="49">
        <v>0.11134654228957198</v>
      </c>
      <c r="K46" s="51">
        <v>0.16701981343435798</v>
      </c>
      <c r="L46" s="121">
        <v>7.4584073620906688</v>
      </c>
      <c r="M46" s="121">
        <v>8.2435028738896872</v>
      </c>
    </row>
    <row r="47" spans="1:13" ht="15" customHeight="1">
      <c r="A47" s="47"/>
      <c r="B47" s="128" t="s">
        <v>169</v>
      </c>
      <c r="C47" s="120">
        <v>9.1255855328456796</v>
      </c>
      <c r="D47" s="48">
        <v>0.75444494285357089</v>
      </c>
      <c r="E47" s="121">
        <v>7.6166956471385383</v>
      </c>
      <c r="F47" s="121">
        <v>10.634475418552821</v>
      </c>
      <c r="G47" s="121">
        <v>6.8622507042849668</v>
      </c>
      <c r="H47" s="121">
        <v>11.388920361406392</v>
      </c>
      <c r="I47" s="50">
        <v>8.2673592849258876E-2</v>
      </c>
      <c r="J47" s="49">
        <v>0.16534718569851775</v>
      </c>
      <c r="K47" s="51">
        <v>0.24802077854777663</v>
      </c>
      <c r="L47" s="121">
        <v>8.6693062562033951</v>
      </c>
      <c r="M47" s="121">
        <v>9.5818648094879642</v>
      </c>
    </row>
    <row r="48" spans="1:13" s="46" customFormat="1" ht="15" customHeight="1">
      <c r="A48" s="47"/>
      <c r="B48" s="128" t="s">
        <v>151</v>
      </c>
      <c r="C48" s="120">
        <v>0.12882090184350045</v>
      </c>
      <c r="D48" s="121">
        <v>1.8508207759781549E-2</v>
      </c>
      <c r="E48" s="121">
        <v>9.1804486323937354E-2</v>
      </c>
      <c r="F48" s="121">
        <v>0.16583731736306356</v>
      </c>
      <c r="G48" s="121">
        <v>7.3296278564155798E-2</v>
      </c>
      <c r="H48" s="121">
        <v>0.18434552512284511</v>
      </c>
      <c r="I48" s="50">
        <v>0.1436739496069237</v>
      </c>
      <c r="J48" s="49">
        <v>0.2873478992138474</v>
      </c>
      <c r="K48" s="51">
        <v>0.4310218488207711</v>
      </c>
      <c r="L48" s="121">
        <v>0.12237985675132543</v>
      </c>
      <c r="M48" s="121">
        <v>0.13526194693567548</v>
      </c>
    </row>
    <row r="49" spans="1:13" ht="15" customHeight="1">
      <c r="A49" s="47"/>
      <c r="B49" s="128" t="s">
        <v>152</v>
      </c>
      <c r="C49" s="120">
        <v>2.8382663504296421</v>
      </c>
      <c r="D49" s="48">
        <v>9.138886540820286E-2</v>
      </c>
      <c r="E49" s="121">
        <v>2.6554886196132363</v>
      </c>
      <c r="F49" s="121">
        <v>3.021044081246048</v>
      </c>
      <c r="G49" s="121">
        <v>2.5640997542050337</v>
      </c>
      <c r="H49" s="121">
        <v>3.1124329466542506</v>
      </c>
      <c r="I49" s="50">
        <v>3.2198833416169304E-2</v>
      </c>
      <c r="J49" s="49">
        <v>6.4397666832338607E-2</v>
      </c>
      <c r="K49" s="51">
        <v>9.6596500248507911E-2</v>
      </c>
      <c r="L49" s="121">
        <v>2.69635303290816</v>
      </c>
      <c r="M49" s="121">
        <v>2.9801796679511243</v>
      </c>
    </row>
    <row r="50" spans="1:13" ht="15" customHeight="1">
      <c r="A50" s="47"/>
      <c r="B50" s="128" t="s">
        <v>153</v>
      </c>
      <c r="C50" s="187">
        <v>0.1941943311944396</v>
      </c>
      <c r="D50" s="48">
        <v>9.3408970755937421E-3</v>
      </c>
      <c r="E50" s="48">
        <v>0.17551253704325212</v>
      </c>
      <c r="F50" s="48">
        <v>0.21287612534562708</v>
      </c>
      <c r="G50" s="48">
        <v>0.16617163996765838</v>
      </c>
      <c r="H50" s="48">
        <v>0.22221702242122082</v>
      </c>
      <c r="I50" s="50">
        <v>4.8100771109744943E-2</v>
      </c>
      <c r="J50" s="49">
        <v>9.6201542219489886E-2</v>
      </c>
      <c r="K50" s="51">
        <v>0.14430231332923482</v>
      </c>
      <c r="L50" s="48">
        <v>0.18448461463471763</v>
      </c>
      <c r="M50" s="48">
        <v>0.20390404775416157</v>
      </c>
    </row>
    <row r="51" spans="1:13" ht="15" customHeight="1">
      <c r="A51" s="47"/>
      <c r="B51" s="128" t="s">
        <v>170</v>
      </c>
      <c r="C51" s="192">
        <v>15.649822727506718</v>
      </c>
      <c r="D51" s="121">
        <v>1.1653857012579221</v>
      </c>
      <c r="E51" s="193">
        <v>13.319051324990873</v>
      </c>
      <c r="F51" s="193">
        <v>17.980594130022563</v>
      </c>
      <c r="G51" s="193">
        <v>12.153665623732952</v>
      </c>
      <c r="H51" s="193">
        <v>19.145979831280485</v>
      </c>
      <c r="I51" s="50">
        <v>7.4466383520728083E-2</v>
      </c>
      <c r="J51" s="49">
        <v>0.14893276704145617</v>
      </c>
      <c r="K51" s="51">
        <v>0.22339915056218423</v>
      </c>
      <c r="L51" s="193">
        <v>14.867331591131382</v>
      </c>
      <c r="M51" s="193">
        <v>16.432313863882055</v>
      </c>
    </row>
    <row r="52" spans="1:13" ht="15" customHeight="1">
      <c r="A52" s="47"/>
      <c r="B52" s="128" t="s">
        <v>171</v>
      </c>
      <c r="C52" s="120">
        <v>3.7530716500102002</v>
      </c>
      <c r="D52" s="48">
        <v>0.16434492398009409</v>
      </c>
      <c r="E52" s="121">
        <v>3.4243818020500121</v>
      </c>
      <c r="F52" s="121">
        <v>4.0817614979703887</v>
      </c>
      <c r="G52" s="121">
        <v>3.260036878069918</v>
      </c>
      <c r="H52" s="121">
        <v>4.2461064219504827</v>
      </c>
      <c r="I52" s="50">
        <v>4.3789444835045301E-2</v>
      </c>
      <c r="J52" s="49">
        <v>8.7578889670090601E-2</v>
      </c>
      <c r="K52" s="51">
        <v>0.13136833450513591</v>
      </c>
      <c r="L52" s="121">
        <v>3.56541806750969</v>
      </c>
      <c r="M52" s="121">
        <v>3.9407252325107103</v>
      </c>
    </row>
    <row r="53" spans="1:13" ht="15" customHeight="1">
      <c r="A53" s="47"/>
      <c r="B53" s="128" t="s">
        <v>154</v>
      </c>
      <c r="C53" s="120">
        <v>7.8080210000000001</v>
      </c>
      <c r="D53" s="48">
        <v>0.45301235247798999</v>
      </c>
      <c r="E53" s="121">
        <v>6.9019962950440199</v>
      </c>
      <c r="F53" s="121">
        <v>8.7140457049559803</v>
      </c>
      <c r="G53" s="121">
        <v>6.4489839425660307</v>
      </c>
      <c r="H53" s="121">
        <v>9.1670580574339695</v>
      </c>
      <c r="I53" s="50">
        <v>5.8018844016683613E-2</v>
      </c>
      <c r="J53" s="49">
        <v>0.11603768803336723</v>
      </c>
      <c r="K53" s="51">
        <v>0.17405653205005084</v>
      </c>
      <c r="L53" s="121">
        <v>7.4176199499999997</v>
      </c>
      <c r="M53" s="121">
        <v>8.1984220499999996</v>
      </c>
    </row>
    <row r="54" spans="1:13" ht="15" customHeight="1">
      <c r="A54" s="47"/>
      <c r="B54" s="128" t="s">
        <v>188</v>
      </c>
      <c r="C54" s="120">
        <v>1.3456779780260306</v>
      </c>
      <c r="D54" s="48">
        <v>4.3261585770557553E-2</v>
      </c>
      <c r="E54" s="121">
        <v>1.2591548064849154</v>
      </c>
      <c r="F54" s="121">
        <v>1.4322011495671458</v>
      </c>
      <c r="G54" s="121">
        <v>1.215893220714358</v>
      </c>
      <c r="H54" s="121">
        <v>1.4754627353377032</v>
      </c>
      <c r="I54" s="50">
        <v>3.2148542576298823E-2</v>
      </c>
      <c r="J54" s="49">
        <v>6.4297085152597647E-2</v>
      </c>
      <c r="K54" s="51">
        <v>9.6445627728896477E-2</v>
      </c>
      <c r="L54" s="121">
        <v>1.278394079124729</v>
      </c>
      <c r="M54" s="121">
        <v>1.4129618769273322</v>
      </c>
    </row>
    <row r="55" spans="1:13" ht="15" customHeight="1">
      <c r="A55" s="47"/>
      <c r="B55" s="128" t="s">
        <v>172</v>
      </c>
      <c r="C55" s="187">
        <v>2.0241879198101921E-2</v>
      </c>
      <c r="D55" s="48">
        <v>2.2905070967153725E-3</v>
      </c>
      <c r="E55" s="48">
        <v>1.5660865004671176E-2</v>
      </c>
      <c r="F55" s="48">
        <v>2.4822893391532666E-2</v>
      </c>
      <c r="G55" s="48">
        <v>1.3370357907955804E-2</v>
      </c>
      <c r="H55" s="48">
        <v>2.7113400488248039E-2</v>
      </c>
      <c r="I55" s="50">
        <v>0.1131568405432512</v>
      </c>
      <c r="J55" s="49">
        <v>0.22631368108650241</v>
      </c>
      <c r="K55" s="51">
        <v>0.33947052162975361</v>
      </c>
      <c r="L55" s="48">
        <v>1.9229785238196826E-2</v>
      </c>
      <c r="M55" s="48">
        <v>2.1253973158007016E-2</v>
      </c>
    </row>
    <row r="56" spans="1:13" ht="15" customHeight="1">
      <c r="A56" s="47"/>
      <c r="B56" s="128" t="s">
        <v>173</v>
      </c>
      <c r="C56" s="183" t="s">
        <v>95</v>
      </c>
      <c r="D56" s="184" t="s">
        <v>94</v>
      </c>
      <c r="E56" s="184" t="s">
        <v>94</v>
      </c>
      <c r="F56" s="184" t="s">
        <v>94</v>
      </c>
      <c r="G56" s="184" t="s">
        <v>94</v>
      </c>
      <c r="H56" s="184" t="s">
        <v>94</v>
      </c>
      <c r="I56" s="50" t="s">
        <v>94</v>
      </c>
      <c r="J56" s="49" t="s">
        <v>94</v>
      </c>
      <c r="K56" s="51" t="s">
        <v>94</v>
      </c>
      <c r="L56" s="184" t="s">
        <v>94</v>
      </c>
      <c r="M56" s="184" t="s">
        <v>94</v>
      </c>
    </row>
    <row r="57" spans="1:13" ht="15" customHeight="1">
      <c r="A57" s="47"/>
      <c r="B57" s="128" t="s">
        <v>155</v>
      </c>
      <c r="C57" s="120">
        <v>1.9526792066666665</v>
      </c>
      <c r="D57" s="48">
        <v>0.12049320846992531</v>
      </c>
      <c r="E57" s="121">
        <v>1.7116927897268159</v>
      </c>
      <c r="F57" s="121">
        <v>2.1936656236065173</v>
      </c>
      <c r="G57" s="121">
        <v>1.5911995812568906</v>
      </c>
      <c r="H57" s="121">
        <v>2.3141588320764424</v>
      </c>
      <c r="I57" s="50">
        <v>6.1706607034349492E-2</v>
      </c>
      <c r="J57" s="49">
        <v>0.12341321406869898</v>
      </c>
      <c r="K57" s="51">
        <v>0.18511982110304848</v>
      </c>
      <c r="L57" s="121">
        <v>1.8550452463333331</v>
      </c>
      <c r="M57" s="121">
        <v>2.0503131669999997</v>
      </c>
    </row>
    <row r="58" spans="1:13" ht="15" customHeight="1">
      <c r="A58" s="47"/>
      <c r="B58" s="128" t="s">
        <v>156</v>
      </c>
      <c r="C58" s="120">
        <v>7.2903563129105988</v>
      </c>
      <c r="D58" s="121">
        <v>1.0189139526151385</v>
      </c>
      <c r="E58" s="121">
        <v>5.2525284076803214</v>
      </c>
      <c r="F58" s="121">
        <v>9.3281842181408763</v>
      </c>
      <c r="G58" s="121">
        <v>4.2336144550651831</v>
      </c>
      <c r="H58" s="121">
        <v>10.347098170756015</v>
      </c>
      <c r="I58" s="50">
        <v>0.13976188664616143</v>
      </c>
      <c r="J58" s="49">
        <v>0.27952377329232286</v>
      </c>
      <c r="K58" s="51">
        <v>0.41928565993848432</v>
      </c>
      <c r="L58" s="121">
        <v>6.9258384972650688</v>
      </c>
      <c r="M58" s="121">
        <v>7.6548741285561288</v>
      </c>
    </row>
    <row r="59" spans="1:13" ht="15" customHeight="1">
      <c r="A59" s="47"/>
      <c r="B59" s="128" t="s">
        <v>193</v>
      </c>
      <c r="C59" s="120" t="s">
        <v>110</v>
      </c>
      <c r="D59" s="121" t="s">
        <v>94</v>
      </c>
      <c r="E59" s="121" t="s">
        <v>94</v>
      </c>
      <c r="F59" s="121" t="s">
        <v>94</v>
      </c>
      <c r="G59" s="121" t="s">
        <v>94</v>
      </c>
      <c r="H59" s="121" t="s">
        <v>94</v>
      </c>
      <c r="I59" s="50" t="s">
        <v>94</v>
      </c>
      <c r="J59" s="49" t="s">
        <v>94</v>
      </c>
      <c r="K59" s="51" t="s">
        <v>94</v>
      </c>
      <c r="L59" s="121" t="s">
        <v>94</v>
      </c>
      <c r="M59" s="121" t="s">
        <v>94</v>
      </c>
    </row>
    <row r="60" spans="1:13" ht="15" customHeight="1">
      <c r="A60" s="47"/>
      <c r="B60" s="128" t="s">
        <v>194</v>
      </c>
      <c r="C60" s="187">
        <v>0.24926615546437028</v>
      </c>
      <c r="D60" s="48">
        <v>9.5122674218289464E-3</v>
      </c>
      <c r="E60" s="48">
        <v>0.23024162062071238</v>
      </c>
      <c r="F60" s="48">
        <v>0.26829069030802816</v>
      </c>
      <c r="G60" s="48">
        <v>0.22072935319888343</v>
      </c>
      <c r="H60" s="48">
        <v>0.27780295772985714</v>
      </c>
      <c r="I60" s="50">
        <v>3.8161086907719466E-2</v>
      </c>
      <c r="J60" s="49">
        <v>7.6322173815438932E-2</v>
      </c>
      <c r="K60" s="51">
        <v>0.1144832607231584</v>
      </c>
      <c r="L60" s="48">
        <v>0.23680284769115176</v>
      </c>
      <c r="M60" s="48">
        <v>0.26172946323758878</v>
      </c>
    </row>
    <row r="61" spans="1:13" ht="15" customHeight="1">
      <c r="A61" s="47"/>
      <c r="B61" s="128" t="s">
        <v>195</v>
      </c>
      <c r="C61" s="120">
        <v>3.2761777324116954</v>
      </c>
      <c r="D61" s="121">
        <v>0.42250317246352143</v>
      </c>
      <c r="E61" s="121">
        <v>2.4311713874846523</v>
      </c>
      <c r="F61" s="121">
        <v>4.1211840773387385</v>
      </c>
      <c r="G61" s="121">
        <v>2.0086682150211312</v>
      </c>
      <c r="H61" s="121">
        <v>4.5436872498022591</v>
      </c>
      <c r="I61" s="50">
        <v>0.1289622257924645</v>
      </c>
      <c r="J61" s="49">
        <v>0.25792445158492899</v>
      </c>
      <c r="K61" s="51">
        <v>0.38688667737739346</v>
      </c>
      <c r="L61" s="121">
        <v>3.1123688457911105</v>
      </c>
      <c r="M61" s="121">
        <v>3.4399866190322803</v>
      </c>
    </row>
    <row r="62" spans="1:13" ht="15" customHeight="1">
      <c r="A62" s="47"/>
      <c r="B62" s="128" t="s">
        <v>174</v>
      </c>
      <c r="C62" s="192">
        <v>24.64978555732878</v>
      </c>
      <c r="D62" s="121">
        <v>2.4524196439124073</v>
      </c>
      <c r="E62" s="193">
        <v>19.744946269503966</v>
      </c>
      <c r="F62" s="193">
        <v>29.554624845153594</v>
      </c>
      <c r="G62" s="193">
        <v>17.292526625591556</v>
      </c>
      <c r="H62" s="193">
        <v>32.007044489066004</v>
      </c>
      <c r="I62" s="50">
        <v>9.9490506244313479E-2</v>
      </c>
      <c r="J62" s="49">
        <v>0.19898101248862696</v>
      </c>
      <c r="K62" s="51">
        <v>0.29847151873294042</v>
      </c>
      <c r="L62" s="193">
        <v>23.417296279462342</v>
      </c>
      <c r="M62" s="193">
        <v>25.882274835195219</v>
      </c>
    </row>
    <row r="63" spans="1:13" ht="15" customHeight="1">
      <c r="A63" s="47"/>
      <c r="B63" s="128" t="s">
        <v>196</v>
      </c>
      <c r="C63" s="192" t="s">
        <v>185</v>
      </c>
      <c r="D63" s="193" t="s">
        <v>94</v>
      </c>
      <c r="E63" s="193" t="s">
        <v>94</v>
      </c>
      <c r="F63" s="193" t="s">
        <v>94</v>
      </c>
      <c r="G63" s="193" t="s">
        <v>94</v>
      </c>
      <c r="H63" s="193" t="s">
        <v>94</v>
      </c>
      <c r="I63" s="50" t="s">
        <v>94</v>
      </c>
      <c r="J63" s="49" t="s">
        <v>94</v>
      </c>
      <c r="K63" s="51" t="s">
        <v>94</v>
      </c>
      <c r="L63" s="193" t="s">
        <v>94</v>
      </c>
      <c r="M63" s="193" t="s">
        <v>94</v>
      </c>
    </row>
    <row r="64" spans="1:13" ht="15" customHeight="1">
      <c r="A64" s="47"/>
      <c r="B64" s="128" t="s">
        <v>157</v>
      </c>
      <c r="C64" s="120">
        <v>19.248258312689167</v>
      </c>
      <c r="D64" s="48">
        <v>0.50721926146737439</v>
      </c>
      <c r="E64" s="121">
        <v>18.233819789754417</v>
      </c>
      <c r="F64" s="121">
        <v>20.262696835623917</v>
      </c>
      <c r="G64" s="121">
        <v>17.726600528287044</v>
      </c>
      <c r="H64" s="121">
        <v>20.76991609709129</v>
      </c>
      <c r="I64" s="50">
        <v>2.6351436749630308E-2</v>
      </c>
      <c r="J64" s="49">
        <v>5.2702873499260616E-2</v>
      </c>
      <c r="K64" s="51">
        <v>7.9054310248890924E-2</v>
      </c>
      <c r="L64" s="121">
        <v>18.285845397054707</v>
      </c>
      <c r="M64" s="121">
        <v>20.210671228323626</v>
      </c>
    </row>
    <row r="65" spans="1:13" ht="15" customHeight="1">
      <c r="A65" s="47"/>
      <c r="B65" s="128" t="s">
        <v>158</v>
      </c>
      <c r="C65" s="120">
        <v>1.8281629121694294</v>
      </c>
      <c r="D65" s="48">
        <v>0.13954814464521406</v>
      </c>
      <c r="E65" s="121">
        <v>1.5490666228790013</v>
      </c>
      <c r="F65" s="121">
        <v>2.1072592014598577</v>
      </c>
      <c r="G65" s="121">
        <v>1.4095184782337871</v>
      </c>
      <c r="H65" s="121">
        <v>2.2468073461050717</v>
      </c>
      <c r="I65" s="50">
        <v>7.6332444836448521E-2</v>
      </c>
      <c r="J65" s="49">
        <v>0.15266488967289704</v>
      </c>
      <c r="K65" s="51">
        <v>0.22899733450934556</v>
      </c>
      <c r="L65" s="121">
        <v>1.736754766560958</v>
      </c>
      <c r="M65" s="121">
        <v>1.9195710577779008</v>
      </c>
    </row>
    <row r="66" spans="1:13" ht="15" customHeight="1">
      <c r="A66" s="47"/>
      <c r="B66" s="128" t="s">
        <v>159</v>
      </c>
      <c r="C66" s="183">
        <v>60.506842642517036</v>
      </c>
      <c r="D66" s="193">
        <v>3.9961911261623331</v>
      </c>
      <c r="E66" s="184">
        <v>52.514460390192369</v>
      </c>
      <c r="F66" s="184">
        <v>68.499224894841703</v>
      </c>
      <c r="G66" s="184">
        <v>48.518269264030039</v>
      </c>
      <c r="H66" s="184">
        <v>72.495416021004033</v>
      </c>
      <c r="I66" s="50">
        <v>6.6045276065260825E-2</v>
      </c>
      <c r="J66" s="49">
        <v>0.13209055213052165</v>
      </c>
      <c r="K66" s="51">
        <v>0.19813582819578246</v>
      </c>
      <c r="L66" s="184">
        <v>57.481500510391186</v>
      </c>
      <c r="M66" s="184">
        <v>63.532184774642886</v>
      </c>
    </row>
    <row r="67" spans="1:13" ht="15" customHeight="1">
      <c r="A67" s="47"/>
      <c r="B67" s="128" t="s">
        <v>160</v>
      </c>
      <c r="C67" s="120">
        <v>0.28559805555555556</v>
      </c>
      <c r="D67" s="48">
        <v>1.5743885535923863E-2</v>
      </c>
      <c r="E67" s="121">
        <v>0.25411028448370782</v>
      </c>
      <c r="F67" s="121">
        <v>0.31708582662740331</v>
      </c>
      <c r="G67" s="121">
        <v>0.23836639894778397</v>
      </c>
      <c r="H67" s="121">
        <v>0.33282971216332713</v>
      </c>
      <c r="I67" s="50">
        <v>5.5126024948938444E-2</v>
      </c>
      <c r="J67" s="49">
        <v>0.11025204989787689</v>
      </c>
      <c r="K67" s="51">
        <v>0.16537807484681533</v>
      </c>
      <c r="L67" s="121">
        <v>0.27131815277777777</v>
      </c>
      <c r="M67" s="121">
        <v>0.29987795833333336</v>
      </c>
    </row>
    <row r="68" spans="1:13" ht="15" customHeight="1">
      <c r="A68" s="47"/>
      <c r="B68" s="128" t="s">
        <v>197</v>
      </c>
      <c r="C68" s="120" t="s">
        <v>107</v>
      </c>
      <c r="D68" s="121" t="s">
        <v>94</v>
      </c>
      <c r="E68" s="121" t="s">
        <v>94</v>
      </c>
      <c r="F68" s="121" t="s">
        <v>94</v>
      </c>
      <c r="G68" s="121" t="s">
        <v>94</v>
      </c>
      <c r="H68" s="121" t="s">
        <v>94</v>
      </c>
      <c r="I68" s="50" t="s">
        <v>94</v>
      </c>
      <c r="J68" s="49" t="s">
        <v>94</v>
      </c>
      <c r="K68" s="51" t="s">
        <v>94</v>
      </c>
      <c r="L68" s="121" t="s">
        <v>94</v>
      </c>
      <c r="M68" s="121" t="s">
        <v>94</v>
      </c>
    </row>
    <row r="69" spans="1:13" ht="15" customHeight="1">
      <c r="A69" s="47"/>
      <c r="B69" s="128" t="s">
        <v>161</v>
      </c>
      <c r="C69" s="120">
        <v>2.7309112465758538</v>
      </c>
      <c r="D69" s="48">
        <v>0.15550408688603426</v>
      </c>
      <c r="E69" s="121">
        <v>2.4199030728037854</v>
      </c>
      <c r="F69" s="121">
        <v>3.0419194203479223</v>
      </c>
      <c r="G69" s="121">
        <v>2.2643989859177509</v>
      </c>
      <c r="H69" s="121">
        <v>3.1974235072339567</v>
      </c>
      <c r="I69" s="50">
        <v>5.6942197254126317E-2</v>
      </c>
      <c r="J69" s="49">
        <v>0.11388439450825263</v>
      </c>
      <c r="K69" s="51">
        <v>0.17082659176237897</v>
      </c>
      <c r="L69" s="121">
        <v>2.594365684247061</v>
      </c>
      <c r="M69" s="121">
        <v>2.8674568089046466</v>
      </c>
    </row>
    <row r="70" spans="1:13" ht="15" customHeight="1">
      <c r="A70" s="47"/>
      <c r="B70" s="128" t="s">
        <v>162</v>
      </c>
      <c r="C70" s="187">
        <v>0.30552809160409278</v>
      </c>
      <c r="D70" s="48">
        <v>1.2720006496187172E-2</v>
      </c>
      <c r="E70" s="48">
        <v>0.28008807861171842</v>
      </c>
      <c r="F70" s="48">
        <v>0.33096810459646714</v>
      </c>
      <c r="G70" s="48">
        <v>0.26736807211553126</v>
      </c>
      <c r="H70" s="48">
        <v>0.34368811109265429</v>
      </c>
      <c r="I70" s="50">
        <v>4.163285421449861E-2</v>
      </c>
      <c r="J70" s="49">
        <v>8.326570842899722E-2</v>
      </c>
      <c r="K70" s="51">
        <v>0.12489856264349583</v>
      </c>
      <c r="L70" s="48">
        <v>0.29025168702388815</v>
      </c>
      <c r="M70" s="48">
        <v>0.32080449618429741</v>
      </c>
    </row>
    <row r="71" spans="1:13" ht="15" customHeight="1">
      <c r="A71" s="47"/>
      <c r="B71" s="128" t="s">
        <v>163</v>
      </c>
      <c r="C71" s="120">
        <v>0.13712134879690999</v>
      </c>
      <c r="D71" s="121">
        <v>2.6200728825235834E-2</v>
      </c>
      <c r="E71" s="121">
        <v>8.4719891146438325E-2</v>
      </c>
      <c r="F71" s="121">
        <v>0.18952280644738165</v>
      </c>
      <c r="G71" s="121">
        <v>5.8519162321202481E-2</v>
      </c>
      <c r="H71" s="121">
        <v>0.21572353527261751</v>
      </c>
      <c r="I71" s="50">
        <v>0.19107694793785651</v>
      </c>
      <c r="J71" s="49">
        <v>0.38215389587571302</v>
      </c>
      <c r="K71" s="51">
        <v>0.57323084381356959</v>
      </c>
      <c r="L71" s="121">
        <v>0.1302652813570645</v>
      </c>
      <c r="M71" s="121">
        <v>0.14397741623675547</v>
      </c>
    </row>
    <row r="72" spans="1:13" ht="15" customHeight="1">
      <c r="A72" s="47"/>
      <c r="B72" s="128" t="s">
        <v>136</v>
      </c>
      <c r="C72" s="120">
        <v>0.78017510561308301</v>
      </c>
      <c r="D72" s="121">
        <v>0.12364285017894987</v>
      </c>
      <c r="E72" s="121">
        <v>0.53288940525518325</v>
      </c>
      <c r="F72" s="121">
        <v>1.0274608059709827</v>
      </c>
      <c r="G72" s="121">
        <v>0.40924655507623342</v>
      </c>
      <c r="H72" s="121">
        <v>1.1511036561499326</v>
      </c>
      <c r="I72" s="50">
        <v>0.15848089651846545</v>
      </c>
      <c r="J72" s="49">
        <v>0.31696179303693089</v>
      </c>
      <c r="K72" s="51">
        <v>0.47544268955539637</v>
      </c>
      <c r="L72" s="121">
        <v>0.74116635033242884</v>
      </c>
      <c r="M72" s="121">
        <v>0.81918386089373718</v>
      </c>
    </row>
    <row r="73" spans="1:13" ht="15" customHeight="1">
      <c r="A73" s="47"/>
      <c r="B73" s="128" t="s">
        <v>175</v>
      </c>
      <c r="C73" s="183">
        <v>106.17341589415021</v>
      </c>
      <c r="D73" s="184">
        <v>6.2040903961968485</v>
      </c>
      <c r="E73" s="184">
        <v>93.765235101756517</v>
      </c>
      <c r="F73" s="184">
        <v>118.5815966865439</v>
      </c>
      <c r="G73" s="184">
        <v>87.561144705559656</v>
      </c>
      <c r="H73" s="184">
        <v>124.78568708274076</v>
      </c>
      <c r="I73" s="50">
        <v>5.8433557439482108E-2</v>
      </c>
      <c r="J73" s="49">
        <v>0.11686711487896422</v>
      </c>
      <c r="K73" s="51">
        <v>0.17530067231844632</v>
      </c>
      <c r="L73" s="184">
        <v>100.8647450994427</v>
      </c>
      <c r="M73" s="184">
        <v>111.48208668885772</v>
      </c>
    </row>
    <row r="74" spans="1:13" ht="15" customHeight="1">
      <c r="A74" s="47"/>
      <c r="B74" s="128" t="s">
        <v>198</v>
      </c>
      <c r="C74" s="120">
        <v>4.134644571080659</v>
      </c>
      <c r="D74" s="121">
        <v>0.62213815878054357</v>
      </c>
      <c r="E74" s="121">
        <v>2.8903682535195721</v>
      </c>
      <c r="F74" s="121">
        <v>5.3789208886417459</v>
      </c>
      <c r="G74" s="121">
        <v>2.2682300947390281</v>
      </c>
      <c r="H74" s="121">
        <v>6.0010590474222898</v>
      </c>
      <c r="I74" s="50">
        <v>0.15046956227677324</v>
      </c>
      <c r="J74" s="49">
        <v>0.30093912455354649</v>
      </c>
      <c r="K74" s="51">
        <v>0.45140868683031976</v>
      </c>
      <c r="L74" s="121">
        <v>3.9279123425266258</v>
      </c>
      <c r="M74" s="121">
        <v>4.3413767996346921</v>
      </c>
    </row>
    <row r="75" spans="1:13" ht="15" customHeight="1">
      <c r="A75" s="47"/>
      <c r="B75" s="128" t="s">
        <v>164</v>
      </c>
      <c r="C75" s="120">
        <v>7.269881438423603</v>
      </c>
      <c r="D75" s="48">
        <v>0.52728103921248481</v>
      </c>
      <c r="E75" s="121">
        <v>6.2153193599986336</v>
      </c>
      <c r="F75" s="121">
        <v>8.3244435168485733</v>
      </c>
      <c r="G75" s="121">
        <v>5.6880383207861485</v>
      </c>
      <c r="H75" s="121">
        <v>8.8517245560610576</v>
      </c>
      <c r="I75" s="50">
        <v>7.2529523855181355E-2</v>
      </c>
      <c r="J75" s="49">
        <v>0.14505904771036271</v>
      </c>
      <c r="K75" s="51">
        <v>0.21758857156554406</v>
      </c>
      <c r="L75" s="121">
        <v>6.9063873665024227</v>
      </c>
      <c r="M75" s="121">
        <v>7.6333755103447833</v>
      </c>
    </row>
    <row r="76" spans="1:13" ht="15" customHeight="1">
      <c r="A76" s="47"/>
      <c r="B76" s="128" t="s">
        <v>165</v>
      </c>
      <c r="C76" s="120">
        <v>0.98980712955544559</v>
      </c>
      <c r="D76" s="48">
        <v>6.0541306245010452E-2</v>
      </c>
      <c r="E76" s="121">
        <v>0.86872451706542464</v>
      </c>
      <c r="F76" s="121">
        <v>1.1108897420454664</v>
      </c>
      <c r="G76" s="121">
        <v>0.80818321082041422</v>
      </c>
      <c r="H76" s="121">
        <v>1.1714310482904771</v>
      </c>
      <c r="I76" s="50">
        <v>6.1164750623893274E-2</v>
      </c>
      <c r="J76" s="49">
        <v>0.12232950124778655</v>
      </c>
      <c r="K76" s="51">
        <v>0.18349425187167984</v>
      </c>
      <c r="L76" s="121">
        <v>0.94031677307767336</v>
      </c>
      <c r="M76" s="121">
        <v>1.0392974860332178</v>
      </c>
    </row>
    <row r="77" spans="1:13" ht="15" customHeight="1">
      <c r="A77" s="47"/>
      <c r="B77" s="128" t="s">
        <v>176</v>
      </c>
      <c r="C77" s="183">
        <v>140.84107499600327</v>
      </c>
      <c r="D77" s="184">
        <v>11.395731887320286</v>
      </c>
      <c r="E77" s="184">
        <v>118.0496112213627</v>
      </c>
      <c r="F77" s="184">
        <v>163.63253877064383</v>
      </c>
      <c r="G77" s="184">
        <v>106.65387933404241</v>
      </c>
      <c r="H77" s="184">
        <v>175.02827065796413</v>
      </c>
      <c r="I77" s="50">
        <v>8.0911991673193837E-2</v>
      </c>
      <c r="J77" s="49">
        <v>0.16182398334638767</v>
      </c>
      <c r="K77" s="51">
        <v>0.2427359750195815</v>
      </c>
      <c r="L77" s="184">
        <v>133.7990212462031</v>
      </c>
      <c r="M77" s="184">
        <v>147.88312874580345</v>
      </c>
    </row>
    <row r="78" spans="1:13" ht="15" customHeight="1">
      <c r="A78" s="47"/>
      <c r="B78" s="128" t="s">
        <v>180</v>
      </c>
      <c r="C78" s="183">
        <v>57.82736152626449</v>
      </c>
      <c r="D78" s="184">
        <v>7.2699022080408762</v>
      </c>
      <c r="E78" s="184">
        <v>43.287557110182739</v>
      </c>
      <c r="F78" s="184">
        <v>72.367165942346247</v>
      </c>
      <c r="G78" s="184">
        <v>36.017654902141857</v>
      </c>
      <c r="H78" s="184">
        <v>79.637068150387123</v>
      </c>
      <c r="I78" s="50">
        <v>0.12571734238192719</v>
      </c>
      <c r="J78" s="49">
        <v>0.25143468476385439</v>
      </c>
      <c r="K78" s="51">
        <v>0.37715202714578155</v>
      </c>
      <c r="L78" s="184">
        <v>54.935993449951262</v>
      </c>
      <c r="M78" s="184">
        <v>60.718729602577717</v>
      </c>
    </row>
    <row r="79" spans="1:13" ht="15" customHeight="1">
      <c r="A79" s="47"/>
      <c r="B79" s="38" t="s">
        <v>177</v>
      </c>
      <c r="C79" s="118"/>
      <c r="D79" s="129"/>
      <c r="E79" s="131"/>
      <c r="F79" s="131"/>
      <c r="G79" s="131"/>
      <c r="H79" s="131"/>
      <c r="I79" s="130"/>
      <c r="J79" s="130"/>
      <c r="K79" s="130"/>
      <c r="L79" s="131"/>
      <c r="M79" s="132"/>
    </row>
    <row r="80" spans="1:13" ht="15" customHeight="1">
      <c r="A80" s="47"/>
      <c r="B80" s="128" t="s">
        <v>178</v>
      </c>
      <c r="C80" s="187">
        <v>0.19164786616161614</v>
      </c>
      <c r="D80" s="48">
        <v>3.3403801740988608E-2</v>
      </c>
      <c r="E80" s="48">
        <v>0.12484026267963892</v>
      </c>
      <c r="F80" s="48">
        <v>0.25845546964359334</v>
      </c>
      <c r="G80" s="48">
        <v>9.1436460938650321E-2</v>
      </c>
      <c r="H80" s="48">
        <v>0.29185927138458195</v>
      </c>
      <c r="I80" s="50">
        <v>0.17429780153575658</v>
      </c>
      <c r="J80" s="49">
        <v>0.34859560307151316</v>
      </c>
      <c r="K80" s="51">
        <v>0.52289340460726974</v>
      </c>
      <c r="L80" s="48">
        <v>0.18206547285353533</v>
      </c>
      <c r="M80" s="48">
        <v>0.20123025946969694</v>
      </c>
    </row>
    <row r="81" spans="1:13" ht="15" customHeight="1">
      <c r="A81" s="47"/>
      <c r="B81" s="140" t="s">
        <v>194</v>
      </c>
      <c r="C81" s="194">
        <v>0.23154677777777777</v>
      </c>
      <c r="D81" s="141">
        <v>1.9919599936048679E-2</v>
      </c>
      <c r="E81" s="141">
        <v>0.19170757790568041</v>
      </c>
      <c r="F81" s="141">
        <v>0.27138597764987515</v>
      </c>
      <c r="G81" s="141">
        <v>0.17178797796963174</v>
      </c>
      <c r="H81" s="141">
        <v>0.29130557758592379</v>
      </c>
      <c r="I81" s="142">
        <v>8.602840483129548E-2</v>
      </c>
      <c r="J81" s="143">
        <v>0.17205680966259096</v>
      </c>
      <c r="K81" s="144">
        <v>0.25808521449388644</v>
      </c>
      <c r="L81" s="141">
        <v>0.21996943888888887</v>
      </c>
      <c r="M81" s="141">
        <v>0.24312411666666667</v>
      </c>
    </row>
    <row r="82" spans="1:13" ht="15" customHeight="1">
      <c r="B82" s="199" t="s">
        <v>516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81">
    <cfRule type="expression" dxfId="15" priority="71">
      <formula>IF(PG_IsBlnkRowRout*PG_IsBlnkRowRoutNext=1,TRUE,FALSE)</formula>
    </cfRule>
  </conditionalFormatting>
  <conditionalFormatting sqref="I5:K81">
    <cfRule type="cellIs" dxfId="14" priority="2" operator="greaterThan">
      <formula>1</formula>
    </cfRule>
  </conditionalFormatting>
  <hyperlinks>
    <hyperlink ref="B5" location="'Fusion XRF'!$A$4" display="'Fusion XRF'!$A$4" xr:uid="{836398FD-AA1F-4CE6-A26A-FC3F602AC4EC}"/>
    <hyperlink ref="B6" location="'Fusion XRF'!$A$94" display="'Fusion XRF'!$A$94" xr:uid="{B7251989-083F-4F3E-98E1-FC83824129FB}"/>
    <hyperlink ref="B7" location="'Fusion XRF'!$A$148" display="'Fusion XRF'!$A$148" xr:uid="{8E0DE74A-39E5-401D-A029-B940E10230BC}"/>
    <hyperlink ref="B8" location="'Fusion XRF'!$A$167" display="'Fusion XRF'!$A$167" xr:uid="{7C1C2209-A5E7-4C77-AA79-B642BC85D48F}"/>
    <hyperlink ref="B9" location="'Fusion XRF'!$A$203" display="'Fusion XRF'!$A$203" xr:uid="{959A09A6-0444-40DF-BE9D-D2ED6AA0A40B}"/>
    <hyperlink ref="B10" location="'Fusion XRF'!$A$222" display="'Fusion XRF'!$A$222" xr:uid="{DB861B10-8CAC-48A4-B509-D4FF4F94A014}"/>
    <hyperlink ref="B11" location="'Fusion XRF'!$A$330" display="'Fusion XRF'!$A$330" xr:uid="{2AD7B0CB-9741-4E72-B5AD-F76369EE67AB}"/>
    <hyperlink ref="B12" location="'Fusion XRF'!$A$348" display="'Fusion XRF'!$A$348" xr:uid="{4A26FAE4-416A-4D23-988B-2D6E6B37EF20}"/>
    <hyperlink ref="B13" location="'Fusion XRF'!$A$366" display="'Fusion XRF'!$A$366" xr:uid="{D0871248-8997-42DE-A611-CD803DD9EDD0}"/>
    <hyperlink ref="B14" location="'Fusion XRF'!$A$402" display="'Fusion XRF'!$A$402" xr:uid="{27C940A9-22A1-4448-838C-DB3DF7D2312B}"/>
    <hyperlink ref="B15" location="'Fusion XRF'!$A$420" display="'Fusion XRF'!$A$420" xr:uid="{2258FA11-C255-4DBC-9AEB-40E0E743ABE8}"/>
    <hyperlink ref="B16" location="'Fusion XRF'!$A$438" display="'Fusion XRF'!$A$438" xr:uid="{7E06FB52-C3A1-4598-B745-D1BB81186E07}"/>
    <hyperlink ref="B17" location="'Fusion XRF'!$A$456" display="'Fusion XRF'!$A$456" xr:uid="{0E1C717C-56C9-4B67-A307-F38C999FC3ED}"/>
    <hyperlink ref="B18" location="'Fusion XRF'!$A$546" display="'Fusion XRF'!$A$546" xr:uid="{92C7D96C-13AE-4121-8D1D-B33A61ECC74E}"/>
    <hyperlink ref="B19" location="'Fusion XRF'!$A$582" display="'Fusion XRF'!$A$582" xr:uid="{AECB5FDB-13A3-4C66-9EDC-FB61A3004166}"/>
    <hyperlink ref="B20" location="'Fusion XRF'!$A$654" display="'Fusion XRF'!$A$654" xr:uid="{759EB741-FB86-4118-BF48-C90D6832E9F6}"/>
    <hyperlink ref="B21" location="'Fusion XRF'!$A$690" display="'Fusion XRF'!$A$690" xr:uid="{AE0C0F8F-FEED-4B71-8025-DD07EDB7D305}"/>
    <hyperlink ref="B22" location="'Fusion XRF'!$A$726" display="'Fusion XRF'!$A$726" xr:uid="{2E21985D-A02E-421A-9673-C73FE9F0843F}"/>
    <hyperlink ref="B24" location="'Thermograv'!$A$22" display="'Thermograv'!$A$22" xr:uid="{310008F7-6949-45B9-A7CA-85C35C329690}"/>
    <hyperlink ref="B26" location="'Fusion ICP'!$A$22" display="'Fusion ICP'!$A$22" xr:uid="{E771D4F7-8577-4164-9A0E-4D330B786396}"/>
    <hyperlink ref="B27" location="'Fusion ICP'!$A$58" display="'Fusion ICP'!$A$58" xr:uid="{36F2A5FA-6C75-400C-8350-43437CE9ACF1}"/>
    <hyperlink ref="B28" location="'Fusion ICP'!$A$76" display="'Fusion ICP'!$A$76" xr:uid="{C1AC9BA3-52E1-4DC6-9F7B-86DBA8089F8D}"/>
    <hyperlink ref="B29" location="'Fusion ICP'!$A$95" display="'Fusion ICP'!$A$95" xr:uid="{B2167512-75E1-4CB0-9109-6ED39B284220}"/>
    <hyperlink ref="B30" location="'Fusion ICP'!$A$131" display="'Fusion ICP'!$A$131" xr:uid="{3C0052BB-3EC1-4DFE-ABE3-3B19CF7AEEC0}"/>
    <hyperlink ref="B31" location="'Fusion ICP'!$A$150" display="'Fusion ICP'!$A$150" xr:uid="{EC351A2B-1424-485D-8D17-D5D36C7D7761}"/>
    <hyperlink ref="B32" location="'Fusion ICP'!$A$168" display="'Fusion ICP'!$A$168" xr:uid="{3D363F56-377D-4F89-92C0-A9E6EAEBB353}"/>
    <hyperlink ref="B33" location="'Fusion ICP'!$A$186" display="'Fusion ICP'!$A$186" xr:uid="{D2ABC38A-251D-4662-8A65-6BAA9E0B6D58}"/>
    <hyperlink ref="B34" location="'Fusion ICP'!$A$204" display="'Fusion ICP'!$A$204" xr:uid="{C7B06886-886C-410D-8A8B-DDD6F4FB8CB9}"/>
    <hyperlink ref="B35" location="'Fusion ICP'!$A$222" display="'Fusion ICP'!$A$222" xr:uid="{B5C33F98-482F-44BA-9798-BD50236DB65F}"/>
    <hyperlink ref="B36" location="'Fusion ICP'!$A$241" display="'Fusion ICP'!$A$241" xr:uid="{764AF130-8EA4-4A4C-8592-74D2F3AF7EB8}"/>
    <hyperlink ref="B37" location="'Fusion ICP'!$A$259" display="'Fusion ICP'!$A$259" xr:uid="{973D4508-1DE6-40BB-9BBB-57A3CFAE5998}"/>
    <hyperlink ref="B38" location="'Fusion ICP'!$A$278" display="'Fusion ICP'!$A$278" xr:uid="{C60D61BF-5766-48B6-8983-7E91CDF649ED}"/>
    <hyperlink ref="B39" location="'Fusion ICP'!$A$296" display="'Fusion ICP'!$A$296" xr:uid="{B4C11E8D-5DCE-4B1D-B5C9-3DD9C75C2177}"/>
    <hyperlink ref="B40" location="'Fusion ICP'!$A$315" display="'Fusion ICP'!$A$315" xr:uid="{787C2BB1-1BEF-4663-A643-EB97BE091516}"/>
    <hyperlink ref="B41" location="'Fusion ICP'!$A$333" display="'Fusion ICP'!$A$333" xr:uid="{5895E3DC-BCCA-416C-AA5D-BDACA80C6B0D}"/>
    <hyperlink ref="B42" location="'Fusion ICP'!$A$352" display="'Fusion ICP'!$A$352" xr:uid="{F366BCC2-0F34-47AA-A9C3-D7FB7AFBFDB2}"/>
    <hyperlink ref="B43" location="'Fusion ICP'!$A$407" display="'Fusion ICP'!$A$407" xr:uid="{83EEDA39-45AC-44E7-958A-7DB8B0A51CA4}"/>
    <hyperlink ref="B44" location="'Fusion ICP'!$A$426" display="'Fusion ICP'!$A$426" xr:uid="{2A2692ED-D9D4-4890-A010-E8D6AED41F70}"/>
    <hyperlink ref="B45" location="'Fusion ICP'!$A$444" display="'Fusion ICP'!$A$444" xr:uid="{341444EB-C70C-4D82-9A6A-3E71E047FB96}"/>
    <hyperlink ref="B46" location="'Fusion ICP'!$A$463" display="'Fusion ICP'!$A$463" xr:uid="{4EF54C07-EF2B-4934-AEFC-5978454CAC0C}"/>
    <hyperlink ref="B47" location="'Fusion ICP'!$A$482" display="'Fusion ICP'!$A$482" xr:uid="{AE75071D-2B35-42FF-B885-D06803169B90}"/>
    <hyperlink ref="B48" location="'Fusion ICP'!$A$501" display="'Fusion ICP'!$A$501" xr:uid="{000B0A38-527F-4D5D-B024-0BCA929F13B3}"/>
    <hyperlink ref="B49" location="'Fusion ICP'!$A$519" display="'Fusion ICP'!$A$519" xr:uid="{FDD2A2C9-785B-4C81-AA10-3B33352B4CE0}"/>
    <hyperlink ref="B50" location="'Fusion ICP'!$A$537" display="'Fusion ICP'!$A$537" xr:uid="{AA58FC12-EA61-4EA2-88FC-63336DA6A2A6}"/>
    <hyperlink ref="B51" location="'Fusion ICP'!$A$555" display="'Fusion ICP'!$A$555" xr:uid="{67BBC16A-D219-4F75-8E26-CE9BC9DC447F}"/>
    <hyperlink ref="B52" location="'Fusion ICP'!$A$591" display="'Fusion ICP'!$A$591" xr:uid="{0A168AE3-A363-432A-ADB3-D9384B267D97}"/>
    <hyperlink ref="B53" location="'Fusion ICP'!$A$610" display="'Fusion ICP'!$A$610" xr:uid="{C46E4A02-1658-4F54-89E4-DD14E1FCE99E}"/>
    <hyperlink ref="B54" location="'Fusion ICP'!$A$628" display="'Fusion ICP'!$A$628" xr:uid="{A6E1AFF9-F8C0-4C8C-9F6D-69DB1E01CD87}"/>
    <hyperlink ref="B55" location="'Fusion ICP'!$A$646" display="'Fusion ICP'!$A$646" xr:uid="{B86D4C61-CA0F-4088-8F84-117050A487A3}"/>
    <hyperlink ref="B56" location="'Fusion ICP'!$A$664" display="'Fusion ICP'!$A$664" xr:uid="{6AAD7E66-6087-4BD3-BDC1-89BF929E6849}"/>
    <hyperlink ref="B57" location="'Fusion ICP'!$A$682" display="'Fusion ICP'!$A$682" xr:uid="{057DC8B7-B2CF-4247-A75B-5A4DD0AA0BEF}"/>
    <hyperlink ref="B58" location="'Fusion ICP'!$A$701" display="'Fusion ICP'!$A$701" xr:uid="{F9D7B832-0BE0-4979-8020-A9CBF65078C5}"/>
    <hyperlink ref="B59" location="'Fusion ICP'!$A$720" display="'Fusion ICP'!$A$720" xr:uid="{EACFEEBA-C221-4503-B2AD-738F844C35DE}"/>
    <hyperlink ref="B60" location="'Fusion ICP'!$A$738" display="'Fusion ICP'!$A$738" xr:uid="{4BDCB68D-9A7C-4E81-AFA2-17A7FBE6E664}"/>
    <hyperlink ref="B61" location="'Fusion ICP'!$A$756" display="'Fusion ICP'!$A$756" xr:uid="{A4B2132B-CBC7-4A05-B99C-88073AAB8D55}"/>
    <hyperlink ref="B62" location="'Fusion ICP'!$A$775" display="'Fusion ICP'!$A$775" xr:uid="{CECADF09-75AD-4DDA-9EE3-CB84E118F2F5}"/>
    <hyperlink ref="B63" location="'Fusion ICP'!$A$794" display="'Fusion ICP'!$A$794" xr:uid="{7F4E12E0-AD55-4EBA-885F-ED5A9AC31959}"/>
    <hyperlink ref="B64" location="'Fusion ICP'!$A$812" display="'Fusion ICP'!$A$812" xr:uid="{DFBD47AE-7C31-4BBA-88C7-3E70061A707F}"/>
    <hyperlink ref="B65" location="'Fusion ICP'!$A$830" display="'Fusion ICP'!$A$830" xr:uid="{60A5ADD8-6F9A-45AB-895B-0E179713088C}"/>
    <hyperlink ref="B66" location="'Fusion ICP'!$A$867" display="'Fusion ICP'!$A$867" xr:uid="{B733D4C3-09BF-415A-8E71-03EF0ACD0EAA}"/>
    <hyperlink ref="B67" location="'Fusion ICP'!$A$904" display="'Fusion ICP'!$A$904" xr:uid="{C43500B1-0A3C-449A-8985-A12D2B3FE0F1}"/>
    <hyperlink ref="B68" location="'Fusion ICP'!$A$923" display="'Fusion ICP'!$A$923" xr:uid="{3D1BB807-2054-470C-A35A-4DEF8F8D767A}"/>
    <hyperlink ref="B69" location="'Fusion ICP'!$A$941" display="'Fusion ICP'!$A$941" xr:uid="{F6DB0FBF-1062-49A2-8AC3-F2E14B052B46}"/>
    <hyperlink ref="B70" location="'Fusion ICP'!$A$959" display="'Fusion ICP'!$A$959" xr:uid="{68BDBA97-EC54-462B-A564-AA32BF8EEF29}"/>
    <hyperlink ref="B71" location="'Fusion ICP'!$A$995" display="'Fusion ICP'!$A$995" xr:uid="{57B93E1F-F7E3-45F5-B818-DBF7DAF80376}"/>
    <hyperlink ref="B72" location="'Fusion ICP'!$A$1014" display="'Fusion ICP'!$A$1014" xr:uid="{29C5404E-9588-4D1C-A2F6-0BC71A34DE13}"/>
    <hyperlink ref="B73" location="'Fusion ICP'!$A$1033" display="'Fusion ICP'!$A$1033" xr:uid="{33F4AB06-0BDC-44D6-92DF-B5997FB9E8E7}"/>
    <hyperlink ref="B74" location="'Fusion ICP'!$A$1052" display="'Fusion ICP'!$A$1052" xr:uid="{5DB25CCF-9183-43DC-BABE-E61933141C23}"/>
    <hyperlink ref="B75" location="'Fusion ICP'!$A$1070" display="'Fusion ICP'!$A$1070" xr:uid="{842A2EAC-56C8-475C-BABF-D4348B9DF8E2}"/>
    <hyperlink ref="B76" location="'Fusion ICP'!$A$1088" display="'Fusion ICP'!$A$1088" xr:uid="{E7C31981-E40B-449F-ABE0-87BEDE02AE5D}"/>
    <hyperlink ref="B77" location="'Fusion ICP'!$A$1106" display="'Fusion ICP'!$A$1106" xr:uid="{2F81B2C1-F324-4424-A9C1-BDEF91298A79}"/>
    <hyperlink ref="B78" location="'Fusion ICP'!$A$1124" display="'Fusion ICP'!$A$1124" xr:uid="{B182E515-ECC9-4359-9C0E-C5E640370D20}"/>
    <hyperlink ref="B80" location="'IRC'!$A$4" display="'IRC'!$A$4" xr:uid="{403699B5-87EB-4365-A084-1BE8818B95AB}"/>
    <hyperlink ref="B81" location="'IRC'!$A$23" display="'IRC'!$A$23" xr:uid="{3F685738-E5B1-4A8C-912C-076B4AE0F4A0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27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512</v>
      </c>
      <c r="C1" s="32"/>
    </row>
    <row r="2" spans="2:10" ht="27.95" customHeight="1">
      <c r="B2" s="39" t="s">
        <v>83</v>
      </c>
      <c r="C2" s="39" t="s">
        <v>84</v>
      </c>
    </row>
    <row r="3" spans="2:10" ht="15" customHeight="1">
      <c r="B3" s="40" t="s">
        <v>90</v>
      </c>
      <c r="C3" s="40" t="s">
        <v>91</v>
      </c>
    </row>
    <row r="4" spans="2:10" ht="15" customHeight="1">
      <c r="B4" s="41" t="s">
        <v>94</v>
      </c>
      <c r="C4" s="41" t="s">
        <v>130</v>
      </c>
    </row>
    <row r="5" spans="2:10" ht="15" customHeight="1">
      <c r="B5" s="41" t="s">
        <v>88</v>
      </c>
      <c r="C5" s="41" t="s">
        <v>89</v>
      </c>
    </row>
    <row r="6" spans="2:10" ht="15" customHeight="1">
      <c r="B6" s="41" t="s">
        <v>92</v>
      </c>
      <c r="C6" s="41" t="s">
        <v>87</v>
      </c>
    </row>
    <row r="7" spans="2:10" ht="15" customHeight="1">
      <c r="B7" s="41" t="s">
        <v>86</v>
      </c>
      <c r="C7" s="83" t="s">
        <v>131</v>
      </c>
    </row>
    <row r="8" spans="2:10" ht="15" customHeight="1" thickBot="1">
      <c r="B8" s="41" t="s">
        <v>85</v>
      </c>
      <c r="C8" s="83" t="s">
        <v>132</v>
      </c>
    </row>
    <row r="9" spans="2:10" ht="15" customHeight="1">
      <c r="B9" s="68" t="s">
        <v>129</v>
      </c>
      <c r="C9" s="100"/>
    </row>
    <row r="10" spans="2:10" ht="15" customHeight="1">
      <c r="B10" s="41" t="s">
        <v>98</v>
      </c>
      <c r="C10" s="41" t="s">
        <v>286</v>
      </c>
    </row>
    <row r="11" spans="2:10" ht="15" customHeight="1">
      <c r="B11" s="41" t="s">
        <v>99</v>
      </c>
      <c r="C11" s="41" t="s">
        <v>287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100</v>
      </c>
      <c r="C12" s="41" t="s">
        <v>288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101</v>
      </c>
      <c r="C13" s="41" t="s">
        <v>289</v>
      </c>
    </row>
    <row r="14" spans="2:10" ht="15" customHeight="1">
      <c r="B14" s="41" t="s">
        <v>252</v>
      </c>
      <c r="C14" s="41" t="s">
        <v>290</v>
      </c>
    </row>
    <row r="15" spans="2:10" ht="15" customHeight="1">
      <c r="B15" s="41" t="s">
        <v>249</v>
      </c>
      <c r="C15" s="41" t="s">
        <v>291</v>
      </c>
    </row>
    <row r="16" spans="2:10" ht="15" customHeight="1">
      <c r="B16" s="41" t="s">
        <v>102</v>
      </c>
      <c r="C16" s="41" t="s">
        <v>292</v>
      </c>
    </row>
    <row r="17" spans="2:3" ht="15" customHeight="1">
      <c r="B17" s="41" t="s">
        <v>103</v>
      </c>
      <c r="C17" s="41" t="s">
        <v>293</v>
      </c>
    </row>
    <row r="18" spans="2:3" ht="15" customHeight="1">
      <c r="B18" s="42" t="s">
        <v>253</v>
      </c>
      <c r="C18" s="42" t="s">
        <v>294</v>
      </c>
    </row>
    <row r="19" spans="2:3" ht="15" customHeight="1">
      <c r="B19" s="56"/>
      <c r="C19" s="57"/>
    </row>
    <row r="20" spans="2:3" ht="15">
      <c r="B20" s="58" t="s">
        <v>123</v>
      </c>
      <c r="C20" s="59" t="s">
        <v>118</v>
      </c>
    </row>
    <row r="21" spans="2:3">
      <c r="B21" s="60"/>
      <c r="C21" s="59"/>
    </row>
    <row r="22" spans="2:3">
      <c r="B22" s="61" t="s">
        <v>122</v>
      </c>
      <c r="C22" s="62" t="s">
        <v>121</v>
      </c>
    </row>
    <row r="23" spans="2:3">
      <c r="B23" s="60"/>
      <c r="C23" s="59"/>
    </row>
    <row r="24" spans="2:3">
      <c r="B24" s="63" t="s">
        <v>119</v>
      </c>
      <c r="C24" s="62" t="s">
        <v>120</v>
      </c>
    </row>
    <row r="25" spans="2:3">
      <c r="B25" s="64"/>
      <c r="C25" s="65"/>
    </row>
    <row r="26" spans="2:3">
      <c r="B26"/>
      <c r="C26"/>
    </row>
    <row r="27" spans="2:3">
      <c r="B27"/>
      <c r="C27"/>
    </row>
  </sheetData>
  <sortState xmlns:xlrd2="http://schemas.microsoft.com/office/spreadsheetml/2017/richdata2" ref="B3:C7">
    <sortCondition ref="B3:B7"/>
  </sortState>
  <conditionalFormatting sqref="B3:C19">
    <cfRule type="expression" dxfId="13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5" customWidth="1"/>
    <col min="3" max="3" width="88.7109375" style="4" customWidth="1"/>
    <col min="4" max="16384" width="9.140625" style="4"/>
  </cols>
  <sheetData>
    <row r="1" spans="2:9" ht="23.25" customHeight="1">
      <c r="B1" s="66" t="s">
        <v>511</v>
      </c>
      <c r="C1" s="32"/>
    </row>
    <row r="2" spans="2:9" ht="27.95" customHeight="1">
      <c r="B2" s="67" t="s">
        <v>124</v>
      </c>
      <c r="C2" s="39" t="s">
        <v>125</v>
      </c>
    </row>
    <row r="3" spans="2:9" ht="15" customHeight="1">
      <c r="B3" s="97"/>
      <c r="C3" s="40" t="s">
        <v>126</v>
      </c>
    </row>
    <row r="4" spans="2:9" ht="15" customHeight="1">
      <c r="B4" s="98"/>
      <c r="C4" s="41" t="s">
        <v>295</v>
      </c>
    </row>
    <row r="5" spans="2:9" ht="15" customHeight="1">
      <c r="B5" s="98"/>
      <c r="C5" s="41" t="s">
        <v>296</v>
      </c>
    </row>
    <row r="6" spans="2:9" ht="15" customHeight="1">
      <c r="B6" s="98"/>
      <c r="C6" s="41" t="s">
        <v>127</v>
      </c>
    </row>
    <row r="7" spans="2:9" ht="15" customHeight="1">
      <c r="B7" s="98"/>
      <c r="C7" s="41" t="s">
        <v>297</v>
      </c>
    </row>
    <row r="8" spans="2:9" ht="15" customHeight="1">
      <c r="B8" s="98"/>
      <c r="C8" s="41" t="s">
        <v>298</v>
      </c>
    </row>
    <row r="9" spans="2:9" ht="15" customHeight="1">
      <c r="B9" s="98"/>
      <c r="C9" s="41" t="s">
        <v>299</v>
      </c>
      <c r="D9" s="5"/>
      <c r="E9" s="5"/>
      <c r="G9" s="5"/>
      <c r="H9" s="5"/>
      <c r="I9" s="5"/>
    </row>
    <row r="10" spans="2:9" ht="15" customHeight="1">
      <c r="B10" s="98"/>
      <c r="C10" s="41" t="s">
        <v>128</v>
      </c>
      <c r="D10" s="5"/>
      <c r="E10" s="5"/>
      <c r="G10" s="5"/>
      <c r="H10" s="5"/>
      <c r="I10" s="5"/>
    </row>
    <row r="11" spans="2:9" ht="15" customHeight="1">
      <c r="B11" s="98"/>
      <c r="C11" s="41" t="s">
        <v>300</v>
      </c>
    </row>
    <row r="12" spans="2:9" ht="15" customHeight="1">
      <c r="B12" s="98"/>
      <c r="C12" s="41" t="s">
        <v>301</v>
      </c>
    </row>
    <row r="13" spans="2:9" ht="15" customHeight="1">
      <c r="B13" s="98"/>
      <c r="C13" s="41" t="s">
        <v>302</v>
      </c>
    </row>
    <row r="14" spans="2:9" ht="15" customHeight="1">
      <c r="B14" s="98"/>
      <c r="C14" s="41" t="s">
        <v>303</v>
      </c>
    </row>
    <row r="15" spans="2:9" ht="15" customHeight="1">
      <c r="B15" s="98"/>
      <c r="C15" s="41" t="s">
        <v>304</v>
      </c>
    </row>
    <row r="16" spans="2:9" ht="15" customHeight="1">
      <c r="B16" s="98"/>
      <c r="C16" s="41" t="s">
        <v>305</v>
      </c>
    </row>
    <row r="17" spans="2:3" ht="15" customHeight="1">
      <c r="B17" s="98"/>
      <c r="C17" s="41" t="s">
        <v>306</v>
      </c>
    </row>
    <row r="18" spans="2:3" ht="15" customHeight="1">
      <c r="B18" s="98"/>
      <c r="C18" s="41" t="s">
        <v>307</v>
      </c>
    </row>
    <row r="19" spans="2:3" ht="15" customHeight="1">
      <c r="B19" s="98"/>
      <c r="C19" s="41" t="s">
        <v>308</v>
      </c>
    </row>
    <row r="20" spans="2:3" ht="15" customHeight="1">
      <c r="B20" s="98"/>
      <c r="C20" s="41" t="s">
        <v>309</v>
      </c>
    </row>
    <row r="21" spans="2:3" ht="15" customHeight="1">
      <c r="B21" s="98"/>
      <c r="C21" s="41" t="s">
        <v>310</v>
      </c>
    </row>
    <row r="22" spans="2:3" ht="15" customHeight="1">
      <c r="B22" s="98"/>
      <c r="C22" s="41" t="s">
        <v>311</v>
      </c>
    </row>
    <row r="23" spans="2:3" ht="15" customHeight="1">
      <c r="B23" s="98"/>
      <c r="C23" s="41" t="s">
        <v>312</v>
      </c>
    </row>
    <row r="24" spans="2:3" ht="15" customHeight="1">
      <c r="B24" s="98"/>
      <c r="C24" s="41" t="s">
        <v>313</v>
      </c>
    </row>
    <row r="25" spans="2:3" ht="15" customHeight="1">
      <c r="B25" s="98"/>
      <c r="C25" s="41" t="s">
        <v>314</v>
      </c>
    </row>
    <row r="26" spans="2:3" ht="15" customHeight="1">
      <c r="B26" s="98"/>
      <c r="C26" s="41" t="s">
        <v>315</v>
      </c>
    </row>
    <row r="27" spans="2:3" ht="15" customHeight="1">
      <c r="B27" s="98"/>
      <c r="C27" s="41" t="s">
        <v>316</v>
      </c>
    </row>
    <row r="28" spans="2:3" ht="15" customHeight="1">
      <c r="B28" s="98"/>
      <c r="C28" s="41" t="s">
        <v>317</v>
      </c>
    </row>
    <row r="29" spans="2:3" ht="15" customHeight="1">
      <c r="B29" s="98"/>
      <c r="C29" s="41" t="s">
        <v>318</v>
      </c>
    </row>
    <row r="30" spans="2:3" ht="15" customHeight="1">
      <c r="B30" s="99"/>
      <c r="C30" s="42" t="s">
        <v>319</v>
      </c>
    </row>
  </sheetData>
  <conditionalFormatting sqref="B3:C30">
    <cfRule type="expression" dxfId="12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6CA3E-FB83-437E-B603-E708AD12ACE7}">
  <sheetPr codeName="Sheet5"/>
  <dimension ref="A1:BN842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2" bestFit="1" customWidth="1"/>
    <col min="66" max="16384" width="9.140625" style="2"/>
  </cols>
  <sheetData>
    <row r="1" spans="1:66" ht="19.5">
      <c r="B1" s="8" t="s">
        <v>402</v>
      </c>
      <c r="BM1" s="26" t="s">
        <v>67</v>
      </c>
    </row>
    <row r="2" spans="1:66" ht="19.5">
      <c r="A2" s="24" t="s">
        <v>117</v>
      </c>
      <c r="B2" s="18" t="s">
        <v>115</v>
      </c>
      <c r="C2" s="15" t="s">
        <v>116</v>
      </c>
      <c r="D2" s="16" t="s">
        <v>199</v>
      </c>
      <c r="E2" s="17" t="s">
        <v>199</v>
      </c>
      <c r="F2" s="17" t="s">
        <v>199</v>
      </c>
      <c r="G2" s="17" t="s">
        <v>199</v>
      </c>
      <c r="H2" s="17" t="s">
        <v>199</v>
      </c>
      <c r="I2" s="17" t="s">
        <v>199</v>
      </c>
      <c r="J2" s="17" t="s">
        <v>199</v>
      </c>
      <c r="K2" s="17" t="s">
        <v>199</v>
      </c>
      <c r="L2" s="17" t="s">
        <v>199</v>
      </c>
      <c r="M2" s="17" t="s">
        <v>199</v>
      </c>
      <c r="N2" s="17" t="s">
        <v>199</v>
      </c>
      <c r="O2" s="17" t="s">
        <v>199</v>
      </c>
      <c r="P2" s="17" t="s">
        <v>199</v>
      </c>
      <c r="Q2" s="17" t="s">
        <v>199</v>
      </c>
      <c r="R2" s="17" t="s">
        <v>199</v>
      </c>
      <c r="S2" s="17" t="s">
        <v>199</v>
      </c>
      <c r="T2" s="17" t="s">
        <v>199</v>
      </c>
      <c r="U2" s="17" t="s">
        <v>199</v>
      </c>
      <c r="V2" s="17" t="s">
        <v>199</v>
      </c>
      <c r="W2" s="17" t="s">
        <v>199</v>
      </c>
      <c r="X2" s="17" t="s">
        <v>199</v>
      </c>
      <c r="Y2" s="17" t="s">
        <v>199</v>
      </c>
      <c r="Z2" s="17" t="s">
        <v>199</v>
      </c>
      <c r="AA2" s="17" t="s">
        <v>199</v>
      </c>
      <c r="AB2" s="95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200</v>
      </c>
      <c r="C3" s="9" t="s">
        <v>200</v>
      </c>
      <c r="D3" s="93" t="s">
        <v>201</v>
      </c>
      <c r="E3" s="94" t="s">
        <v>202</v>
      </c>
      <c r="F3" s="94" t="s">
        <v>203</v>
      </c>
      <c r="G3" s="94" t="s">
        <v>204</v>
      </c>
      <c r="H3" s="94" t="s">
        <v>205</v>
      </c>
      <c r="I3" s="94" t="s">
        <v>206</v>
      </c>
      <c r="J3" s="94" t="s">
        <v>207</v>
      </c>
      <c r="K3" s="94" t="s">
        <v>208</v>
      </c>
      <c r="L3" s="94" t="s">
        <v>209</v>
      </c>
      <c r="M3" s="94" t="s">
        <v>210</v>
      </c>
      <c r="N3" s="94" t="s">
        <v>211</v>
      </c>
      <c r="O3" s="94" t="s">
        <v>212</v>
      </c>
      <c r="P3" s="94" t="s">
        <v>213</v>
      </c>
      <c r="Q3" s="94" t="s">
        <v>214</v>
      </c>
      <c r="R3" s="94" t="s">
        <v>215</v>
      </c>
      <c r="S3" s="94" t="s">
        <v>216</v>
      </c>
      <c r="T3" s="94" t="s">
        <v>217</v>
      </c>
      <c r="U3" s="94" t="s">
        <v>218</v>
      </c>
      <c r="V3" s="94" t="s">
        <v>219</v>
      </c>
      <c r="W3" s="94" t="s">
        <v>220</v>
      </c>
      <c r="X3" s="94" t="s">
        <v>221</v>
      </c>
      <c r="Y3" s="94" t="s">
        <v>222</v>
      </c>
      <c r="Z3" s="94" t="s">
        <v>223</v>
      </c>
      <c r="AA3" s="94" t="s">
        <v>224</v>
      </c>
      <c r="AB3" s="95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100</v>
      </c>
      <c r="E4" s="11" t="s">
        <v>100</v>
      </c>
      <c r="F4" s="11" t="s">
        <v>100</v>
      </c>
      <c r="G4" s="11" t="s">
        <v>100</v>
      </c>
      <c r="H4" s="11" t="s">
        <v>100</v>
      </c>
      <c r="I4" s="11" t="s">
        <v>100</v>
      </c>
      <c r="J4" s="11" t="s">
        <v>100</v>
      </c>
      <c r="K4" s="11" t="s">
        <v>100</v>
      </c>
      <c r="L4" s="11" t="s">
        <v>100</v>
      </c>
      <c r="M4" s="11" t="s">
        <v>100</v>
      </c>
      <c r="N4" s="11" t="s">
        <v>100</v>
      </c>
      <c r="O4" s="11" t="s">
        <v>100</v>
      </c>
      <c r="P4" s="11" t="s">
        <v>100</v>
      </c>
      <c r="Q4" s="11" t="s">
        <v>100</v>
      </c>
      <c r="R4" s="11" t="s">
        <v>100</v>
      </c>
      <c r="S4" s="11" t="s">
        <v>100</v>
      </c>
      <c r="T4" s="11" t="s">
        <v>100</v>
      </c>
      <c r="U4" s="11" t="s">
        <v>100</v>
      </c>
      <c r="V4" s="11" t="s">
        <v>100</v>
      </c>
      <c r="W4" s="11" t="s">
        <v>100</v>
      </c>
      <c r="X4" s="11" t="s">
        <v>100</v>
      </c>
      <c r="Y4" s="11" t="s">
        <v>100</v>
      </c>
      <c r="Z4" s="11" t="s">
        <v>100</v>
      </c>
      <c r="AA4" s="11" t="s">
        <v>100</v>
      </c>
      <c r="AB4" s="95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95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9.31</v>
      </c>
      <c r="E6" s="21">
        <v>9.2194082232322181</v>
      </c>
      <c r="F6" s="89">
        <v>8.58</v>
      </c>
      <c r="G6" s="21">
        <v>9.1300000000000008</v>
      </c>
      <c r="H6" s="21">
        <v>8.9600000000000009</v>
      </c>
      <c r="I6" s="89">
        <v>8.6795775000000006</v>
      </c>
      <c r="J6" s="89">
        <v>8.56</v>
      </c>
      <c r="K6" s="21">
        <v>9.18</v>
      </c>
      <c r="L6" s="21">
        <v>9.32</v>
      </c>
      <c r="M6" s="21">
        <v>9.1999999999999993</v>
      </c>
      <c r="N6" s="21">
        <v>9.1999999999999993</v>
      </c>
      <c r="O6" s="21">
        <v>9.32</v>
      </c>
      <c r="P6" s="21">
        <v>9.24</v>
      </c>
      <c r="Q6" s="21">
        <v>9.19</v>
      </c>
      <c r="R6" s="21">
        <v>9.1329304219354839</v>
      </c>
      <c r="S6" s="21">
        <v>9.2029999999999994</v>
      </c>
      <c r="T6" s="21">
        <v>9.2210000000000001</v>
      </c>
      <c r="U6" s="21">
        <v>9.07</v>
      </c>
      <c r="V6" s="89">
        <v>8.2200000000000006</v>
      </c>
      <c r="W6" s="21">
        <v>9.3000000000000007</v>
      </c>
      <c r="X6" s="21">
        <v>9.34</v>
      </c>
      <c r="Y6" s="89">
        <v>8.67</v>
      </c>
      <c r="Z6" s="21">
        <v>8.86</v>
      </c>
      <c r="AA6" s="21">
        <v>9.18</v>
      </c>
      <c r="AB6" s="95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9.2899999999999991</v>
      </c>
      <c r="E7" s="11">
        <v>9.200921648885604</v>
      </c>
      <c r="F7" s="90">
        <v>8.5399999999999991</v>
      </c>
      <c r="G7" s="11">
        <v>9.15</v>
      </c>
      <c r="H7" s="11">
        <v>8.99</v>
      </c>
      <c r="I7" s="90">
        <v>8.6689262499999984</v>
      </c>
      <c r="J7" s="90">
        <v>8.6199999999999992</v>
      </c>
      <c r="K7" s="11">
        <v>9.24</v>
      </c>
      <c r="L7" s="11">
        <v>9.2200000000000006</v>
      </c>
      <c r="M7" s="11">
        <v>9.2100000000000009</v>
      </c>
      <c r="N7" s="11">
        <v>9.25</v>
      </c>
      <c r="O7" s="11">
        <v>9.26</v>
      </c>
      <c r="P7" s="11">
        <v>9.1199999999999992</v>
      </c>
      <c r="Q7" s="11">
        <v>9.19</v>
      </c>
      <c r="R7" s="11">
        <v>9.0005662727563376</v>
      </c>
      <c r="S7" s="11">
        <v>9.2249999999999996</v>
      </c>
      <c r="T7" s="11">
        <v>9.2210000000000001</v>
      </c>
      <c r="U7" s="11">
        <v>9.093</v>
      </c>
      <c r="V7" s="90">
        <v>8.32</v>
      </c>
      <c r="W7" s="11">
        <v>9.3000000000000007</v>
      </c>
      <c r="X7" s="11">
        <v>9.4499999999999993</v>
      </c>
      <c r="Y7" s="90">
        <v>8.68</v>
      </c>
      <c r="Z7" s="11">
        <v>8.85</v>
      </c>
      <c r="AA7" s="11">
        <v>9.14</v>
      </c>
      <c r="AB7" s="95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9.31</v>
      </c>
      <c r="E8" s="11">
        <v>9.2231237346582784</v>
      </c>
      <c r="F8" s="90">
        <v>8.6</v>
      </c>
      <c r="G8" s="11">
        <v>9.19</v>
      </c>
      <c r="H8" s="11">
        <v>8.94</v>
      </c>
      <c r="I8" s="90">
        <v>8.6920849999999987</v>
      </c>
      <c r="J8" s="90">
        <v>8.58</v>
      </c>
      <c r="K8" s="11">
        <v>9.2100000000000009</v>
      </c>
      <c r="L8" s="11">
        <v>9.32</v>
      </c>
      <c r="M8" s="11">
        <v>9.2200000000000006</v>
      </c>
      <c r="N8" s="11">
        <v>9.26</v>
      </c>
      <c r="O8" s="11">
        <v>9.2899999999999991</v>
      </c>
      <c r="P8" s="11">
        <v>9.23</v>
      </c>
      <c r="Q8" s="11">
        <v>9.19</v>
      </c>
      <c r="R8" s="11">
        <v>9.0568250838709723</v>
      </c>
      <c r="S8" s="11">
        <v>9.0510000000000002</v>
      </c>
      <c r="T8" s="11">
        <v>9.2210000000000001</v>
      </c>
      <c r="U8" s="11">
        <v>9.0649999999999995</v>
      </c>
      <c r="V8" s="90">
        <v>8.2799999999999994</v>
      </c>
      <c r="W8" s="11">
        <v>9.33</v>
      </c>
      <c r="X8" s="11">
        <v>9.35</v>
      </c>
      <c r="Y8" s="90">
        <v>8.73</v>
      </c>
      <c r="Z8" s="11">
        <v>8.89</v>
      </c>
      <c r="AA8" s="11">
        <v>9.14</v>
      </c>
      <c r="AB8" s="95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9.3000000000000007</v>
      </c>
      <c r="E9" s="11">
        <v>9.1927907360137215</v>
      </c>
      <c r="F9" s="90">
        <v>8.5500000000000007</v>
      </c>
      <c r="G9" s="11">
        <v>9.11</v>
      </c>
      <c r="H9" s="91">
        <v>8.61</v>
      </c>
      <c r="I9" s="90">
        <v>8.7134649999999993</v>
      </c>
      <c r="J9" s="90">
        <v>8.6199999999999992</v>
      </c>
      <c r="K9" s="11">
        <v>9.23</v>
      </c>
      <c r="L9" s="11">
        <v>9.3000000000000007</v>
      </c>
      <c r="M9" s="11">
        <v>9.19</v>
      </c>
      <c r="N9" s="11">
        <v>9.19</v>
      </c>
      <c r="O9" s="11">
        <v>9.2799999999999994</v>
      </c>
      <c r="P9" s="11">
        <v>9.16</v>
      </c>
      <c r="Q9" s="11">
        <v>9.18</v>
      </c>
      <c r="R9" s="11">
        <v>8.9698357713190688</v>
      </c>
      <c r="S9" s="11">
        <v>8.9760000000000009</v>
      </c>
      <c r="T9" s="11">
        <v>9.202</v>
      </c>
      <c r="U9" s="11">
        <v>9.0969999999999995</v>
      </c>
      <c r="V9" s="90">
        <v>8.2899999999999991</v>
      </c>
      <c r="W9" s="11">
        <v>9.2799999999999994</v>
      </c>
      <c r="X9" s="11">
        <v>9.34</v>
      </c>
      <c r="Y9" s="90">
        <v>8.67</v>
      </c>
      <c r="Z9" s="11">
        <v>8.8800000000000008</v>
      </c>
      <c r="AA9" s="11">
        <v>9.1300000000000008</v>
      </c>
      <c r="AB9" s="95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9.1781146134285141</v>
      </c>
      <c r="BN9" s="26"/>
    </row>
    <row r="10" spans="1:66">
      <c r="A10" s="28"/>
      <c r="B10" s="19">
        <v>1</v>
      </c>
      <c r="C10" s="9">
        <v>5</v>
      </c>
      <c r="D10" s="11">
        <v>9.3000000000000007</v>
      </c>
      <c r="E10" s="11">
        <v>9.2039246919431275</v>
      </c>
      <c r="F10" s="90">
        <v>8.57</v>
      </c>
      <c r="G10" s="11">
        <v>9.16</v>
      </c>
      <c r="H10" s="11">
        <v>8.89</v>
      </c>
      <c r="I10" s="90">
        <v>8.6795249999999982</v>
      </c>
      <c r="J10" s="90">
        <v>8.6300000000000008</v>
      </c>
      <c r="K10" s="11">
        <v>9.1999999999999993</v>
      </c>
      <c r="L10" s="11">
        <v>9.33</v>
      </c>
      <c r="M10" s="11">
        <v>9.1999999999999993</v>
      </c>
      <c r="N10" s="11">
        <v>9.15</v>
      </c>
      <c r="O10" s="11">
        <v>9.26</v>
      </c>
      <c r="P10" s="11">
        <v>9.16</v>
      </c>
      <c r="Q10" s="11">
        <v>9.16</v>
      </c>
      <c r="R10" s="11">
        <v>9.2056201954838688</v>
      </c>
      <c r="S10" s="11">
        <v>9.2260000000000009</v>
      </c>
      <c r="T10" s="11">
        <v>9.1639999999999997</v>
      </c>
      <c r="U10" s="11">
        <v>9.0860000000000003</v>
      </c>
      <c r="V10" s="90">
        <v>8.33</v>
      </c>
      <c r="W10" s="11">
        <v>9.2899999999999991</v>
      </c>
      <c r="X10" s="11">
        <v>9.48</v>
      </c>
      <c r="Y10" s="90">
        <v>8.6199999999999992</v>
      </c>
      <c r="Z10" s="11">
        <v>8.8699999999999992</v>
      </c>
      <c r="AA10" s="11">
        <v>9.16</v>
      </c>
      <c r="AB10" s="95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</v>
      </c>
    </row>
    <row r="11" spans="1:66">
      <c r="A11" s="28"/>
      <c r="B11" s="19">
        <v>1</v>
      </c>
      <c r="C11" s="9">
        <v>6</v>
      </c>
      <c r="D11" s="11">
        <v>9.32</v>
      </c>
      <c r="E11" s="11">
        <v>9.2020494781233531</v>
      </c>
      <c r="F11" s="90">
        <v>8.5299999999999994</v>
      </c>
      <c r="G11" s="11">
        <v>9.18</v>
      </c>
      <c r="H11" s="11">
        <v>8.94</v>
      </c>
      <c r="I11" s="90">
        <v>8.6674675000000008</v>
      </c>
      <c r="J11" s="90">
        <v>8.65</v>
      </c>
      <c r="K11" s="11">
        <v>9.2100000000000009</v>
      </c>
      <c r="L11" s="11">
        <v>9.2899999999999991</v>
      </c>
      <c r="M11" s="11">
        <v>9.2200000000000006</v>
      </c>
      <c r="N11" s="11">
        <v>9.19</v>
      </c>
      <c r="O11" s="11">
        <v>9.2799999999999994</v>
      </c>
      <c r="P11" s="11">
        <v>9.2100000000000009</v>
      </c>
      <c r="Q11" s="11">
        <v>9.17</v>
      </c>
      <c r="R11" s="11">
        <v>9.1987746726285504</v>
      </c>
      <c r="S11" s="11">
        <v>9.0030000000000001</v>
      </c>
      <c r="T11" s="11">
        <v>9.1639999999999997</v>
      </c>
      <c r="U11" s="11">
        <v>9.0869999999999997</v>
      </c>
      <c r="V11" s="90">
        <v>8.35</v>
      </c>
      <c r="W11" s="11">
        <v>9.31</v>
      </c>
      <c r="X11" s="11">
        <v>9.4</v>
      </c>
      <c r="Y11" s="90">
        <v>8.6999999999999993</v>
      </c>
      <c r="Z11" s="11">
        <v>8.85</v>
      </c>
      <c r="AA11" s="11">
        <v>9.17</v>
      </c>
      <c r="AB11" s="95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225</v>
      </c>
      <c r="C12" s="12"/>
      <c r="D12" s="22">
        <v>9.3050000000000015</v>
      </c>
      <c r="E12" s="22">
        <v>9.2070364188093823</v>
      </c>
      <c r="F12" s="22">
        <v>8.5616666666666656</v>
      </c>
      <c r="G12" s="22">
        <v>9.1533333333333324</v>
      </c>
      <c r="H12" s="22">
        <v>8.8883333333333336</v>
      </c>
      <c r="I12" s="22">
        <v>8.6835077083333321</v>
      </c>
      <c r="J12" s="22">
        <v>8.61</v>
      </c>
      <c r="K12" s="22">
        <v>9.2116666666666678</v>
      </c>
      <c r="L12" s="22">
        <v>9.2966666666666651</v>
      </c>
      <c r="M12" s="22">
        <v>9.2066666666666652</v>
      </c>
      <c r="N12" s="22">
        <v>9.2066666666666652</v>
      </c>
      <c r="O12" s="22">
        <v>9.2816666666666663</v>
      </c>
      <c r="P12" s="22">
        <v>9.1866666666666656</v>
      </c>
      <c r="Q12" s="22">
        <v>9.18</v>
      </c>
      <c r="R12" s="22">
        <v>9.094092069665713</v>
      </c>
      <c r="S12" s="22">
        <v>9.113999999999999</v>
      </c>
      <c r="T12" s="22">
        <v>9.1988333333333347</v>
      </c>
      <c r="U12" s="22">
        <v>9.0830000000000002</v>
      </c>
      <c r="V12" s="22">
        <v>8.2983333333333338</v>
      </c>
      <c r="W12" s="22">
        <v>9.3016666666666676</v>
      </c>
      <c r="X12" s="22">
        <v>9.3933333333333344</v>
      </c>
      <c r="Y12" s="22">
        <v>8.6783333333333328</v>
      </c>
      <c r="Z12" s="22">
        <v>8.8666666666666671</v>
      </c>
      <c r="AA12" s="22">
        <v>9.1533333333333342</v>
      </c>
      <c r="AB12" s="95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226</v>
      </c>
      <c r="C13" s="27"/>
      <c r="D13" s="11">
        <v>9.3049999999999997</v>
      </c>
      <c r="E13" s="11">
        <v>9.2029870850332394</v>
      </c>
      <c r="F13" s="11">
        <v>8.56</v>
      </c>
      <c r="G13" s="11">
        <v>9.1550000000000011</v>
      </c>
      <c r="H13" s="11">
        <v>8.94</v>
      </c>
      <c r="I13" s="11">
        <v>8.6795512499999994</v>
      </c>
      <c r="J13" s="11">
        <v>8.6199999999999992</v>
      </c>
      <c r="K13" s="11">
        <v>9.2100000000000009</v>
      </c>
      <c r="L13" s="11">
        <v>9.31</v>
      </c>
      <c r="M13" s="11">
        <v>9.2050000000000001</v>
      </c>
      <c r="N13" s="11">
        <v>9.1950000000000003</v>
      </c>
      <c r="O13" s="11">
        <v>9.2799999999999994</v>
      </c>
      <c r="P13" s="11">
        <v>9.1850000000000005</v>
      </c>
      <c r="Q13" s="11">
        <v>9.1849999999999987</v>
      </c>
      <c r="R13" s="11">
        <v>9.0948777529032281</v>
      </c>
      <c r="S13" s="11">
        <v>9.1269999999999989</v>
      </c>
      <c r="T13" s="11">
        <v>9.2115000000000009</v>
      </c>
      <c r="U13" s="11">
        <v>9.0865000000000009</v>
      </c>
      <c r="V13" s="11">
        <v>8.3049999999999997</v>
      </c>
      <c r="W13" s="11">
        <v>9.3000000000000007</v>
      </c>
      <c r="X13" s="11">
        <v>9.375</v>
      </c>
      <c r="Y13" s="11">
        <v>8.6750000000000007</v>
      </c>
      <c r="Z13" s="11">
        <v>8.8649999999999984</v>
      </c>
      <c r="AA13" s="11">
        <v>9.15</v>
      </c>
      <c r="AB13" s="95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227</v>
      </c>
      <c r="C14" s="27"/>
      <c r="D14" s="23">
        <v>1.04880884817018E-2</v>
      </c>
      <c r="E14" s="23">
        <v>1.171960397735791E-2</v>
      </c>
      <c r="F14" s="23">
        <v>2.6394443859772358E-2</v>
      </c>
      <c r="G14" s="23">
        <v>3.0110906108363106E-2</v>
      </c>
      <c r="H14" s="23">
        <v>0.14020223488470768</v>
      </c>
      <c r="I14" s="23">
        <v>1.7159399581873808E-2</v>
      </c>
      <c r="J14" s="23">
        <v>3.3466401061362949E-2</v>
      </c>
      <c r="K14" s="23">
        <v>2.1369760566433072E-2</v>
      </c>
      <c r="L14" s="23">
        <v>4.0331955899344345E-2</v>
      </c>
      <c r="M14" s="23">
        <v>1.2110601416390587E-2</v>
      </c>
      <c r="N14" s="23">
        <v>4.1311822359545738E-2</v>
      </c>
      <c r="O14" s="23">
        <v>2.2286019533929172E-2</v>
      </c>
      <c r="P14" s="23">
        <v>4.7187568984497434E-2</v>
      </c>
      <c r="Q14" s="23">
        <v>1.2649110640673249E-2</v>
      </c>
      <c r="R14" s="23">
        <v>0.10047976753076776</v>
      </c>
      <c r="S14" s="23">
        <v>0.11672189169131875</v>
      </c>
      <c r="T14" s="23">
        <v>2.7967242743371704E-2</v>
      </c>
      <c r="U14" s="23">
        <v>1.2759310326189238E-2</v>
      </c>
      <c r="V14" s="23">
        <v>4.622409184253002E-2</v>
      </c>
      <c r="W14" s="23">
        <v>1.7224014243685404E-2</v>
      </c>
      <c r="X14" s="23">
        <v>6.0553007081949932E-2</v>
      </c>
      <c r="Y14" s="23">
        <v>3.6560452221856991E-2</v>
      </c>
      <c r="Z14" s="23">
        <v>1.632993161855497E-2</v>
      </c>
      <c r="AA14" s="23">
        <v>1.9663841605003084E-2</v>
      </c>
      <c r="AB14" s="145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  <c r="BI14" s="146"/>
      <c r="BJ14" s="146"/>
      <c r="BK14" s="146"/>
      <c r="BL14" s="146"/>
      <c r="BM14" s="54"/>
    </row>
    <row r="15" spans="1:66">
      <c r="A15" s="28"/>
      <c r="B15" s="3" t="s">
        <v>86</v>
      </c>
      <c r="C15" s="27"/>
      <c r="D15" s="13">
        <v>1.1271454574639224E-3</v>
      </c>
      <c r="E15" s="13">
        <v>1.272896450525113E-3</v>
      </c>
      <c r="F15" s="13">
        <v>3.0828628218538866E-3</v>
      </c>
      <c r="G15" s="13">
        <v>3.2896110096536538E-3</v>
      </c>
      <c r="H15" s="13">
        <v>1.5773737283109806E-2</v>
      </c>
      <c r="I15" s="13">
        <v>1.9760907870682706E-3</v>
      </c>
      <c r="J15" s="13">
        <v>3.8869223067785077E-3</v>
      </c>
      <c r="K15" s="13">
        <v>2.3198582123864376E-3</v>
      </c>
      <c r="L15" s="13">
        <v>4.3383244065268219E-3</v>
      </c>
      <c r="M15" s="13">
        <v>1.3154165187969503E-3</v>
      </c>
      <c r="N15" s="13">
        <v>4.4871639058159749E-3</v>
      </c>
      <c r="O15" s="13">
        <v>2.4010794972809308E-3</v>
      </c>
      <c r="P15" s="13">
        <v>5.1365278285011723E-3</v>
      </c>
      <c r="Q15" s="13">
        <v>1.3778987626005719E-3</v>
      </c>
      <c r="R15" s="13">
        <v>1.1048905900780183E-2</v>
      </c>
      <c r="S15" s="13">
        <v>1.2806878614364577E-2</v>
      </c>
      <c r="T15" s="13">
        <v>3.0403032351970396E-3</v>
      </c>
      <c r="U15" s="13">
        <v>1.4047462651314805E-3</v>
      </c>
      <c r="V15" s="13">
        <v>5.5702862232412153E-3</v>
      </c>
      <c r="W15" s="13">
        <v>1.8517126941786852E-3</v>
      </c>
      <c r="X15" s="13">
        <v>6.4463811655730936E-3</v>
      </c>
      <c r="Y15" s="13">
        <v>4.2128425836593427E-3</v>
      </c>
      <c r="Z15" s="13">
        <v>1.8417216111152222E-3</v>
      </c>
      <c r="AA15" s="13">
        <v>2.1482711148947285E-3</v>
      </c>
      <c r="AB15" s="95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228</v>
      </c>
      <c r="C16" s="27"/>
      <c r="D16" s="13">
        <v>1.3824776864939325E-2</v>
      </c>
      <c r="E16" s="13">
        <v>3.1511706487683533E-3</v>
      </c>
      <c r="F16" s="13">
        <v>-6.7164986789326253E-2</v>
      </c>
      <c r="G16" s="13">
        <v>-2.7000403829043895E-3</v>
      </c>
      <c r="H16" s="13">
        <v>-3.1573072717048123E-2</v>
      </c>
      <c r="I16" s="13">
        <v>-5.3889815711335998E-2</v>
      </c>
      <c r="J16" s="13">
        <v>-6.1898836237815669E-2</v>
      </c>
      <c r="K16" s="13">
        <v>3.655658558574082E-3</v>
      </c>
      <c r="L16" s="13">
        <v>1.2916819873299179E-2</v>
      </c>
      <c r="M16" s="13">
        <v>3.1108843635898609E-3</v>
      </c>
      <c r="N16" s="13">
        <v>3.1108843635898609E-3</v>
      </c>
      <c r="O16" s="13">
        <v>1.1282497288347848E-2</v>
      </c>
      <c r="P16" s="13">
        <v>9.3178758365453085E-4</v>
      </c>
      <c r="Q16" s="13">
        <v>2.0542199034290221E-4</v>
      </c>
      <c r="R16" s="13">
        <v>-9.154662727774987E-3</v>
      </c>
      <c r="S16" s="13">
        <v>-6.9855973834439533E-3</v>
      </c>
      <c r="T16" s="13">
        <v>2.2574047914489803E-3</v>
      </c>
      <c r="U16" s="13">
        <v>-1.0363197392343704E-2</v>
      </c>
      <c r="V16" s="13">
        <v>-9.5856427725142024E-2</v>
      </c>
      <c r="W16" s="13">
        <v>1.34615940682834E-2</v>
      </c>
      <c r="X16" s="13">
        <v>2.344912097632057E-2</v>
      </c>
      <c r="Y16" s="13">
        <v>-5.4453588906369754E-2</v>
      </c>
      <c r="Z16" s="13">
        <v>-3.3933760895311416E-2</v>
      </c>
      <c r="AA16" s="13">
        <v>-2.7000403829041675E-3</v>
      </c>
      <c r="AB16" s="95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229</v>
      </c>
      <c r="C17" s="45"/>
      <c r="D17" s="43">
        <v>0.94</v>
      </c>
      <c r="E17" s="43">
        <v>0.27</v>
      </c>
      <c r="F17" s="43">
        <v>4.1100000000000003</v>
      </c>
      <c r="G17" s="43">
        <v>0.09</v>
      </c>
      <c r="H17" s="43">
        <v>1.89</v>
      </c>
      <c r="I17" s="43">
        <v>3.28</v>
      </c>
      <c r="J17" s="43">
        <v>3.78</v>
      </c>
      <c r="K17" s="43">
        <v>0.31</v>
      </c>
      <c r="L17" s="43">
        <v>0.88</v>
      </c>
      <c r="M17" s="43">
        <v>0.27</v>
      </c>
      <c r="N17" s="43">
        <v>0.27</v>
      </c>
      <c r="O17" s="43">
        <v>0.78</v>
      </c>
      <c r="P17" s="43">
        <v>0.14000000000000001</v>
      </c>
      <c r="Q17" s="43">
        <v>0.09</v>
      </c>
      <c r="R17" s="43">
        <v>0.49</v>
      </c>
      <c r="S17" s="43">
        <v>0.36</v>
      </c>
      <c r="T17" s="43">
        <v>0.22</v>
      </c>
      <c r="U17" s="43">
        <v>0.56999999999999995</v>
      </c>
      <c r="V17" s="43">
        <v>5.89</v>
      </c>
      <c r="W17" s="43">
        <v>0.92</v>
      </c>
      <c r="X17" s="43">
        <v>1.54</v>
      </c>
      <c r="Y17" s="43">
        <v>3.31</v>
      </c>
      <c r="Z17" s="43">
        <v>2.04</v>
      </c>
      <c r="AA17" s="43">
        <v>0.09</v>
      </c>
      <c r="AB17" s="95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BM18" s="53"/>
    </row>
    <row r="19" spans="1:65" ht="15">
      <c r="B19" s="8" t="s">
        <v>403</v>
      </c>
      <c r="BM19" s="26" t="s">
        <v>248</v>
      </c>
    </row>
    <row r="20" spans="1:65" ht="15">
      <c r="A20" s="24" t="s">
        <v>7</v>
      </c>
      <c r="B20" s="18" t="s">
        <v>115</v>
      </c>
      <c r="C20" s="15" t="s">
        <v>116</v>
      </c>
      <c r="D20" s="16" t="s">
        <v>199</v>
      </c>
      <c r="E20" s="17" t="s">
        <v>199</v>
      </c>
      <c r="F20" s="17" t="s">
        <v>199</v>
      </c>
      <c r="G20" s="17" t="s">
        <v>199</v>
      </c>
      <c r="H20" s="17" t="s">
        <v>199</v>
      </c>
      <c r="I20" s="95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200</v>
      </c>
      <c r="C21" s="9" t="s">
        <v>200</v>
      </c>
      <c r="D21" s="93" t="s">
        <v>202</v>
      </c>
      <c r="E21" s="94" t="s">
        <v>214</v>
      </c>
      <c r="F21" s="94" t="s">
        <v>217</v>
      </c>
      <c r="G21" s="94" t="s">
        <v>220</v>
      </c>
      <c r="H21" s="94" t="s">
        <v>223</v>
      </c>
      <c r="I21" s="95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100</v>
      </c>
      <c r="E22" s="11" t="s">
        <v>100</v>
      </c>
      <c r="F22" s="11" t="s">
        <v>100</v>
      </c>
      <c r="G22" s="11" t="s">
        <v>100</v>
      </c>
      <c r="H22" s="11" t="s">
        <v>100</v>
      </c>
      <c r="I22" s="95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1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95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1</v>
      </c>
    </row>
    <row r="24" spans="1:65">
      <c r="A24" s="28"/>
      <c r="B24" s="18">
        <v>1</v>
      </c>
      <c r="C24" s="14">
        <v>1</v>
      </c>
      <c r="D24" s="147" t="s">
        <v>106</v>
      </c>
      <c r="E24" s="147" t="s">
        <v>104</v>
      </c>
      <c r="F24" s="148">
        <v>10</v>
      </c>
      <c r="G24" s="148">
        <v>20</v>
      </c>
      <c r="H24" s="147" t="s">
        <v>95</v>
      </c>
      <c r="I24" s="149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0"/>
      <c r="AE24" s="150"/>
      <c r="AF24" s="150"/>
      <c r="AG24" s="150"/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  <c r="BI24" s="150"/>
      <c r="BJ24" s="150"/>
      <c r="BK24" s="150"/>
      <c r="BL24" s="150"/>
      <c r="BM24" s="151">
        <v>1</v>
      </c>
    </row>
    <row r="25" spans="1:65">
      <c r="A25" s="28"/>
      <c r="B25" s="19">
        <v>1</v>
      </c>
      <c r="C25" s="9">
        <v>2</v>
      </c>
      <c r="D25" s="152" t="s">
        <v>106</v>
      </c>
      <c r="E25" s="152" t="s">
        <v>104</v>
      </c>
      <c r="F25" s="153">
        <v>10</v>
      </c>
      <c r="G25" s="153">
        <v>20</v>
      </c>
      <c r="H25" s="152" t="s">
        <v>95</v>
      </c>
      <c r="I25" s="149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  <c r="AC25" s="150"/>
      <c r="AD25" s="150"/>
      <c r="AE25" s="150"/>
      <c r="AF25" s="150"/>
      <c r="AG25" s="150"/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  <c r="BI25" s="150"/>
      <c r="BJ25" s="150"/>
      <c r="BK25" s="150"/>
      <c r="BL25" s="150"/>
      <c r="BM25" s="151">
        <v>1</v>
      </c>
    </row>
    <row r="26" spans="1:65">
      <c r="A26" s="28"/>
      <c r="B26" s="19">
        <v>1</v>
      </c>
      <c r="C26" s="9">
        <v>3</v>
      </c>
      <c r="D26" s="152" t="s">
        <v>106</v>
      </c>
      <c r="E26" s="152" t="s">
        <v>104</v>
      </c>
      <c r="F26" s="153">
        <v>10</v>
      </c>
      <c r="G26" s="153">
        <v>20</v>
      </c>
      <c r="H26" s="152" t="s">
        <v>95</v>
      </c>
      <c r="I26" s="149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  <c r="BI26" s="150"/>
      <c r="BJ26" s="150"/>
      <c r="BK26" s="150"/>
      <c r="BL26" s="150"/>
      <c r="BM26" s="151">
        <v>16</v>
      </c>
    </row>
    <row r="27" spans="1:65">
      <c r="A27" s="28"/>
      <c r="B27" s="19">
        <v>1</v>
      </c>
      <c r="C27" s="9">
        <v>4</v>
      </c>
      <c r="D27" s="152" t="s">
        <v>106</v>
      </c>
      <c r="E27" s="152" t="s">
        <v>104</v>
      </c>
      <c r="F27" s="153">
        <v>10</v>
      </c>
      <c r="G27" s="153">
        <v>20</v>
      </c>
      <c r="H27" s="152" t="s">
        <v>95</v>
      </c>
      <c r="I27" s="149"/>
      <c r="J27" s="150"/>
      <c r="K27" s="150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50"/>
      <c r="AG27" s="150"/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  <c r="BI27" s="150"/>
      <c r="BJ27" s="150"/>
      <c r="BK27" s="150"/>
      <c r="BL27" s="150"/>
      <c r="BM27" s="151">
        <v>15</v>
      </c>
    </row>
    <row r="28" spans="1:65">
      <c r="A28" s="28"/>
      <c r="B28" s="19">
        <v>1</v>
      </c>
      <c r="C28" s="9">
        <v>5</v>
      </c>
      <c r="D28" s="152" t="s">
        <v>106</v>
      </c>
      <c r="E28" s="152" t="s">
        <v>104</v>
      </c>
      <c r="F28" s="153">
        <v>10</v>
      </c>
      <c r="G28" s="153">
        <v>20</v>
      </c>
      <c r="H28" s="152" t="s">
        <v>95</v>
      </c>
      <c r="I28" s="149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  <c r="BI28" s="150"/>
      <c r="BJ28" s="150"/>
      <c r="BK28" s="150"/>
      <c r="BL28" s="150"/>
      <c r="BM28" s="151">
        <v>7</v>
      </c>
    </row>
    <row r="29" spans="1:65">
      <c r="A29" s="28"/>
      <c r="B29" s="19">
        <v>1</v>
      </c>
      <c r="C29" s="9">
        <v>6</v>
      </c>
      <c r="D29" s="152" t="s">
        <v>106</v>
      </c>
      <c r="E29" s="152" t="s">
        <v>104</v>
      </c>
      <c r="F29" s="153">
        <v>10</v>
      </c>
      <c r="G29" s="153">
        <v>20</v>
      </c>
      <c r="H29" s="152" t="s">
        <v>95</v>
      </c>
      <c r="I29" s="149"/>
      <c r="J29" s="150"/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  <c r="AF29" s="150"/>
      <c r="AG29" s="150"/>
      <c r="AH29" s="150"/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0"/>
      <c r="BC29" s="150"/>
      <c r="BD29" s="150"/>
      <c r="BE29" s="150"/>
      <c r="BF29" s="150"/>
      <c r="BG29" s="150"/>
      <c r="BH29" s="150"/>
      <c r="BI29" s="150"/>
      <c r="BJ29" s="150"/>
      <c r="BK29" s="150"/>
      <c r="BL29" s="150"/>
      <c r="BM29" s="154"/>
    </row>
    <row r="30" spans="1:65">
      <c r="A30" s="28"/>
      <c r="B30" s="20" t="s">
        <v>225</v>
      </c>
      <c r="C30" s="12"/>
      <c r="D30" s="155" t="s">
        <v>510</v>
      </c>
      <c r="E30" s="155" t="s">
        <v>510</v>
      </c>
      <c r="F30" s="155">
        <v>10</v>
      </c>
      <c r="G30" s="155">
        <v>20</v>
      </c>
      <c r="H30" s="155" t="s">
        <v>510</v>
      </c>
      <c r="I30" s="149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0"/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  <c r="BI30" s="150"/>
      <c r="BJ30" s="150"/>
      <c r="BK30" s="150"/>
      <c r="BL30" s="150"/>
      <c r="BM30" s="154"/>
    </row>
    <row r="31" spans="1:65">
      <c r="A31" s="28"/>
      <c r="B31" s="3" t="s">
        <v>226</v>
      </c>
      <c r="C31" s="27"/>
      <c r="D31" s="153" t="s">
        <v>510</v>
      </c>
      <c r="E31" s="153" t="s">
        <v>510</v>
      </c>
      <c r="F31" s="153">
        <v>10</v>
      </c>
      <c r="G31" s="153">
        <v>20</v>
      </c>
      <c r="H31" s="153" t="s">
        <v>510</v>
      </c>
      <c r="I31" s="149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  <c r="AF31" s="150"/>
      <c r="AG31" s="150"/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  <c r="BI31" s="150"/>
      <c r="BJ31" s="150"/>
      <c r="BK31" s="150"/>
      <c r="BL31" s="150"/>
      <c r="BM31" s="154"/>
    </row>
    <row r="32" spans="1:65">
      <c r="A32" s="28"/>
      <c r="B32" s="3" t="s">
        <v>227</v>
      </c>
      <c r="C32" s="27"/>
      <c r="D32" s="153" t="s">
        <v>510</v>
      </c>
      <c r="E32" s="153" t="s">
        <v>510</v>
      </c>
      <c r="F32" s="153">
        <v>0</v>
      </c>
      <c r="G32" s="153">
        <v>0</v>
      </c>
      <c r="H32" s="153" t="s">
        <v>510</v>
      </c>
      <c r="I32" s="149"/>
      <c r="J32" s="150"/>
      <c r="K32" s="150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50"/>
      <c r="W32" s="150"/>
      <c r="X32" s="150"/>
      <c r="Y32" s="150"/>
      <c r="Z32" s="150"/>
      <c r="AA32" s="150"/>
      <c r="AB32" s="150"/>
      <c r="AC32" s="150"/>
      <c r="AD32" s="150"/>
      <c r="AE32" s="150"/>
      <c r="AF32" s="150"/>
      <c r="AG32" s="150"/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  <c r="BI32" s="150"/>
      <c r="BJ32" s="150"/>
      <c r="BK32" s="150"/>
      <c r="BL32" s="150"/>
      <c r="BM32" s="154"/>
    </row>
    <row r="33" spans="1:65">
      <c r="A33" s="28"/>
      <c r="B33" s="3" t="s">
        <v>86</v>
      </c>
      <c r="C33" s="27"/>
      <c r="D33" s="13" t="s">
        <v>510</v>
      </c>
      <c r="E33" s="13" t="s">
        <v>510</v>
      </c>
      <c r="F33" s="13">
        <v>0</v>
      </c>
      <c r="G33" s="13">
        <v>0</v>
      </c>
      <c r="H33" s="13" t="s">
        <v>510</v>
      </c>
      <c r="I33" s="95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228</v>
      </c>
      <c r="C34" s="27"/>
      <c r="D34" s="13" t="s">
        <v>510</v>
      </c>
      <c r="E34" s="13" t="s">
        <v>510</v>
      </c>
      <c r="F34" s="13">
        <v>-0.33333333333333337</v>
      </c>
      <c r="G34" s="13">
        <v>0.33333333333333326</v>
      </c>
      <c r="H34" s="13" t="s">
        <v>510</v>
      </c>
      <c r="I34" s="95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229</v>
      </c>
      <c r="C35" s="45"/>
      <c r="D35" s="43">
        <v>0</v>
      </c>
      <c r="E35" s="43">
        <v>0.67</v>
      </c>
      <c r="F35" s="43">
        <v>0.79</v>
      </c>
      <c r="G35" s="43">
        <v>0.26</v>
      </c>
      <c r="H35" s="43">
        <v>1.31</v>
      </c>
      <c r="I35" s="95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BM36" s="53"/>
    </row>
    <row r="37" spans="1:65" ht="15">
      <c r="B37" s="8" t="s">
        <v>404</v>
      </c>
      <c r="BM37" s="26" t="s">
        <v>248</v>
      </c>
    </row>
    <row r="38" spans="1:65" ht="15">
      <c r="A38" s="24" t="s">
        <v>111</v>
      </c>
      <c r="B38" s="18" t="s">
        <v>115</v>
      </c>
      <c r="C38" s="15" t="s">
        <v>116</v>
      </c>
      <c r="D38" s="16" t="s">
        <v>199</v>
      </c>
      <c r="E38" s="17" t="s">
        <v>199</v>
      </c>
      <c r="F38" s="17" t="s">
        <v>199</v>
      </c>
      <c r="G38" s="17" t="s">
        <v>199</v>
      </c>
      <c r="H38" s="17" t="s">
        <v>199</v>
      </c>
      <c r="I38" s="17" t="s">
        <v>199</v>
      </c>
      <c r="J38" s="17" t="s">
        <v>199</v>
      </c>
      <c r="K38" s="95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200</v>
      </c>
      <c r="C39" s="9" t="s">
        <v>200</v>
      </c>
      <c r="D39" s="93" t="s">
        <v>202</v>
      </c>
      <c r="E39" s="94" t="s">
        <v>206</v>
      </c>
      <c r="F39" s="94" t="s">
        <v>207</v>
      </c>
      <c r="G39" s="94" t="s">
        <v>214</v>
      </c>
      <c r="H39" s="94" t="s">
        <v>220</v>
      </c>
      <c r="I39" s="94" t="s">
        <v>222</v>
      </c>
      <c r="J39" s="94" t="s">
        <v>223</v>
      </c>
      <c r="K39" s="95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100</v>
      </c>
      <c r="E40" s="11" t="s">
        <v>100</v>
      </c>
      <c r="F40" s="11" t="s">
        <v>100</v>
      </c>
      <c r="G40" s="11" t="s">
        <v>100</v>
      </c>
      <c r="H40" s="11" t="s">
        <v>100</v>
      </c>
      <c r="I40" s="11" t="s">
        <v>100</v>
      </c>
      <c r="J40" s="11" t="s">
        <v>100</v>
      </c>
      <c r="K40" s="95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95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6">
        <v>110.89990764130891</v>
      </c>
      <c r="E42" s="157" t="s">
        <v>230</v>
      </c>
      <c r="F42" s="156" t="s">
        <v>95</v>
      </c>
      <c r="G42" s="157" t="s">
        <v>95</v>
      </c>
      <c r="H42" s="156">
        <v>170</v>
      </c>
      <c r="I42" s="156">
        <v>200</v>
      </c>
      <c r="J42" s="157">
        <v>700.00000000000011</v>
      </c>
      <c r="K42" s="158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59"/>
      <c r="X42" s="159"/>
      <c r="Y42" s="159"/>
      <c r="Z42" s="159"/>
      <c r="AA42" s="159"/>
      <c r="AB42" s="159"/>
      <c r="AC42" s="159"/>
      <c r="AD42" s="159"/>
      <c r="AE42" s="159"/>
      <c r="AF42" s="159"/>
      <c r="AG42" s="159"/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59"/>
      <c r="AS42" s="159"/>
      <c r="AT42" s="159"/>
      <c r="AU42" s="159"/>
      <c r="AV42" s="159"/>
      <c r="AW42" s="159"/>
      <c r="AX42" s="159"/>
      <c r="AY42" s="159"/>
      <c r="AZ42" s="159"/>
      <c r="BA42" s="159"/>
      <c r="BB42" s="159"/>
      <c r="BC42" s="159"/>
      <c r="BD42" s="159"/>
      <c r="BE42" s="159"/>
      <c r="BF42" s="159"/>
      <c r="BG42" s="159"/>
      <c r="BH42" s="159"/>
      <c r="BI42" s="159"/>
      <c r="BJ42" s="159"/>
      <c r="BK42" s="159"/>
      <c r="BL42" s="159"/>
      <c r="BM42" s="160">
        <v>1</v>
      </c>
    </row>
    <row r="43" spans="1:65">
      <c r="A43" s="28"/>
      <c r="B43" s="19">
        <v>1</v>
      </c>
      <c r="C43" s="9">
        <v>2</v>
      </c>
      <c r="D43" s="161">
        <v>132.92652823538904</v>
      </c>
      <c r="E43" s="162" t="s">
        <v>230</v>
      </c>
      <c r="F43" s="161" t="s">
        <v>95</v>
      </c>
      <c r="G43" s="162" t="s">
        <v>95</v>
      </c>
      <c r="H43" s="161">
        <v>160</v>
      </c>
      <c r="I43" s="161">
        <v>200</v>
      </c>
      <c r="J43" s="162">
        <v>800</v>
      </c>
      <c r="K43" s="158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  <c r="Y43" s="159"/>
      <c r="Z43" s="159"/>
      <c r="AA43" s="159"/>
      <c r="AB43" s="159"/>
      <c r="AC43" s="159"/>
      <c r="AD43" s="159"/>
      <c r="AE43" s="159"/>
      <c r="AF43" s="159"/>
      <c r="AG43" s="159"/>
      <c r="AH43" s="159"/>
      <c r="AI43" s="159"/>
      <c r="AJ43" s="159"/>
      <c r="AK43" s="159"/>
      <c r="AL43" s="159"/>
      <c r="AM43" s="159"/>
      <c r="AN43" s="159"/>
      <c r="AO43" s="159"/>
      <c r="AP43" s="159"/>
      <c r="AQ43" s="159"/>
      <c r="AR43" s="159"/>
      <c r="AS43" s="159"/>
      <c r="AT43" s="159"/>
      <c r="AU43" s="159"/>
      <c r="AV43" s="159"/>
      <c r="AW43" s="159"/>
      <c r="AX43" s="159"/>
      <c r="AY43" s="159"/>
      <c r="AZ43" s="159"/>
      <c r="BA43" s="159"/>
      <c r="BB43" s="159"/>
      <c r="BC43" s="159"/>
      <c r="BD43" s="159"/>
      <c r="BE43" s="159"/>
      <c r="BF43" s="159"/>
      <c r="BG43" s="159"/>
      <c r="BH43" s="159"/>
      <c r="BI43" s="159"/>
      <c r="BJ43" s="159"/>
      <c r="BK43" s="159"/>
      <c r="BL43" s="159"/>
      <c r="BM43" s="160">
        <v>2</v>
      </c>
    </row>
    <row r="44" spans="1:65">
      <c r="A44" s="28"/>
      <c r="B44" s="19">
        <v>1</v>
      </c>
      <c r="C44" s="9">
        <v>3</v>
      </c>
      <c r="D44" s="161">
        <v>95.737289451350691</v>
      </c>
      <c r="E44" s="162" t="s">
        <v>230</v>
      </c>
      <c r="F44" s="161">
        <v>200</v>
      </c>
      <c r="G44" s="162" t="s">
        <v>95</v>
      </c>
      <c r="H44" s="161">
        <v>170</v>
      </c>
      <c r="I44" s="161">
        <v>200</v>
      </c>
      <c r="J44" s="162">
        <v>700.00000000000011</v>
      </c>
      <c r="K44" s="158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59"/>
      <c r="AS44" s="159"/>
      <c r="AT44" s="159"/>
      <c r="AU44" s="159"/>
      <c r="AV44" s="159"/>
      <c r="AW44" s="159"/>
      <c r="AX44" s="159"/>
      <c r="AY44" s="159"/>
      <c r="AZ44" s="159"/>
      <c r="BA44" s="159"/>
      <c r="BB44" s="159"/>
      <c r="BC44" s="159"/>
      <c r="BD44" s="159"/>
      <c r="BE44" s="159"/>
      <c r="BF44" s="159"/>
      <c r="BG44" s="159"/>
      <c r="BH44" s="159"/>
      <c r="BI44" s="159"/>
      <c r="BJ44" s="159"/>
      <c r="BK44" s="159"/>
      <c r="BL44" s="159"/>
      <c r="BM44" s="160">
        <v>16</v>
      </c>
    </row>
    <row r="45" spans="1:65">
      <c r="A45" s="28"/>
      <c r="B45" s="19">
        <v>1</v>
      </c>
      <c r="C45" s="9">
        <v>4</v>
      </c>
      <c r="D45" s="161">
        <v>122.30134912108613</v>
      </c>
      <c r="E45" s="162" t="s">
        <v>230</v>
      </c>
      <c r="F45" s="161" t="s">
        <v>95</v>
      </c>
      <c r="G45" s="162" t="s">
        <v>95</v>
      </c>
      <c r="H45" s="161">
        <v>140.00000000000003</v>
      </c>
      <c r="I45" s="161">
        <v>100</v>
      </c>
      <c r="J45" s="162">
        <v>700.00000000000011</v>
      </c>
      <c r="K45" s="158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  <c r="AG45" s="159"/>
      <c r="AH45" s="159"/>
      <c r="AI45" s="159"/>
      <c r="AJ45" s="159"/>
      <c r="AK45" s="159"/>
      <c r="AL45" s="159"/>
      <c r="AM45" s="159"/>
      <c r="AN45" s="159"/>
      <c r="AO45" s="159"/>
      <c r="AP45" s="159"/>
      <c r="AQ45" s="159"/>
      <c r="AR45" s="159"/>
      <c r="AS45" s="159"/>
      <c r="AT45" s="159"/>
      <c r="AU45" s="159"/>
      <c r="AV45" s="159"/>
      <c r="AW45" s="159"/>
      <c r="AX45" s="159"/>
      <c r="AY45" s="159"/>
      <c r="AZ45" s="159"/>
      <c r="BA45" s="159"/>
      <c r="BB45" s="159"/>
      <c r="BC45" s="159"/>
      <c r="BD45" s="159"/>
      <c r="BE45" s="159"/>
      <c r="BF45" s="159"/>
      <c r="BG45" s="159"/>
      <c r="BH45" s="159"/>
      <c r="BI45" s="159"/>
      <c r="BJ45" s="159"/>
      <c r="BK45" s="159"/>
      <c r="BL45" s="159"/>
      <c r="BM45" s="160">
        <v>129.02715795086399</v>
      </c>
    </row>
    <row r="46" spans="1:65">
      <c r="A46" s="28"/>
      <c r="B46" s="19">
        <v>1</v>
      </c>
      <c r="C46" s="9">
        <v>5</v>
      </c>
      <c r="D46" s="161">
        <v>122.26344609417657</v>
      </c>
      <c r="E46" s="162" t="s">
        <v>230</v>
      </c>
      <c r="F46" s="161" t="s">
        <v>95</v>
      </c>
      <c r="G46" s="162" t="s">
        <v>95</v>
      </c>
      <c r="H46" s="161">
        <v>150</v>
      </c>
      <c r="I46" s="161">
        <v>200</v>
      </c>
      <c r="J46" s="162">
        <v>800</v>
      </c>
      <c r="K46" s="158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  <c r="Y46" s="159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  <c r="AJ46" s="159"/>
      <c r="AK46" s="159"/>
      <c r="AL46" s="159"/>
      <c r="AM46" s="159"/>
      <c r="AN46" s="159"/>
      <c r="AO46" s="159"/>
      <c r="AP46" s="159"/>
      <c r="AQ46" s="159"/>
      <c r="AR46" s="159"/>
      <c r="AS46" s="159"/>
      <c r="AT46" s="159"/>
      <c r="AU46" s="159"/>
      <c r="AV46" s="159"/>
      <c r="AW46" s="159"/>
      <c r="AX46" s="159"/>
      <c r="AY46" s="159"/>
      <c r="AZ46" s="159"/>
      <c r="BA46" s="159"/>
      <c r="BB46" s="159"/>
      <c r="BC46" s="159"/>
      <c r="BD46" s="159"/>
      <c r="BE46" s="159"/>
      <c r="BF46" s="159"/>
      <c r="BG46" s="159"/>
      <c r="BH46" s="159"/>
      <c r="BI46" s="159"/>
      <c r="BJ46" s="159"/>
      <c r="BK46" s="159"/>
      <c r="BL46" s="159"/>
      <c r="BM46" s="160">
        <v>8</v>
      </c>
    </row>
    <row r="47" spans="1:65">
      <c r="A47" s="28"/>
      <c r="B47" s="19">
        <v>1</v>
      </c>
      <c r="C47" s="9">
        <v>6</v>
      </c>
      <c r="D47" s="161">
        <v>112.52327027743286</v>
      </c>
      <c r="E47" s="162" t="s">
        <v>230</v>
      </c>
      <c r="F47" s="161" t="s">
        <v>95</v>
      </c>
      <c r="G47" s="162" t="s">
        <v>95</v>
      </c>
      <c r="H47" s="161">
        <v>160</v>
      </c>
      <c r="I47" s="161">
        <v>100</v>
      </c>
      <c r="J47" s="162">
        <v>700.00000000000011</v>
      </c>
      <c r="K47" s="158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  <c r="Y47" s="159"/>
      <c r="Z47" s="159"/>
      <c r="AA47" s="159"/>
      <c r="AB47" s="159"/>
      <c r="AC47" s="159"/>
      <c r="AD47" s="159"/>
      <c r="AE47" s="159"/>
      <c r="AF47" s="159"/>
      <c r="AG47" s="159"/>
      <c r="AH47" s="159"/>
      <c r="AI47" s="159"/>
      <c r="AJ47" s="159"/>
      <c r="AK47" s="159"/>
      <c r="AL47" s="159"/>
      <c r="AM47" s="159"/>
      <c r="AN47" s="159"/>
      <c r="AO47" s="159"/>
      <c r="AP47" s="159"/>
      <c r="AQ47" s="159"/>
      <c r="AR47" s="159"/>
      <c r="AS47" s="159"/>
      <c r="AT47" s="159"/>
      <c r="AU47" s="159"/>
      <c r="AV47" s="159"/>
      <c r="AW47" s="159"/>
      <c r="AX47" s="159"/>
      <c r="AY47" s="159"/>
      <c r="AZ47" s="159"/>
      <c r="BA47" s="159"/>
      <c r="BB47" s="159"/>
      <c r="BC47" s="159"/>
      <c r="BD47" s="159"/>
      <c r="BE47" s="159"/>
      <c r="BF47" s="159"/>
      <c r="BG47" s="159"/>
      <c r="BH47" s="159"/>
      <c r="BI47" s="159"/>
      <c r="BJ47" s="159"/>
      <c r="BK47" s="159"/>
      <c r="BL47" s="159"/>
      <c r="BM47" s="163"/>
    </row>
    <row r="48" spans="1:65">
      <c r="A48" s="28"/>
      <c r="B48" s="20" t="s">
        <v>225</v>
      </c>
      <c r="C48" s="12"/>
      <c r="D48" s="164">
        <v>116.10863180345738</v>
      </c>
      <c r="E48" s="164" t="s">
        <v>510</v>
      </c>
      <c r="F48" s="164">
        <v>200</v>
      </c>
      <c r="G48" s="164" t="s">
        <v>510</v>
      </c>
      <c r="H48" s="164">
        <v>158.33333333333334</v>
      </c>
      <c r="I48" s="164">
        <v>166.66666666666666</v>
      </c>
      <c r="J48" s="164">
        <v>733.33333333333337</v>
      </c>
      <c r="K48" s="158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  <c r="Y48" s="159"/>
      <c r="Z48" s="159"/>
      <c r="AA48" s="159"/>
      <c r="AB48" s="159"/>
      <c r="AC48" s="159"/>
      <c r="AD48" s="159"/>
      <c r="AE48" s="159"/>
      <c r="AF48" s="159"/>
      <c r="AG48" s="159"/>
      <c r="AH48" s="159"/>
      <c r="AI48" s="159"/>
      <c r="AJ48" s="159"/>
      <c r="AK48" s="159"/>
      <c r="AL48" s="159"/>
      <c r="AM48" s="159"/>
      <c r="AN48" s="159"/>
      <c r="AO48" s="159"/>
      <c r="AP48" s="159"/>
      <c r="AQ48" s="159"/>
      <c r="AR48" s="159"/>
      <c r="AS48" s="159"/>
      <c r="AT48" s="159"/>
      <c r="AU48" s="159"/>
      <c r="AV48" s="159"/>
      <c r="AW48" s="159"/>
      <c r="AX48" s="159"/>
      <c r="AY48" s="159"/>
      <c r="AZ48" s="159"/>
      <c r="BA48" s="159"/>
      <c r="BB48" s="159"/>
      <c r="BC48" s="159"/>
      <c r="BD48" s="159"/>
      <c r="BE48" s="159"/>
      <c r="BF48" s="159"/>
      <c r="BG48" s="159"/>
      <c r="BH48" s="159"/>
      <c r="BI48" s="159"/>
      <c r="BJ48" s="159"/>
      <c r="BK48" s="159"/>
      <c r="BL48" s="159"/>
      <c r="BM48" s="163"/>
    </row>
    <row r="49" spans="1:65">
      <c r="A49" s="28"/>
      <c r="B49" s="3" t="s">
        <v>226</v>
      </c>
      <c r="C49" s="27"/>
      <c r="D49" s="161">
        <v>117.39335818580471</v>
      </c>
      <c r="E49" s="161" t="s">
        <v>510</v>
      </c>
      <c r="F49" s="161">
        <v>200</v>
      </c>
      <c r="G49" s="161" t="s">
        <v>510</v>
      </c>
      <c r="H49" s="161">
        <v>160</v>
      </c>
      <c r="I49" s="161">
        <v>200</v>
      </c>
      <c r="J49" s="161">
        <v>700.00000000000011</v>
      </c>
      <c r="K49" s="158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  <c r="Y49" s="159"/>
      <c r="Z49" s="159"/>
      <c r="AA49" s="159"/>
      <c r="AB49" s="159"/>
      <c r="AC49" s="159"/>
      <c r="AD49" s="159"/>
      <c r="AE49" s="159"/>
      <c r="AF49" s="159"/>
      <c r="AG49" s="159"/>
      <c r="AH49" s="159"/>
      <c r="AI49" s="159"/>
      <c r="AJ49" s="159"/>
      <c r="AK49" s="159"/>
      <c r="AL49" s="159"/>
      <c r="AM49" s="159"/>
      <c r="AN49" s="159"/>
      <c r="AO49" s="159"/>
      <c r="AP49" s="159"/>
      <c r="AQ49" s="159"/>
      <c r="AR49" s="159"/>
      <c r="AS49" s="159"/>
      <c r="AT49" s="159"/>
      <c r="AU49" s="159"/>
      <c r="AV49" s="159"/>
      <c r="AW49" s="159"/>
      <c r="AX49" s="159"/>
      <c r="AY49" s="159"/>
      <c r="AZ49" s="159"/>
      <c r="BA49" s="159"/>
      <c r="BB49" s="159"/>
      <c r="BC49" s="159"/>
      <c r="BD49" s="159"/>
      <c r="BE49" s="159"/>
      <c r="BF49" s="159"/>
      <c r="BG49" s="159"/>
      <c r="BH49" s="159"/>
      <c r="BI49" s="159"/>
      <c r="BJ49" s="159"/>
      <c r="BK49" s="159"/>
      <c r="BL49" s="159"/>
      <c r="BM49" s="163"/>
    </row>
    <row r="50" spans="1:65">
      <c r="A50" s="28"/>
      <c r="B50" s="3" t="s">
        <v>227</v>
      </c>
      <c r="C50" s="27"/>
      <c r="D50" s="161">
        <v>12.759704863521428</v>
      </c>
      <c r="E50" s="161" t="s">
        <v>510</v>
      </c>
      <c r="F50" s="161" t="s">
        <v>510</v>
      </c>
      <c r="G50" s="161" t="s">
        <v>510</v>
      </c>
      <c r="H50" s="161">
        <v>11.690451944500113</v>
      </c>
      <c r="I50" s="161">
        <v>51.639777949432244</v>
      </c>
      <c r="J50" s="161">
        <v>51.639777949432165</v>
      </c>
      <c r="K50" s="158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  <c r="Y50" s="159"/>
      <c r="Z50" s="159"/>
      <c r="AA50" s="159"/>
      <c r="AB50" s="159"/>
      <c r="AC50" s="159"/>
      <c r="AD50" s="159"/>
      <c r="AE50" s="159"/>
      <c r="AF50" s="159"/>
      <c r="AG50" s="159"/>
      <c r="AH50" s="159"/>
      <c r="AI50" s="159"/>
      <c r="AJ50" s="159"/>
      <c r="AK50" s="159"/>
      <c r="AL50" s="159"/>
      <c r="AM50" s="159"/>
      <c r="AN50" s="159"/>
      <c r="AO50" s="159"/>
      <c r="AP50" s="159"/>
      <c r="AQ50" s="159"/>
      <c r="AR50" s="159"/>
      <c r="AS50" s="159"/>
      <c r="AT50" s="159"/>
      <c r="AU50" s="159"/>
      <c r="AV50" s="159"/>
      <c r="AW50" s="159"/>
      <c r="AX50" s="159"/>
      <c r="AY50" s="159"/>
      <c r="AZ50" s="159"/>
      <c r="BA50" s="159"/>
      <c r="BB50" s="159"/>
      <c r="BC50" s="159"/>
      <c r="BD50" s="159"/>
      <c r="BE50" s="159"/>
      <c r="BF50" s="159"/>
      <c r="BG50" s="159"/>
      <c r="BH50" s="159"/>
      <c r="BI50" s="159"/>
      <c r="BJ50" s="159"/>
      <c r="BK50" s="159"/>
      <c r="BL50" s="159"/>
      <c r="BM50" s="163"/>
    </row>
    <row r="51" spans="1:65">
      <c r="A51" s="28"/>
      <c r="B51" s="3" t="s">
        <v>86</v>
      </c>
      <c r="C51" s="27"/>
      <c r="D51" s="13">
        <v>0.10989454156277019</v>
      </c>
      <c r="E51" s="13" t="s">
        <v>510</v>
      </c>
      <c r="F51" s="13" t="s">
        <v>510</v>
      </c>
      <c r="G51" s="13" t="s">
        <v>510</v>
      </c>
      <c r="H51" s="13">
        <v>7.3834433333684918E-2</v>
      </c>
      <c r="I51" s="13">
        <v>0.30983866769659346</v>
      </c>
      <c r="J51" s="13">
        <v>7.0417879021952956E-2</v>
      </c>
      <c r="K51" s="95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228</v>
      </c>
      <c r="C52" s="27"/>
      <c r="D52" s="13">
        <v>-0.10012253507378832</v>
      </c>
      <c r="E52" s="13" t="s">
        <v>510</v>
      </c>
      <c r="F52" s="13">
        <v>0.55006126753689966</v>
      </c>
      <c r="G52" s="13" t="s">
        <v>510</v>
      </c>
      <c r="H52" s="13">
        <v>0.22713183680004567</v>
      </c>
      <c r="I52" s="13">
        <v>0.29171772294741638</v>
      </c>
      <c r="J52" s="13">
        <v>4.6835579809686321</v>
      </c>
      <c r="K52" s="95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229</v>
      </c>
      <c r="C53" s="45"/>
      <c r="D53" s="43">
        <v>0</v>
      </c>
      <c r="E53" s="43">
        <v>0.26</v>
      </c>
      <c r="F53" s="43">
        <v>0.66</v>
      </c>
      <c r="G53" s="43">
        <v>1.06</v>
      </c>
      <c r="H53" s="43">
        <v>0.67</v>
      </c>
      <c r="I53" s="43">
        <v>0.81</v>
      </c>
      <c r="J53" s="43">
        <v>9.86</v>
      </c>
      <c r="K53" s="95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BM54" s="53"/>
    </row>
    <row r="55" spans="1:65" ht="15">
      <c r="B55" s="8" t="s">
        <v>405</v>
      </c>
      <c r="BM55" s="26" t="s">
        <v>248</v>
      </c>
    </row>
    <row r="56" spans="1:65" ht="15">
      <c r="A56" s="24" t="s">
        <v>16</v>
      </c>
      <c r="B56" s="18" t="s">
        <v>115</v>
      </c>
      <c r="C56" s="15" t="s">
        <v>116</v>
      </c>
      <c r="D56" s="16" t="s">
        <v>199</v>
      </c>
      <c r="E56" s="95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200</v>
      </c>
      <c r="C57" s="9" t="s">
        <v>200</v>
      </c>
      <c r="D57" s="93" t="s">
        <v>223</v>
      </c>
      <c r="E57" s="9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100</v>
      </c>
      <c r="E58" s="9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9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7" t="s">
        <v>95</v>
      </c>
      <c r="E60" s="158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  <c r="AK60" s="159"/>
      <c r="AL60" s="159"/>
      <c r="AM60" s="159"/>
      <c r="AN60" s="159"/>
      <c r="AO60" s="159"/>
      <c r="AP60" s="159"/>
      <c r="AQ60" s="159"/>
      <c r="AR60" s="159"/>
      <c r="AS60" s="159"/>
      <c r="AT60" s="159"/>
      <c r="AU60" s="159"/>
      <c r="AV60" s="159"/>
      <c r="AW60" s="159"/>
      <c r="AX60" s="159"/>
      <c r="AY60" s="159"/>
      <c r="AZ60" s="159"/>
      <c r="BA60" s="159"/>
      <c r="BB60" s="159"/>
      <c r="BC60" s="159"/>
      <c r="BD60" s="159"/>
      <c r="BE60" s="159"/>
      <c r="BF60" s="159"/>
      <c r="BG60" s="159"/>
      <c r="BH60" s="159"/>
      <c r="BI60" s="159"/>
      <c r="BJ60" s="159"/>
      <c r="BK60" s="159"/>
      <c r="BL60" s="159"/>
      <c r="BM60" s="160">
        <v>1</v>
      </c>
    </row>
    <row r="61" spans="1:65">
      <c r="A61" s="28"/>
      <c r="B61" s="19">
        <v>1</v>
      </c>
      <c r="C61" s="9">
        <v>2</v>
      </c>
      <c r="D61" s="162" t="s">
        <v>95</v>
      </c>
      <c r="E61" s="158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  <c r="Y61" s="159"/>
      <c r="Z61" s="159"/>
      <c r="AA61" s="159"/>
      <c r="AB61" s="159"/>
      <c r="AC61" s="159"/>
      <c r="AD61" s="159"/>
      <c r="AE61" s="159"/>
      <c r="AF61" s="159"/>
      <c r="AG61" s="159"/>
      <c r="AH61" s="159"/>
      <c r="AI61" s="159"/>
      <c r="AJ61" s="159"/>
      <c r="AK61" s="159"/>
      <c r="AL61" s="159"/>
      <c r="AM61" s="159"/>
      <c r="AN61" s="159"/>
      <c r="AO61" s="159"/>
      <c r="AP61" s="159"/>
      <c r="AQ61" s="159"/>
      <c r="AR61" s="159"/>
      <c r="AS61" s="159"/>
      <c r="AT61" s="159"/>
      <c r="AU61" s="159"/>
      <c r="AV61" s="159"/>
      <c r="AW61" s="159"/>
      <c r="AX61" s="159"/>
      <c r="AY61" s="159"/>
      <c r="AZ61" s="159"/>
      <c r="BA61" s="159"/>
      <c r="BB61" s="159"/>
      <c r="BC61" s="159"/>
      <c r="BD61" s="159"/>
      <c r="BE61" s="159"/>
      <c r="BF61" s="159"/>
      <c r="BG61" s="159"/>
      <c r="BH61" s="159"/>
      <c r="BI61" s="159"/>
      <c r="BJ61" s="159"/>
      <c r="BK61" s="159"/>
      <c r="BL61" s="159"/>
      <c r="BM61" s="160">
        <v>3</v>
      </c>
    </row>
    <row r="62" spans="1:65">
      <c r="A62" s="28"/>
      <c r="B62" s="19">
        <v>1</v>
      </c>
      <c r="C62" s="9">
        <v>3</v>
      </c>
      <c r="D62" s="162" t="s">
        <v>95</v>
      </c>
      <c r="E62" s="158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  <c r="Y62" s="159"/>
      <c r="Z62" s="159"/>
      <c r="AA62" s="159"/>
      <c r="AB62" s="159"/>
      <c r="AC62" s="159"/>
      <c r="AD62" s="159"/>
      <c r="AE62" s="159"/>
      <c r="AF62" s="159"/>
      <c r="AG62" s="159"/>
      <c r="AH62" s="159"/>
      <c r="AI62" s="159"/>
      <c r="AJ62" s="159"/>
      <c r="AK62" s="159"/>
      <c r="AL62" s="159"/>
      <c r="AM62" s="159"/>
      <c r="AN62" s="159"/>
      <c r="AO62" s="159"/>
      <c r="AP62" s="159"/>
      <c r="AQ62" s="159"/>
      <c r="AR62" s="159"/>
      <c r="AS62" s="159"/>
      <c r="AT62" s="159"/>
      <c r="AU62" s="159"/>
      <c r="AV62" s="159"/>
      <c r="AW62" s="159"/>
      <c r="AX62" s="159"/>
      <c r="AY62" s="159"/>
      <c r="AZ62" s="159"/>
      <c r="BA62" s="159"/>
      <c r="BB62" s="159"/>
      <c r="BC62" s="159"/>
      <c r="BD62" s="159"/>
      <c r="BE62" s="159"/>
      <c r="BF62" s="159"/>
      <c r="BG62" s="159"/>
      <c r="BH62" s="159"/>
      <c r="BI62" s="159"/>
      <c r="BJ62" s="159"/>
      <c r="BK62" s="159"/>
      <c r="BL62" s="159"/>
      <c r="BM62" s="160">
        <v>16</v>
      </c>
    </row>
    <row r="63" spans="1:65">
      <c r="A63" s="28"/>
      <c r="B63" s="19">
        <v>1</v>
      </c>
      <c r="C63" s="9">
        <v>4</v>
      </c>
      <c r="D63" s="162" t="s">
        <v>95</v>
      </c>
      <c r="E63" s="158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  <c r="Y63" s="159"/>
      <c r="Z63" s="159"/>
      <c r="AA63" s="159"/>
      <c r="AB63" s="159"/>
      <c r="AC63" s="159"/>
      <c r="AD63" s="159"/>
      <c r="AE63" s="159"/>
      <c r="AF63" s="159"/>
      <c r="AG63" s="159"/>
      <c r="AH63" s="159"/>
      <c r="AI63" s="159"/>
      <c r="AJ63" s="159"/>
      <c r="AK63" s="159"/>
      <c r="AL63" s="159"/>
      <c r="AM63" s="159"/>
      <c r="AN63" s="159"/>
      <c r="AO63" s="159"/>
      <c r="AP63" s="159"/>
      <c r="AQ63" s="159"/>
      <c r="AR63" s="159"/>
      <c r="AS63" s="159"/>
      <c r="AT63" s="159"/>
      <c r="AU63" s="159"/>
      <c r="AV63" s="159"/>
      <c r="AW63" s="159"/>
      <c r="AX63" s="159"/>
      <c r="AY63" s="159"/>
      <c r="AZ63" s="159"/>
      <c r="BA63" s="159"/>
      <c r="BB63" s="159"/>
      <c r="BC63" s="159"/>
      <c r="BD63" s="159"/>
      <c r="BE63" s="159"/>
      <c r="BF63" s="159"/>
      <c r="BG63" s="159"/>
      <c r="BH63" s="159"/>
      <c r="BI63" s="159"/>
      <c r="BJ63" s="159"/>
      <c r="BK63" s="159"/>
      <c r="BL63" s="159"/>
      <c r="BM63" s="160" t="s">
        <v>95</v>
      </c>
    </row>
    <row r="64" spans="1:65">
      <c r="A64" s="28"/>
      <c r="B64" s="19">
        <v>1</v>
      </c>
      <c r="C64" s="9">
        <v>5</v>
      </c>
      <c r="D64" s="162" t="s">
        <v>95</v>
      </c>
      <c r="E64" s="158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  <c r="Y64" s="159"/>
      <c r="Z64" s="159"/>
      <c r="AA64" s="159"/>
      <c r="AB64" s="159"/>
      <c r="AC64" s="159"/>
      <c r="AD64" s="159"/>
      <c r="AE64" s="159"/>
      <c r="AF64" s="159"/>
      <c r="AG64" s="159"/>
      <c r="AH64" s="159"/>
      <c r="AI64" s="159"/>
      <c r="AJ64" s="159"/>
      <c r="AK64" s="159"/>
      <c r="AL64" s="159"/>
      <c r="AM64" s="159"/>
      <c r="AN64" s="159"/>
      <c r="AO64" s="159"/>
      <c r="AP64" s="159"/>
      <c r="AQ64" s="159"/>
      <c r="AR64" s="159"/>
      <c r="AS64" s="159"/>
      <c r="AT64" s="159"/>
      <c r="AU64" s="159"/>
      <c r="AV64" s="159"/>
      <c r="AW64" s="159"/>
      <c r="AX64" s="159"/>
      <c r="AY64" s="159"/>
      <c r="AZ64" s="159"/>
      <c r="BA64" s="159"/>
      <c r="BB64" s="159"/>
      <c r="BC64" s="159"/>
      <c r="BD64" s="159"/>
      <c r="BE64" s="159"/>
      <c r="BF64" s="159"/>
      <c r="BG64" s="159"/>
      <c r="BH64" s="159"/>
      <c r="BI64" s="159"/>
      <c r="BJ64" s="159"/>
      <c r="BK64" s="159"/>
      <c r="BL64" s="159"/>
      <c r="BM64" s="160">
        <v>9</v>
      </c>
    </row>
    <row r="65" spans="1:65">
      <c r="A65" s="28"/>
      <c r="B65" s="19">
        <v>1</v>
      </c>
      <c r="C65" s="9">
        <v>6</v>
      </c>
      <c r="D65" s="162" t="s">
        <v>95</v>
      </c>
      <c r="E65" s="158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  <c r="Y65" s="159"/>
      <c r="Z65" s="159"/>
      <c r="AA65" s="159"/>
      <c r="AB65" s="159"/>
      <c r="AC65" s="159"/>
      <c r="AD65" s="159"/>
      <c r="AE65" s="159"/>
      <c r="AF65" s="159"/>
      <c r="AG65" s="159"/>
      <c r="AH65" s="159"/>
      <c r="AI65" s="159"/>
      <c r="AJ65" s="159"/>
      <c r="AK65" s="159"/>
      <c r="AL65" s="159"/>
      <c r="AM65" s="159"/>
      <c r="AN65" s="159"/>
      <c r="AO65" s="159"/>
      <c r="AP65" s="159"/>
      <c r="AQ65" s="159"/>
      <c r="AR65" s="159"/>
      <c r="AS65" s="159"/>
      <c r="AT65" s="159"/>
      <c r="AU65" s="159"/>
      <c r="AV65" s="159"/>
      <c r="AW65" s="159"/>
      <c r="AX65" s="159"/>
      <c r="AY65" s="159"/>
      <c r="AZ65" s="159"/>
      <c r="BA65" s="159"/>
      <c r="BB65" s="159"/>
      <c r="BC65" s="159"/>
      <c r="BD65" s="159"/>
      <c r="BE65" s="159"/>
      <c r="BF65" s="159"/>
      <c r="BG65" s="159"/>
      <c r="BH65" s="159"/>
      <c r="BI65" s="159"/>
      <c r="BJ65" s="159"/>
      <c r="BK65" s="159"/>
      <c r="BL65" s="159"/>
      <c r="BM65" s="163"/>
    </row>
    <row r="66" spans="1:65">
      <c r="A66" s="28"/>
      <c r="B66" s="20" t="s">
        <v>225</v>
      </c>
      <c r="C66" s="12"/>
      <c r="D66" s="164" t="s">
        <v>510</v>
      </c>
      <c r="E66" s="158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  <c r="Y66" s="159"/>
      <c r="Z66" s="159"/>
      <c r="AA66" s="159"/>
      <c r="AB66" s="159"/>
      <c r="AC66" s="159"/>
      <c r="AD66" s="159"/>
      <c r="AE66" s="159"/>
      <c r="AF66" s="159"/>
      <c r="AG66" s="159"/>
      <c r="AH66" s="159"/>
      <c r="AI66" s="159"/>
      <c r="AJ66" s="159"/>
      <c r="AK66" s="159"/>
      <c r="AL66" s="159"/>
      <c r="AM66" s="159"/>
      <c r="AN66" s="159"/>
      <c r="AO66" s="159"/>
      <c r="AP66" s="159"/>
      <c r="AQ66" s="159"/>
      <c r="AR66" s="159"/>
      <c r="AS66" s="159"/>
      <c r="AT66" s="159"/>
      <c r="AU66" s="159"/>
      <c r="AV66" s="159"/>
      <c r="AW66" s="159"/>
      <c r="AX66" s="159"/>
      <c r="AY66" s="159"/>
      <c r="AZ66" s="159"/>
      <c r="BA66" s="159"/>
      <c r="BB66" s="159"/>
      <c r="BC66" s="159"/>
      <c r="BD66" s="159"/>
      <c r="BE66" s="159"/>
      <c r="BF66" s="159"/>
      <c r="BG66" s="159"/>
      <c r="BH66" s="159"/>
      <c r="BI66" s="159"/>
      <c r="BJ66" s="159"/>
      <c r="BK66" s="159"/>
      <c r="BL66" s="159"/>
      <c r="BM66" s="163"/>
    </row>
    <row r="67" spans="1:65">
      <c r="A67" s="28"/>
      <c r="B67" s="3" t="s">
        <v>226</v>
      </c>
      <c r="C67" s="27"/>
      <c r="D67" s="161" t="s">
        <v>510</v>
      </c>
      <c r="E67" s="158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  <c r="Z67" s="159"/>
      <c r="AA67" s="159"/>
      <c r="AB67" s="159"/>
      <c r="AC67" s="159"/>
      <c r="AD67" s="159"/>
      <c r="AE67" s="159"/>
      <c r="AF67" s="159"/>
      <c r="AG67" s="159"/>
      <c r="AH67" s="159"/>
      <c r="AI67" s="159"/>
      <c r="AJ67" s="159"/>
      <c r="AK67" s="159"/>
      <c r="AL67" s="159"/>
      <c r="AM67" s="159"/>
      <c r="AN67" s="159"/>
      <c r="AO67" s="159"/>
      <c r="AP67" s="159"/>
      <c r="AQ67" s="159"/>
      <c r="AR67" s="159"/>
      <c r="AS67" s="159"/>
      <c r="AT67" s="159"/>
      <c r="AU67" s="159"/>
      <c r="AV67" s="159"/>
      <c r="AW67" s="159"/>
      <c r="AX67" s="159"/>
      <c r="AY67" s="159"/>
      <c r="AZ67" s="159"/>
      <c r="BA67" s="159"/>
      <c r="BB67" s="159"/>
      <c r="BC67" s="159"/>
      <c r="BD67" s="159"/>
      <c r="BE67" s="159"/>
      <c r="BF67" s="159"/>
      <c r="BG67" s="159"/>
      <c r="BH67" s="159"/>
      <c r="BI67" s="159"/>
      <c r="BJ67" s="159"/>
      <c r="BK67" s="159"/>
      <c r="BL67" s="159"/>
      <c r="BM67" s="163"/>
    </row>
    <row r="68" spans="1:65">
      <c r="A68" s="28"/>
      <c r="B68" s="3" t="s">
        <v>227</v>
      </c>
      <c r="C68" s="27"/>
      <c r="D68" s="161" t="s">
        <v>510</v>
      </c>
      <c r="E68" s="158"/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59"/>
      <c r="V68" s="159"/>
      <c r="W68" s="159"/>
      <c r="X68" s="159"/>
      <c r="Y68" s="159"/>
      <c r="Z68" s="159"/>
      <c r="AA68" s="159"/>
      <c r="AB68" s="159"/>
      <c r="AC68" s="159"/>
      <c r="AD68" s="159"/>
      <c r="AE68" s="159"/>
      <c r="AF68" s="159"/>
      <c r="AG68" s="159"/>
      <c r="AH68" s="159"/>
      <c r="AI68" s="159"/>
      <c r="AJ68" s="159"/>
      <c r="AK68" s="159"/>
      <c r="AL68" s="159"/>
      <c r="AM68" s="159"/>
      <c r="AN68" s="159"/>
      <c r="AO68" s="159"/>
      <c r="AP68" s="159"/>
      <c r="AQ68" s="159"/>
      <c r="AR68" s="159"/>
      <c r="AS68" s="159"/>
      <c r="AT68" s="159"/>
      <c r="AU68" s="159"/>
      <c r="AV68" s="159"/>
      <c r="AW68" s="159"/>
      <c r="AX68" s="159"/>
      <c r="AY68" s="159"/>
      <c r="AZ68" s="159"/>
      <c r="BA68" s="159"/>
      <c r="BB68" s="159"/>
      <c r="BC68" s="159"/>
      <c r="BD68" s="159"/>
      <c r="BE68" s="159"/>
      <c r="BF68" s="159"/>
      <c r="BG68" s="159"/>
      <c r="BH68" s="159"/>
      <c r="BI68" s="159"/>
      <c r="BJ68" s="159"/>
      <c r="BK68" s="159"/>
      <c r="BL68" s="159"/>
      <c r="BM68" s="163"/>
    </row>
    <row r="69" spans="1:65">
      <c r="A69" s="28"/>
      <c r="B69" s="3" t="s">
        <v>86</v>
      </c>
      <c r="C69" s="27"/>
      <c r="D69" s="13" t="s">
        <v>510</v>
      </c>
      <c r="E69" s="9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228</v>
      </c>
      <c r="C70" s="27"/>
      <c r="D70" s="13" t="s">
        <v>510</v>
      </c>
      <c r="E70" s="95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229</v>
      </c>
      <c r="C71" s="45"/>
      <c r="D71" s="43" t="s">
        <v>231</v>
      </c>
      <c r="E71" s="95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BM72" s="53"/>
    </row>
    <row r="73" spans="1:65" ht="15">
      <c r="B73" s="8" t="s">
        <v>406</v>
      </c>
      <c r="BM73" s="26" t="s">
        <v>248</v>
      </c>
    </row>
    <row r="74" spans="1:65" ht="15">
      <c r="A74" s="24" t="s">
        <v>114</v>
      </c>
      <c r="B74" s="18" t="s">
        <v>115</v>
      </c>
      <c r="C74" s="15" t="s">
        <v>116</v>
      </c>
      <c r="D74" s="16" t="s">
        <v>199</v>
      </c>
      <c r="E74" s="9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200</v>
      </c>
      <c r="C75" s="9" t="s">
        <v>200</v>
      </c>
      <c r="D75" s="93" t="s">
        <v>216</v>
      </c>
      <c r="E75" s="9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1</v>
      </c>
    </row>
    <row r="76" spans="1:65">
      <c r="A76" s="28"/>
      <c r="B76" s="19"/>
      <c r="C76" s="9"/>
      <c r="D76" s="10" t="s">
        <v>100</v>
      </c>
      <c r="E76" s="95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3</v>
      </c>
    </row>
    <row r="77" spans="1:65">
      <c r="A77" s="28"/>
      <c r="B77" s="19"/>
      <c r="C77" s="9"/>
      <c r="D77" s="25"/>
      <c r="E77" s="95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8">
        <v>1</v>
      </c>
      <c r="C78" s="14">
        <v>1</v>
      </c>
      <c r="D78" s="165">
        <v>0.1</v>
      </c>
      <c r="E78" s="145"/>
      <c r="F78" s="146"/>
      <c r="G78" s="146"/>
      <c r="H78" s="146"/>
      <c r="I78" s="146"/>
      <c r="J78" s="146"/>
      <c r="K78" s="146"/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  <c r="W78" s="146"/>
      <c r="X78" s="146"/>
      <c r="Y78" s="146"/>
      <c r="Z78" s="146"/>
      <c r="AA78" s="146"/>
      <c r="AB78" s="146"/>
      <c r="AC78" s="146"/>
      <c r="AD78" s="146"/>
      <c r="AE78" s="146"/>
      <c r="AF78" s="146"/>
      <c r="AG78" s="146"/>
      <c r="AH78" s="146"/>
      <c r="AI78" s="146"/>
      <c r="AJ78" s="146"/>
      <c r="AK78" s="146"/>
      <c r="AL78" s="146"/>
      <c r="AM78" s="146"/>
      <c r="AN78" s="146"/>
      <c r="AO78" s="146"/>
      <c r="AP78" s="146"/>
      <c r="AQ78" s="146"/>
      <c r="AR78" s="146"/>
      <c r="AS78" s="146"/>
      <c r="AT78" s="146"/>
      <c r="AU78" s="146"/>
      <c r="AV78" s="146"/>
      <c r="AW78" s="146"/>
      <c r="AX78" s="146"/>
      <c r="AY78" s="146"/>
      <c r="AZ78" s="146"/>
      <c r="BA78" s="146"/>
      <c r="BB78" s="146"/>
      <c r="BC78" s="146"/>
      <c r="BD78" s="146"/>
      <c r="BE78" s="146"/>
      <c r="BF78" s="146"/>
      <c r="BG78" s="146"/>
      <c r="BH78" s="146"/>
      <c r="BI78" s="146"/>
      <c r="BJ78" s="146"/>
      <c r="BK78" s="146"/>
      <c r="BL78" s="146"/>
      <c r="BM78" s="166">
        <v>1</v>
      </c>
    </row>
    <row r="79" spans="1:65">
      <c r="A79" s="28"/>
      <c r="B79" s="19">
        <v>1</v>
      </c>
      <c r="C79" s="9">
        <v>2</v>
      </c>
      <c r="D79" s="23">
        <v>0.1</v>
      </c>
      <c r="E79" s="145"/>
      <c r="F79" s="146"/>
      <c r="G79" s="146"/>
      <c r="H79" s="146"/>
      <c r="I79" s="146"/>
      <c r="J79" s="146"/>
      <c r="K79" s="146"/>
      <c r="L79" s="146"/>
      <c r="M79" s="146"/>
      <c r="N79" s="146"/>
      <c r="O79" s="146"/>
      <c r="P79" s="146"/>
      <c r="Q79" s="146"/>
      <c r="R79" s="146"/>
      <c r="S79" s="146"/>
      <c r="T79" s="146"/>
      <c r="U79" s="146"/>
      <c r="V79" s="146"/>
      <c r="W79" s="146"/>
      <c r="X79" s="146"/>
      <c r="Y79" s="146"/>
      <c r="Z79" s="146"/>
      <c r="AA79" s="146"/>
      <c r="AB79" s="146"/>
      <c r="AC79" s="146"/>
      <c r="AD79" s="146"/>
      <c r="AE79" s="146"/>
      <c r="AF79" s="146"/>
      <c r="AG79" s="146"/>
      <c r="AH79" s="146"/>
      <c r="AI79" s="146"/>
      <c r="AJ79" s="146"/>
      <c r="AK79" s="146"/>
      <c r="AL79" s="146"/>
      <c r="AM79" s="146"/>
      <c r="AN79" s="146"/>
      <c r="AO79" s="146"/>
      <c r="AP79" s="146"/>
      <c r="AQ79" s="146"/>
      <c r="AR79" s="146"/>
      <c r="AS79" s="146"/>
      <c r="AT79" s="146"/>
      <c r="AU79" s="146"/>
      <c r="AV79" s="146"/>
      <c r="AW79" s="146"/>
      <c r="AX79" s="146"/>
      <c r="AY79" s="146"/>
      <c r="AZ79" s="146"/>
      <c r="BA79" s="146"/>
      <c r="BB79" s="146"/>
      <c r="BC79" s="146"/>
      <c r="BD79" s="146"/>
      <c r="BE79" s="146"/>
      <c r="BF79" s="146"/>
      <c r="BG79" s="146"/>
      <c r="BH79" s="146"/>
      <c r="BI79" s="146"/>
      <c r="BJ79" s="146"/>
      <c r="BK79" s="146"/>
      <c r="BL79" s="146"/>
      <c r="BM79" s="166">
        <v>4</v>
      </c>
    </row>
    <row r="80" spans="1:65">
      <c r="A80" s="28"/>
      <c r="B80" s="19">
        <v>1</v>
      </c>
      <c r="C80" s="9">
        <v>3</v>
      </c>
      <c r="D80" s="23">
        <v>0.1</v>
      </c>
      <c r="E80" s="145"/>
      <c r="F80" s="146"/>
      <c r="G80" s="146"/>
      <c r="H80" s="146"/>
      <c r="I80" s="146"/>
      <c r="J80" s="146"/>
      <c r="K80" s="146"/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  <c r="W80" s="146"/>
      <c r="X80" s="146"/>
      <c r="Y80" s="146"/>
      <c r="Z80" s="146"/>
      <c r="AA80" s="146"/>
      <c r="AB80" s="146"/>
      <c r="AC80" s="146"/>
      <c r="AD80" s="146"/>
      <c r="AE80" s="146"/>
      <c r="AF80" s="146"/>
      <c r="AG80" s="146"/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  <c r="AY80" s="146"/>
      <c r="AZ80" s="146"/>
      <c r="BA80" s="146"/>
      <c r="BB80" s="146"/>
      <c r="BC80" s="146"/>
      <c r="BD80" s="146"/>
      <c r="BE80" s="146"/>
      <c r="BF80" s="146"/>
      <c r="BG80" s="146"/>
      <c r="BH80" s="146"/>
      <c r="BI80" s="146"/>
      <c r="BJ80" s="146"/>
      <c r="BK80" s="146"/>
      <c r="BL80" s="146"/>
      <c r="BM80" s="166">
        <v>16</v>
      </c>
    </row>
    <row r="81" spans="1:65">
      <c r="A81" s="28"/>
      <c r="B81" s="19">
        <v>1</v>
      </c>
      <c r="C81" s="9">
        <v>4</v>
      </c>
      <c r="D81" s="23">
        <v>0.1</v>
      </c>
      <c r="E81" s="145"/>
      <c r="F81" s="146"/>
      <c r="G81" s="146"/>
      <c r="H81" s="146"/>
      <c r="I81" s="146"/>
      <c r="J81" s="146"/>
      <c r="K81" s="146"/>
      <c r="L81" s="146"/>
      <c r="M81" s="146"/>
      <c r="N81" s="146"/>
      <c r="O81" s="146"/>
      <c r="P81" s="146"/>
      <c r="Q81" s="146"/>
      <c r="R81" s="146"/>
      <c r="S81" s="146"/>
      <c r="T81" s="146"/>
      <c r="U81" s="146"/>
      <c r="V81" s="146"/>
      <c r="W81" s="146"/>
      <c r="X81" s="146"/>
      <c r="Y81" s="146"/>
      <c r="Z81" s="146"/>
      <c r="AA81" s="146"/>
      <c r="AB81" s="146"/>
      <c r="AC81" s="146"/>
      <c r="AD81" s="146"/>
      <c r="AE81" s="146"/>
      <c r="AF81" s="146"/>
      <c r="AG81" s="146"/>
      <c r="AH81" s="146"/>
      <c r="AI81" s="146"/>
      <c r="AJ81" s="146"/>
      <c r="AK81" s="146"/>
      <c r="AL81" s="146"/>
      <c r="AM81" s="146"/>
      <c r="AN81" s="146"/>
      <c r="AO81" s="146"/>
      <c r="AP81" s="146"/>
      <c r="AQ81" s="146"/>
      <c r="AR81" s="146"/>
      <c r="AS81" s="146"/>
      <c r="AT81" s="146"/>
      <c r="AU81" s="146"/>
      <c r="AV81" s="146"/>
      <c r="AW81" s="146"/>
      <c r="AX81" s="146"/>
      <c r="AY81" s="146"/>
      <c r="AZ81" s="146"/>
      <c r="BA81" s="146"/>
      <c r="BB81" s="146"/>
      <c r="BC81" s="146"/>
      <c r="BD81" s="146"/>
      <c r="BE81" s="146"/>
      <c r="BF81" s="146"/>
      <c r="BG81" s="146"/>
      <c r="BH81" s="146"/>
      <c r="BI81" s="146"/>
      <c r="BJ81" s="146"/>
      <c r="BK81" s="146"/>
      <c r="BL81" s="146"/>
      <c r="BM81" s="166">
        <v>0.1</v>
      </c>
    </row>
    <row r="82" spans="1:65">
      <c r="A82" s="28"/>
      <c r="B82" s="19">
        <v>1</v>
      </c>
      <c r="C82" s="9">
        <v>5</v>
      </c>
      <c r="D82" s="23">
        <v>0.1</v>
      </c>
      <c r="E82" s="145"/>
      <c r="F82" s="146"/>
      <c r="G82" s="146"/>
      <c r="H82" s="146"/>
      <c r="I82" s="146"/>
      <c r="J82" s="146"/>
      <c r="K82" s="146"/>
      <c r="L82" s="146"/>
      <c r="M82" s="146"/>
      <c r="N82" s="146"/>
      <c r="O82" s="146"/>
      <c r="P82" s="146"/>
      <c r="Q82" s="146"/>
      <c r="R82" s="146"/>
      <c r="S82" s="146"/>
      <c r="T82" s="146"/>
      <c r="U82" s="146"/>
      <c r="V82" s="146"/>
      <c r="W82" s="146"/>
      <c r="X82" s="146"/>
      <c r="Y82" s="146"/>
      <c r="Z82" s="146"/>
      <c r="AA82" s="146"/>
      <c r="AB82" s="146"/>
      <c r="AC82" s="146"/>
      <c r="AD82" s="146"/>
      <c r="AE82" s="146"/>
      <c r="AF82" s="146"/>
      <c r="AG82" s="146"/>
      <c r="AH82" s="146"/>
      <c r="AI82" s="146"/>
      <c r="AJ82" s="146"/>
      <c r="AK82" s="146"/>
      <c r="AL82" s="146"/>
      <c r="AM82" s="146"/>
      <c r="AN82" s="146"/>
      <c r="AO82" s="146"/>
      <c r="AP82" s="146"/>
      <c r="AQ82" s="146"/>
      <c r="AR82" s="146"/>
      <c r="AS82" s="146"/>
      <c r="AT82" s="146"/>
      <c r="AU82" s="146"/>
      <c r="AV82" s="146"/>
      <c r="AW82" s="146"/>
      <c r="AX82" s="146"/>
      <c r="AY82" s="146"/>
      <c r="AZ82" s="146"/>
      <c r="BA82" s="146"/>
      <c r="BB82" s="146"/>
      <c r="BC82" s="146"/>
      <c r="BD82" s="146"/>
      <c r="BE82" s="146"/>
      <c r="BF82" s="146"/>
      <c r="BG82" s="146"/>
      <c r="BH82" s="146"/>
      <c r="BI82" s="146"/>
      <c r="BJ82" s="146"/>
      <c r="BK82" s="146"/>
      <c r="BL82" s="146"/>
      <c r="BM82" s="166">
        <v>10</v>
      </c>
    </row>
    <row r="83" spans="1:65">
      <c r="A83" s="28"/>
      <c r="B83" s="19">
        <v>1</v>
      </c>
      <c r="C83" s="9">
        <v>6</v>
      </c>
      <c r="D83" s="23">
        <v>0.1</v>
      </c>
      <c r="E83" s="145"/>
      <c r="F83" s="146"/>
      <c r="G83" s="146"/>
      <c r="H83" s="146"/>
      <c r="I83" s="146"/>
      <c r="J83" s="146"/>
      <c r="K83" s="146"/>
      <c r="L83" s="146"/>
      <c r="M83" s="146"/>
      <c r="N83" s="146"/>
      <c r="O83" s="146"/>
      <c r="P83" s="146"/>
      <c r="Q83" s="146"/>
      <c r="R83" s="146"/>
      <c r="S83" s="146"/>
      <c r="T83" s="146"/>
      <c r="U83" s="146"/>
      <c r="V83" s="146"/>
      <c r="W83" s="146"/>
      <c r="X83" s="146"/>
      <c r="Y83" s="146"/>
      <c r="Z83" s="146"/>
      <c r="AA83" s="146"/>
      <c r="AB83" s="146"/>
      <c r="AC83" s="146"/>
      <c r="AD83" s="146"/>
      <c r="AE83" s="146"/>
      <c r="AF83" s="146"/>
      <c r="AG83" s="146"/>
      <c r="AH83" s="146"/>
      <c r="AI83" s="146"/>
      <c r="AJ83" s="146"/>
      <c r="AK83" s="146"/>
      <c r="AL83" s="146"/>
      <c r="AM83" s="146"/>
      <c r="AN83" s="146"/>
      <c r="AO83" s="146"/>
      <c r="AP83" s="146"/>
      <c r="AQ83" s="146"/>
      <c r="AR83" s="146"/>
      <c r="AS83" s="146"/>
      <c r="AT83" s="146"/>
      <c r="AU83" s="146"/>
      <c r="AV83" s="146"/>
      <c r="AW83" s="146"/>
      <c r="AX83" s="146"/>
      <c r="AY83" s="146"/>
      <c r="AZ83" s="146"/>
      <c r="BA83" s="146"/>
      <c r="BB83" s="146"/>
      <c r="BC83" s="146"/>
      <c r="BD83" s="146"/>
      <c r="BE83" s="146"/>
      <c r="BF83" s="146"/>
      <c r="BG83" s="146"/>
      <c r="BH83" s="146"/>
      <c r="BI83" s="146"/>
      <c r="BJ83" s="146"/>
      <c r="BK83" s="146"/>
      <c r="BL83" s="146"/>
      <c r="BM83" s="54"/>
    </row>
    <row r="84" spans="1:65">
      <c r="A84" s="28"/>
      <c r="B84" s="20" t="s">
        <v>225</v>
      </c>
      <c r="C84" s="12"/>
      <c r="D84" s="167">
        <v>9.9999999999999992E-2</v>
      </c>
      <c r="E84" s="145"/>
      <c r="F84" s="146"/>
      <c r="G84" s="146"/>
      <c r="H84" s="146"/>
      <c r="I84" s="146"/>
      <c r="J84" s="146"/>
      <c r="K84" s="146"/>
      <c r="L84" s="146"/>
      <c r="M84" s="146"/>
      <c r="N84" s="146"/>
      <c r="O84" s="146"/>
      <c r="P84" s="146"/>
      <c r="Q84" s="146"/>
      <c r="R84" s="146"/>
      <c r="S84" s="146"/>
      <c r="T84" s="146"/>
      <c r="U84" s="146"/>
      <c r="V84" s="146"/>
      <c r="W84" s="146"/>
      <c r="X84" s="146"/>
      <c r="Y84" s="146"/>
      <c r="Z84" s="146"/>
      <c r="AA84" s="146"/>
      <c r="AB84" s="146"/>
      <c r="AC84" s="146"/>
      <c r="AD84" s="146"/>
      <c r="AE84" s="146"/>
      <c r="AF84" s="146"/>
      <c r="AG84" s="146"/>
      <c r="AH84" s="146"/>
      <c r="AI84" s="146"/>
      <c r="AJ84" s="146"/>
      <c r="AK84" s="146"/>
      <c r="AL84" s="146"/>
      <c r="AM84" s="146"/>
      <c r="AN84" s="146"/>
      <c r="AO84" s="146"/>
      <c r="AP84" s="146"/>
      <c r="AQ84" s="146"/>
      <c r="AR84" s="146"/>
      <c r="AS84" s="146"/>
      <c r="AT84" s="146"/>
      <c r="AU84" s="146"/>
      <c r="AV84" s="146"/>
      <c r="AW84" s="146"/>
      <c r="AX84" s="146"/>
      <c r="AY84" s="146"/>
      <c r="AZ84" s="146"/>
      <c r="BA84" s="146"/>
      <c r="BB84" s="146"/>
      <c r="BC84" s="146"/>
      <c r="BD84" s="146"/>
      <c r="BE84" s="146"/>
      <c r="BF84" s="146"/>
      <c r="BG84" s="146"/>
      <c r="BH84" s="146"/>
      <c r="BI84" s="146"/>
      <c r="BJ84" s="146"/>
      <c r="BK84" s="146"/>
      <c r="BL84" s="146"/>
      <c r="BM84" s="54"/>
    </row>
    <row r="85" spans="1:65">
      <c r="A85" s="28"/>
      <c r="B85" s="3" t="s">
        <v>226</v>
      </c>
      <c r="C85" s="27"/>
      <c r="D85" s="23">
        <v>0.1</v>
      </c>
      <c r="E85" s="145"/>
      <c r="F85" s="146"/>
      <c r="G85" s="146"/>
      <c r="H85" s="146"/>
      <c r="I85" s="146"/>
      <c r="J85" s="146"/>
      <c r="K85" s="146"/>
      <c r="L85" s="146"/>
      <c r="M85" s="146"/>
      <c r="N85" s="146"/>
      <c r="O85" s="146"/>
      <c r="P85" s="146"/>
      <c r="Q85" s="146"/>
      <c r="R85" s="146"/>
      <c r="S85" s="146"/>
      <c r="T85" s="146"/>
      <c r="U85" s="146"/>
      <c r="V85" s="146"/>
      <c r="W85" s="146"/>
      <c r="X85" s="146"/>
      <c r="Y85" s="146"/>
      <c r="Z85" s="146"/>
      <c r="AA85" s="146"/>
      <c r="AB85" s="146"/>
      <c r="AC85" s="146"/>
      <c r="AD85" s="146"/>
      <c r="AE85" s="146"/>
      <c r="AF85" s="146"/>
      <c r="AG85" s="146"/>
      <c r="AH85" s="146"/>
      <c r="AI85" s="146"/>
      <c r="AJ85" s="146"/>
      <c r="AK85" s="146"/>
      <c r="AL85" s="146"/>
      <c r="AM85" s="146"/>
      <c r="AN85" s="146"/>
      <c r="AO85" s="146"/>
      <c r="AP85" s="146"/>
      <c r="AQ85" s="146"/>
      <c r="AR85" s="146"/>
      <c r="AS85" s="146"/>
      <c r="AT85" s="146"/>
      <c r="AU85" s="146"/>
      <c r="AV85" s="146"/>
      <c r="AW85" s="146"/>
      <c r="AX85" s="146"/>
      <c r="AY85" s="146"/>
      <c r="AZ85" s="146"/>
      <c r="BA85" s="146"/>
      <c r="BB85" s="146"/>
      <c r="BC85" s="146"/>
      <c r="BD85" s="146"/>
      <c r="BE85" s="146"/>
      <c r="BF85" s="146"/>
      <c r="BG85" s="146"/>
      <c r="BH85" s="146"/>
      <c r="BI85" s="146"/>
      <c r="BJ85" s="146"/>
      <c r="BK85" s="146"/>
      <c r="BL85" s="146"/>
      <c r="BM85" s="54"/>
    </row>
    <row r="86" spans="1:65">
      <c r="A86" s="28"/>
      <c r="B86" s="3" t="s">
        <v>227</v>
      </c>
      <c r="C86" s="27"/>
      <c r="D86" s="23">
        <v>1.5202354861220293E-17</v>
      </c>
      <c r="E86" s="145"/>
      <c r="F86" s="146"/>
      <c r="G86" s="146"/>
      <c r="H86" s="146"/>
      <c r="I86" s="146"/>
      <c r="J86" s="146"/>
      <c r="K86" s="146"/>
      <c r="L86" s="146"/>
      <c r="M86" s="146"/>
      <c r="N86" s="146"/>
      <c r="O86" s="146"/>
      <c r="P86" s="146"/>
      <c r="Q86" s="146"/>
      <c r="R86" s="146"/>
      <c r="S86" s="146"/>
      <c r="T86" s="146"/>
      <c r="U86" s="146"/>
      <c r="V86" s="146"/>
      <c r="W86" s="146"/>
      <c r="X86" s="146"/>
      <c r="Y86" s="146"/>
      <c r="Z86" s="146"/>
      <c r="AA86" s="146"/>
      <c r="AB86" s="146"/>
      <c r="AC86" s="146"/>
      <c r="AD86" s="146"/>
      <c r="AE86" s="146"/>
      <c r="AF86" s="146"/>
      <c r="AG86" s="146"/>
      <c r="AH86" s="146"/>
      <c r="AI86" s="146"/>
      <c r="AJ86" s="146"/>
      <c r="AK86" s="146"/>
      <c r="AL86" s="146"/>
      <c r="AM86" s="146"/>
      <c r="AN86" s="146"/>
      <c r="AO86" s="146"/>
      <c r="AP86" s="146"/>
      <c r="AQ86" s="146"/>
      <c r="AR86" s="146"/>
      <c r="AS86" s="146"/>
      <c r="AT86" s="146"/>
      <c r="AU86" s="146"/>
      <c r="AV86" s="146"/>
      <c r="AW86" s="146"/>
      <c r="AX86" s="146"/>
      <c r="AY86" s="146"/>
      <c r="AZ86" s="146"/>
      <c r="BA86" s="146"/>
      <c r="BB86" s="146"/>
      <c r="BC86" s="146"/>
      <c r="BD86" s="146"/>
      <c r="BE86" s="146"/>
      <c r="BF86" s="146"/>
      <c r="BG86" s="146"/>
      <c r="BH86" s="146"/>
      <c r="BI86" s="146"/>
      <c r="BJ86" s="146"/>
      <c r="BK86" s="146"/>
      <c r="BL86" s="146"/>
      <c r="BM86" s="54"/>
    </row>
    <row r="87" spans="1:65">
      <c r="A87" s="28"/>
      <c r="B87" s="3" t="s">
        <v>86</v>
      </c>
      <c r="C87" s="27"/>
      <c r="D87" s="13">
        <v>1.5202354861220294E-16</v>
      </c>
      <c r="E87" s="9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228</v>
      </c>
      <c r="C88" s="27"/>
      <c r="D88" s="13">
        <v>-1.1102230246251565E-16</v>
      </c>
      <c r="E88" s="9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4" t="s">
        <v>229</v>
      </c>
      <c r="C89" s="45"/>
      <c r="D89" s="43" t="s">
        <v>231</v>
      </c>
      <c r="E89" s="9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20"/>
      <c r="D90" s="20"/>
      <c r="BM90" s="53"/>
    </row>
    <row r="91" spans="1:65" ht="15">
      <c r="B91" s="8" t="s">
        <v>407</v>
      </c>
      <c r="BM91" s="26" t="s">
        <v>67</v>
      </c>
    </row>
    <row r="92" spans="1:65" ht="15">
      <c r="A92" s="24" t="s">
        <v>105</v>
      </c>
      <c r="B92" s="18" t="s">
        <v>115</v>
      </c>
      <c r="C92" s="15" t="s">
        <v>116</v>
      </c>
      <c r="D92" s="16" t="s">
        <v>199</v>
      </c>
      <c r="E92" s="17" t="s">
        <v>199</v>
      </c>
      <c r="F92" s="17" t="s">
        <v>199</v>
      </c>
      <c r="G92" s="17" t="s">
        <v>199</v>
      </c>
      <c r="H92" s="17" t="s">
        <v>199</v>
      </c>
      <c r="I92" s="17" t="s">
        <v>199</v>
      </c>
      <c r="J92" s="17" t="s">
        <v>199</v>
      </c>
      <c r="K92" s="17" t="s">
        <v>199</v>
      </c>
      <c r="L92" s="17" t="s">
        <v>199</v>
      </c>
      <c r="M92" s="17" t="s">
        <v>199</v>
      </c>
      <c r="N92" s="17" t="s">
        <v>199</v>
      </c>
      <c r="O92" s="17" t="s">
        <v>199</v>
      </c>
      <c r="P92" s="17" t="s">
        <v>199</v>
      </c>
      <c r="Q92" s="17" t="s">
        <v>199</v>
      </c>
      <c r="R92" s="17" t="s">
        <v>199</v>
      </c>
      <c r="S92" s="17" t="s">
        <v>199</v>
      </c>
      <c r="T92" s="17" t="s">
        <v>199</v>
      </c>
      <c r="U92" s="17" t="s">
        <v>199</v>
      </c>
      <c r="V92" s="17" t="s">
        <v>199</v>
      </c>
      <c r="W92" s="17" t="s">
        <v>199</v>
      </c>
      <c r="X92" s="17" t="s">
        <v>199</v>
      </c>
      <c r="Y92" s="17" t="s">
        <v>199</v>
      </c>
      <c r="Z92" s="17" t="s">
        <v>199</v>
      </c>
      <c r="AA92" s="17" t="s">
        <v>199</v>
      </c>
      <c r="AB92" s="95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200</v>
      </c>
      <c r="C93" s="9" t="s">
        <v>200</v>
      </c>
      <c r="D93" s="93" t="s">
        <v>201</v>
      </c>
      <c r="E93" s="94" t="s">
        <v>202</v>
      </c>
      <c r="F93" s="94" t="s">
        <v>203</v>
      </c>
      <c r="G93" s="94" t="s">
        <v>204</v>
      </c>
      <c r="H93" s="94" t="s">
        <v>205</v>
      </c>
      <c r="I93" s="94" t="s">
        <v>206</v>
      </c>
      <c r="J93" s="94" t="s">
        <v>207</v>
      </c>
      <c r="K93" s="94" t="s">
        <v>208</v>
      </c>
      <c r="L93" s="94" t="s">
        <v>209</v>
      </c>
      <c r="M93" s="94" t="s">
        <v>210</v>
      </c>
      <c r="N93" s="94" t="s">
        <v>211</v>
      </c>
      <c r="O93" s="94" t="s">
        <v>212</v>
      </c>
      <c r="P93" s="94" t="s">
        <v>213</v>
      </c>
      <c r="Q93" s="94" t="s">
        <v>214</v>
      </c>
      <c r="R93" s="94" t="s">
        <v>215</v>
      </c>
      <c r="S93" s="94" t="s">
        <v>216</v>
      </c>
      <c r="T93" s="94" t="s">
        <v>217</v>
      </c>
      <c r="U93" s="94" t="s">
        <v>218</v>
      </c>
      <c r="V93" s="94" t="s">
        <v>219</v>
      </c>
      <c r="W93" s="94" t="s">
        <v>220</v>
      </c>
      <c r="X93" s="94" t="s">
        <v>221</v>
      </c>
      <c r="Y93" s="94" t="s">
        <v>222</v>
      </c>
      <c r="Z93" s="94" t="s">
        <v>223</v>
      </c>
      <c r="AA93" s="94" t="s">
        <v>224</v>
      </c>
      <c r="AB93" s="95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1</v>
      </c>
    </row>
    <row r="94" spans="1:65">
      <c r="A94" s="28"/>
      <c r="B94" s="19"/>
      <c r="C94" s="9"/>
      <c r="D94" s="10" t="s">
        <v>100</v>
      </c>
      <c r="E94" s="11" t="s">
        <v>100</v>
      </c>
      <c r="F94" s="11" t="s">
        <v>100</v>
      </c>
      <c r="G94" s="11" t="s">
        <v>100</v>
      </c>
      <c r="H94" s="11" t="s">
        <v>100</v>
      </c>
      <c r="I94" s="11" t="s">
        <v>100</v>
      </c>
      <c r="J94" s="11" t="s">
        <v>100</v>
      </c>
      <c r="K94" s="11" t="s">
        <v>100</v>
      </c>
      <c r="L94" s="11" t="s">
        <v>100</v>
      </c>
      <c r="M94" s="11" t="s">
        <v>100</v>
      </c>
      <c r="N94" s="11" t="s">
        <v>100</v>
      </c>
      <c r="O94" s="11" t="s">
        <v>100</v>
      </c>
      <c r="P94" s="11" t="s">
        <v>100</v>
      </c>
      <c r="Q94" s="11" t="s">
        <v>100</v>
      </c>
      <c r="R94" s="11" t="s">
        <v>100</v>
      </c>
      <c r="S94" s="11" t="s">
        <v>100</v>
      </c>
      <c r="T94" s="11" t="s">
        <v>100</v>
      </c>
      <c r="U94" s="11" t="s">
        <v>100</v>
      </c>
      <c r="V94" s="11" t="s">
        <v>100</v>
      </c>
      <c r="W94" s="11" t="s">
        <v>100</v>
      </c>
      <c r="X94" s="11" t="s">
        <v>100</v>
      </c>
      <c r="Y94" s="11" t="s">
        <v>100</v>
      </c>
      <c r="Z94" s="11" t="s">
        <v>100</v>
      </c>
      <c r="AA94" s="11" t="s">
        <v>100</v>
      </c>
      <c r="AB94" s="95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95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21">
        <v>1.26</v>
      </c>
      <c r="E96" s="21">
        <v>1.2701817989641688</v>
      </c>
      <c r="F96" s="89">
        <v>1.19</v>
      </c>
      <c r="G96" s="21">
        <v>1.24</v>
      </c>
      <c r="H96" s="21">
        <v>1.28</v>
      </c>
      <c r="I96" s="89">
        <v>1.1908599999999998</v>
      </c>
      <c r="J96" s="21">
        <v>1.21</v>
      </c>
      <c r="K96" s="21">
        <v>1.25</v>
      </c>
      <c r="L96" s="21">
        <v>1.28</v>
      </c>
      <c r="M96" s="21">
        <v>1.25</v>
      </c>
      <c r="N96" s="21">
        <v>1.26</v>
      </c>
      <c r="O96" s="21">
        <v>1.28</v>
      </c>
      <c r="P96" s="21">
        <v>1.28</v>
      </c>
      <c r="Q96" s="21">
        <v>1.25</v>
      </c>
      <c r="R96" s="21">
        <v>1.286589929577465</v>
      </c>
      <c r="S96" s="21">
        <v>1.2889999999999999</v>
      </c>
      <c r="T96" s="21">
        <v>1.2589999999999999</v>
      </c>
      <c r="U96" s="21">
        <v>1.258</v>
      </c>
      <c r="V96" s="89">
        <v>1.1100000000000001</v>
      </c>
      <c r="W96" s="21">
        <v>1.24</v>
      </c>
      <c r="X96" s="21">
        <v>1.25</v>
      </c>
      <c r="Y96" s="21">
        <v>1.22</v>
      </c>
      <c r="Z96" s="89">
        <v>1.06</v>
      </c>
      <c r="AA96" s="89">
        <v>1.19</v>
      </c>
      <c r="AB96" s="95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1.25</v>
      </c>
      <c r="E97" s="11">
        <v>1.2611043625224465</v>
      </c>
      <c r="F97" s="90">
        <v>1.17</v>
      </c>
      <c r="G97" s="11">
        <v>1.24</v>
      </c>
      <c r="H97" s="11">
        <v>1.28</v>
      </c>
      <c r="I97" s="90">
        <v>1.1877412500000002</v>
      </c>
      <c r="J97" s="11">
        <v>1.22</v>
      </c>
      <c r="K97" s="11">
        <v>1.25</v>
      </c>
      <c r="L97" s="11">
        <v>1.26</v>
      </c>
      <c r="M97" s="11">
        <v>1.24</v>
      </c>
      <c r="N97" s="11">
        <v>1.26</v>
      </c>
      <c r="O97" s="11">
        <v>1.28</v>
      </c>
      <c r="P97" s="11">
        <v>1.26</v>
      </c>
      <c r="Q97" s="11">
        <v>1.25</v>
      </c>
      <c r="R97" s="11">
        <v>1.2720018128573467</v>
      </c>
      <c r="S97" s="11">
        <v>1.2869999999999999</v>
      </c>
      <c r="T97" s="11">
        <v>1.2589999999999999</v>
      </c>
      <c r="U97" s="11">
        <v>1.256</v>
      </c>
      <c r="V97" s="90">
        <v>1.1100000000000001</v>
      </c>
      <c r="W97" s="11">
        <v>1.24</v>
      </c>
      <c r="X97" s="11">
        <v>1.25</v>
      </c>
      <c r="Y97" s="11">
        <v>1.21</v>
      </c>
      <c r="Z97" s="90">
        <v>1.05</v>
      </c>
      <c r="AA97" s="90">
        <v>1.18</v>
      </c>
      <c r="AB97" s="95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1.26</v>
      </c>
      <c r="E98" s="11">
        <v>1.2734424760097018</v>
      </c>
      <c r="F98" s="90">
        <v>1.18</v>
      </c>
      <c r="G98" s="11">
        <v>1.24</v>
      </c>
      <c r="H98" s="11">
        <v>1.28</v>
      </c>
      <c r="I98" s="90">
        <v>1.1858399999999998</v>
      </c>
      <c r="J98" s="11">
        <v>1.21</v>
      </c>
      <c r="K98" s="11">
        <v>1.26</v>
      </c>
      <c r="L98" s="11">
        <v>1.27</v>
      </c>
      <c r="M98" s="11">
        <v>1.24</v>
      </c>
      <c r="N98" s="11">
        <v>1.26</v>
      </c>
      <c r="O98" s="11">
        <v>1.28</v>
      </c>
      <c r="P98" s="11">
        <v>1.28</v>
      </c>
      <c r="Q98" s="11">
        <v>1.25</v>
      </c>
      <c r="R98" s="11">
        <v>1.2959046830985896</v>
      </c>
      <c r="S98" s="11">
        <v>1.266</v>
      </c>
      <c r="T98" s="11">
        <v>1.2589999999999999</v>
      </c>
      <c r="U98" s="11">
        <v>1.258</v>
      </c>
      <c r="V98" s="90">
        <v>1.1000000000000001</v>
      </c>
      <c r="W98" s="11">
        <v>1.24</v>
      </c>
      <c r="X98" s="11">
        <v>1.24</v>
      </c>
      <c r="Y98" s="11">
        <v>1.2</v>
      </c>
      <c r="Z98" s="90">
        <v>1.05</v>
      </c>
      <c r="AA98" s="90">
        <v>1.18</v>
      </c>
      <c r="AB98" s="95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1.25</v>
      </c>
      <c r="E99" s="11">
        <v>1.273784282700422</v>
      </c>
      <c r="F99" s="90">
        <v>1.18</v>
      </c>
      <c r="G99" s="11">
        <v>1.23</v>
      </c>
      <c r="H99" s="11">
        <v>1.28</v>
      </c>
      <c r="I99" s="90">
        <v>1.1954050000000001</v>
      </c>
      <c r="J99" s="11">
        <v>1.22</v>
      </c>
      <c r="K99" s="11">
        <v>1.26</v>
      </c>
      <c r="L99" s="11">
        <v>1.27</v>
      </c>
      <c r="M99" s="11">
        <v>1.24</v>
      </c>
      <c r="N99" s="11">
        <v>1.25</v>
      </c>
      <c r="O99" s="11">
        <v>1.27</v>
      </c>
      <c r="P99" s="11">
        <v>1.27</v>
      </c>
      <c r="Q99" s="11">
        <v>1.25</v>
      </c>
      <c r="R99" s="11">
        <v>1.2826017989122871</v>
      </c>
      <c r="S99" s="11">
        <v>1.242</v>
      </c>
      <c r="T99" s="11">
        <v>1.2450000000000001</v>
      </c>
      <c r="U99" s="11">
        <v>1.254</v>
      </c>
      <c r="V99" s="90">
        <v>1.02</v>
      </c>
      <c r="W99" s="11">
        <v>1.25</v>
      </c>
      <c r="X99" s="11">
        <v>1.26</v>
      </c>
      <c r="Y99" s="11">
        <v>1.21</v>
      </c>
      <c r="Z99" s="90">
        <v>1.04</v>
      </c>
      <c r="AA99" s="90">
        <v>1.17</v>
      </c>
      <c r="AB99" s="95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1.2543376523363972</v>
      </c>
    </row>
    <row r="100" spans="1:65">
      <c r="A100" s="28"/>
      <c r="B100" s="19">
        <v>1</v>
      </c>
      <c r="C100" s="9">
        <v>5</v>
      </c>
      <c r="D100" s="11">
        <v>1.25</v>
      </c>
      <c r="E100" s="11">
        <v>1.2735034228541338</v>
      </c>
      <c r="F100" s="90">
        <v>1.19</v>
      </c>
      <c r="G100" s="11">
        <v>1.23</v>
      </c>
      <c r="H100" s="11">
        <v>1.28</v>
      </c>
      <c r="I100" s="90">
        <v>1.1893400000000001</v>
      </c>
      <c r="J100" s="11">
        <v>1.2</v>
      </c>
      <c r="K100" s="11">
        <v>1.26</v>
      </c>
      <c r="L100" s="11">
        <v>1.28</v>
      </c>
      <c r="M100" s="11">
        <v>1.24</v>
      </c>
      <c r="N100" s="11">
        <v>1.25</v>
      </c>
      <c r="O100" s="11">
        <v>1.28</v>
      </c>
      <c r="P100" s="11">
        <v>1.26</v>
      </c>
      <c r="Q100" s="11">
        <v>1.24</v>
      </c>
      <c r="R100" s="11">
        <v>1.3019007042253321</v>
      </c>
      <c r="S100" s="11">
        <v>1.2789999999999999</v>
      </c>
      <c r="T100" s="11">
        <v>1.2589999999999999</v>
      </c>
      <c r="U100" s="11">
        <v>1.2490000000000001</v>
      </c>
      <c r="V100" s="90">
        <v>1.05</v>
      </c>
      <c r="W100" s="11">
        <v>1.24</v>
      </c>
      <c r="X100" s="11">
        <v>1.27</v>
      </c>
      <c r="Y100" s="11">
        <v>1.21</v>
      </c>
      <c r="Z100" s="90">
        <v>1.04</v>
      </c>
      <c r="AA100" s="90">
        <v>1.18</v>
      </c>
      <c r="AB100" s="95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8</v>
      </c>
    </row>
    <row r="101" spans="1:65">
      <c r="A101" s="28"/>
      <c r="B101" s="19">
        <v>1</v>
      </c>
      <c r="C101" s="9">
        <v>6</v>
      </c>
      <c r="D101" s="11">
        <v>1.26</v>
      </c>
      <c r="E101" s="11">
        <v>1.2620869794412228</v>
      </c>
      <c r="F101" s="90">
        <v>1.17</v>
      </c>
      <c r="G101" s="11">
        <v>1.24</v>
      </c>
      <c r="H101" s="11">
        <v>1.27</v>
      </c>
      <c r="I101" s="90">
        <v>1.1813850000000001</v>
      </c>
      <c r="J101" s="11">
        <v>1.21</v>
      </c>
      <c r="K101" s="11">
        <v>1.25</v>
      </c>
      <c r="L101" s="11">
        <v>1.26</v>
      </c>
      <c r="M101" s="11">
        <v>1.24</v>
      </c>
      <c r="N101" s="11">
        <v>1.24</v>
      </c>
      <c r="O101" s="11">
        <v>1.27</v>
      </c>
      <c r="P101" s="11">
        <v>1.28</v>
      </c>
      <c r="Q101" s="11">
        <v>1.24</v>
      </c>
      <c r="R101" s="11">
        <v>1.2856941151861663</v>
      </c>
      <c r="S101" s="11">
        <v>1.238</v>
      </c>
      <c r="T101" s="11">
        <v>1.2450000000000001</v>
      </c>
      <c r="U101" s="11">
        <v>1.252</v>
      </c>
      <c r="V101" s="90">
        <v>1.02</v>
      </c>
      <c r="W101" s="11">
        <v>1.24</v>
      </c>
      <c r="X101" s="11">
        <v>1.25</v>
      </c>
      <c r="Y101" s="11">
        <v>1.2</v>
      </c>
      <c r="Z101" s="90">
        <v>1.06</v>
      </c>
      <c r="AA101" s="90">
        <v>1.18</v>
      </c>
      <c r="AB101" s="95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3"/>
    </row>
    <row r="102" spans="1:65">
      <c r="A102" s="28"/>
      <c r="B102" s="20" t="s">
        <v>225</v>
      </c>
      <c r="C102" s="12"/>
      <c r="D102" s="22">
        <v>1.2549999999999999</v>
      </c>
      <c r="E102" s="22">
        <v>1.2690172204153491</v>
      </c>
      <c r="F102" s="22">
        <v>1.18</v>
      </c>
      <c r="G102" s="22">
        <v>1.2366666666666666</v>
      </c>
      <c r="H102" s="22">
        <v>1.2783333333333333</v>
      </c>
      <c r="I102" s="22">
        <v>1.1884285416666669</v>
      </c>
      <c r="J102" s="22">
        <v>1.2116666666666667</v>
      </c>
      <c r="K102" s="22">
        <v>1.2549999999999999</v>
      </c>
      <c r="L102" s="22">
        <v>1.27</v>
      </c>
      <c r="M102" s="22">
        <v>1.2416666666666669</v>
      </c>
      <c r="N102" s="22">
        <v>1.2533333333333334</v>
      </c>
      <c r="O102" s="22">
        <v>1.2766666666666666</v>
      </c>
      <c r="P102" s="22">
        <v>1.2716666666666667</v>
      </c>
      <c r="Q102" s="22">
        <v>1.2466666666666668</v>
      </c>
      <c r="R102" s="22">
        <v>1.2874488406428644</v>
      </c>
      <c r="S102" s="22">
        <v>1.2668333333333333</v>
      </c>
      <c r="T102" s="22">
        <v>1.2543333333333335</v>
      </c>
      <c r="U102" s="22">
        <v>1.2544999999999999</v>
      </c>
      <c r="V102" s="22">
        <v>1.0683333333333334</v>
      </c>
      <c r="W102" s="22">
        <v>1.2416666666666667</v>
      </c>
      <c r="X102" s="22">
        <v>1.2533333333333332</v>
      </c>
      <c r="Y102" s="22">
        <v>1.2083333333333333</v>
      </c>
      <c r="Z102" s="22">
        <v>1.05</v>
      </c>
      <c r="AA102" s="22">
        <v>1.18</v>
      </c>
      <c r="AB102" s="95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8"/>
      <c r="B103" s="3" t="s">
        <v>226</v>
      </c>
      <c r="C103" s="27"/>
      <c r="D103" s="11">
        <v>1.2549999999999999</v>
      </c>
      <c r="E103" s="11">
        <v>1.2718121374869353</v>
      </c>
      <c r="F103" s="11">
        <v>1.18</v>
      </c>
      <c r="G103" s="11">
        <v>1.24</v>
      </c>
      <c r="H103" s="11">
        <v>1.28</v>
      </c>
      <c r="I103" s="11">
        <v>1.1885406250000001</v>
      </c>
      <c r="J103" s="11">
        <v>1.21</v>
      </c>
      <c r="K103" s="11">
        <v>1.2549999999999999</v>
      </c>
      <c r="L103" s="11">
        <v>1.27</v>
      </c>
      <c r="M103" s="11">
        <v>1.24</v>
      </c>
      <c r="N103" s="11">
        <v>1.2549999999999999</v>
      </c>
      <c r="O103" s="11">
        <v>1.28</v>
      </c>
      <c r="P103" s="11">
        <v>1.2749999999999999</v>
      </c>
      <c r="Q103" s="11">
        <v>1.25</v>
      </c>
      <c r="R103" s="11">
        <v>1.2861420223818156</v>
      </c>
      <c r="S103" s="11">
        <v>1.2725</v>
      </c>
      <c r="T103" s="11">
        <v>1.2589999999999999</v>
      </c>
      <c r="U103" s="11">
        <v>1.2549999999999999</v>
      </c>
      <c r="V103" s="11">
        <v>1.0750000000000002</v>
      </c>
      <c r="W103" s="11">
        <v>1.24</v>
      </c>
      <c r="X103" s="11">
        <v>1.25</v>
      </c>
      <c r="Y103" s="11">
        <v>1.21</v>
      </c>
      <c r="Z103" s="11">
        <v>1.05</v>
      </c>
      <c r="AA103" s="11">
        <v>1.18</v>
      </c>
      <c r="AB103" s="95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8"/>
      <c r="B104" s="3" t="s">
        <v>227</v>
      </c>
      <c r="C104" s="27"/>
      <c r="D104" s="23">
        <v>5.4772255750516656E-3</v>
      </c>
      <c r="E104" s="23">
        <v>5.9064640084567094E-3</v>
      </c>
      <c r="F104" s="23">
        <v>8.9442719099991665E-3</v>
      </c>
      <c r="G104" s="23">
        <v>5.1639777949432277E-3</v>
      </c>
      <c r="H104" s="23">
        <v>4.0824829046386341E-3</v>
      </c>
      <c r="I104" s="23">
        <v>4.7370478950942065E-3</v>
      </c>
      <c r="J104" s="23">
        <v>7.5277265270908165E-3</v>
      </c>
      <c r="K104" s="23">
        <v>5.4772255750516656E-3</v>
      </c>
      <c r="L104" s="23">
        <v>8.9442719099991665E-3</v>
      </c>
      <c r="M104" s="23">
        <v>4.0824829046386332E-3</v>
      </c>
      <c r="N104" s="23">
        <v>8.1649658092772665E-3</v>
      </c>
      <c r="O104" s="23">
        <v>5.1639777949432277E-3</v>
      </c>
      <c r="P104" s="23">
        <v>9.8319208025017604E-3</v>
      </c>
      <c r="Q104" s="23">
        <v>5.1639777949432277E-3</v>
      </c>
      <c r="R104" s="23">
        <v>1.0452549002357897E-2</v>
      </c>
      <c r="S104" s="23">
        <v>2.2337561788759872E-2</v>
      </c>
      <c r="T104" s="23">
        <v>7.2295689129204029E-3</v>
      </c>
      <c r="U104" s="23">
        <v>3.5637059362410612E-3</v>
      </c>
      <c r="V104" s="23">
        <v>4.3550736694878883E-2</v>
      </c>
      <c r="W104" s="23">
        <v>4.0824829046386341E-3</v>
      </c>
      <c r="X104" s="23">
        <v>1.0327955589886455E-2</v>
      </c>
      <c r="Y104" s="23">
        <v>7.5277265270908165E-3</v>
      </c>
      <c r="Z104" s="23">
        <v>8.9442719099991665E-3</v>
      </c>
      <c r="AA104" s="23">
        <v>6.324555320336764E-3</v>
      </c>
      <c r="AB104" s="145"/>
      <c r="AC104" s="146"/>
      <c r="AD104" s="146"/>
      <c r="AE104" s="146"/>
      <c r="AF104" s="146"/>
      <c r="AG104" s="146"/>
      <c r="AH104" s="146"/>
      <c r="AI104" s="146"/>
      <c r="AJ104" s="146"/>
      <c r="AK104" s="146"/>
      <c r="AL104" s="146"/>
      <c r="AM104" s="146"/>
      <c r="AN104" s="146"/>
      <c r="AO104" s="146"/>
      <c r="AP104" s="146"/>
      <c r="AQ104" s="146"/>
      <c r="AR104" s="146"/>
      <c r="AS104" s="146"/>
      <c r="AT104" s="146"/>
      <c r="AU104" s="146"/>
      <c r="AV104" s="146"/>
      <c r="AW104" s="146"/>
      <c r="AX104" s="146"/>
      <c r="AY104" s="146"/>
      <c r="AZ104" s="146"/>
      <c r="BA104" s="146"/>
      <c r="BB104" s="146"/>
      <c r="BC104" s="146"/>
      <c r="BD104" s="146"/>
      <c r="BE104" s="146"/>
      <c r="BF104" s="146"/>
      <c r="BG104" s="146"/>
      <c r="BH104" s="146"/>
      <c r="BI104" s="146"/>
      <c r="BJ104" s="146"/>
      <c r="BK104" s="146"/>
      <c r="BL104" s="146"/>
      <c r="BM104" s="54"/>
    </row>
    <row r="105" spans="1:65">
      <c r="A105" s="28"/>
      <c r="B105" s="3" t="s">
        <v>86</v>
      </c>
      <c r="C105" s="27"/>
      <c r="D105" s="13">
        <v>4.3643231673718454E-3</v>
      </c>
      <c r="E105" s="13">
        <v>4.6543608025457093E-3</v>
      </c>
      <c r="F105" s="13">
        <v>7.5798914491518364E-3</v>
      </c>
      <c r="G105" s="13">
        <v>4.1757232843206695E-3</v>
      </c>
      <c r="H105" s="13">
        <v>3.1935981001084491E-3</v>
      </c>
      <c r="I105" s="13">
        <v>3.9859762106107888E-3</v>
      </c>
      <c r="J105" s="13">
        <v>6.212704148905763E-3</v>
      </c>
      <c r="K105" s="13">
        <v>4.3643231673718454E-3</v>
      </c>
      <c r="L105" s="13">
        <v>7.0427337874009186E-3</v>
      </c>
      <c r="M105" s="13">
        <v>3.2879056950109791E-3</v>
      </c>
      <c r="N105" s="13">
        <v>6.5146003797424993E-3</v>
      </c>
      <c r="O105" s="13">
        <v>4.044891223193129E-3</v>
      </c>
      <c r="P105" s="13">
        <v>7.7315235668427998E-3</v>
      </c>
      <c r="Q105" s="13">
        <v>4.1422281777619471E-3</v>
      </c>
      <c r="R105" s="13">
        <v>8.1188072662666776E-3</v>
      </c>
      <c r="S105" s="13">
        <v>1.7632597123083706E-2</v>
      </c>
      <c r="T105" s="13">
        <v>5.7636743924425211E-3</v>
      </c>
      <c r="U105" s="13">
        <v>2.8407380918621453E-3</v>
      </c>
      <c r="V105" s="13">
        <v>4.0765120151212683E-2</v>
      </c>
      <c r="W105" s="13">
        <v>3.2879056950109804E-3</v>
      </c>
      <c r="X105" s="13">
        <v>8.240390098313663E-3</v>
      </c>
      <c r="Y105" s="13">
        <v>6.2298426431096413E-3</v>
      </c>
      <c r="Z105" s="13">
        <v>8.5183541999992052E-3</v>
      </c>
      <c r="AA105" s="13">
        <v>5.3597926443531901E-3</v>
      </c>
      <c r="AB105" s="95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228</v>
      </c>
      <c r="C106" s="27"/>
      <c r="D106" s="13">
        <v>5.2804574778497759E-4</v>
      </c>
      <c r="E106" s="13">
        <v>1.1703043476060104E-2</v>
      </c>
      <c r="F106" s="13">
        <v>-5.9264466946305827E-2</v>
      </c>
      <c r="G106" s="13">
        <v>-1.4087901799659464E-2</v>
      </c>
      <c r="H106" s="13">
        <v>1.9130160808168872E-2</v>
      </c>
      <c r="I106" s="13">
        <v>-5.2544951151681007E-2</v>
      </c>
      <c r="J106" s="13">
        <v>-3.4018739364356287E-2</v>
      </c>
      <c r="K106" s="13">
        <v>5.2804574778497759E-4</v>
      </c>
      <c r="L106" s="13">
        <v>1.2486548286603227E-2</v>
      </c>
      <c r="M106" s="13">
        <v>-1.0101734286719788E-2</v>
      </c>
      <c r="N106" s="13">
        <v>-8.0067675652806258E-4</v>
      </c>
      <c r="O106" s="13">
        <v>1.780143830385561E-2</v>
      </c>
      <c r="P106" s="13">
        <v>1.3815270790916268E-2</v>
      </c>
      <c r="Q106" s="13">
        <v>-6.1155667737805564E-3</v>
      </c>
      <c r="R106" s="13">
        <v>2.6397348628411477E-2</v>
      </c>
      <c r="S106" s="13">
        <v>9.9619755284081624E-3</v>
      </c>
      <c r="T106" s="13">
        <v>-3.4432539400830464E-6</v>
      </c>
      <c r="U106" s="13">
        <v>1.2942899649104334E-4</v>
      </c>
      <c r="V106" s="13">
        <v>-0.14828887473528529</v>
      </c>
      <c r="W106" s="13">
        <v>-1.010173428672001E-2</v>
      </c>
      <c r="X106" s="13">
        <v>-8.0067675652828463E-4</v>
      </c>
      <c r="Y106" s="13">
        <v>-3.667618437298259E-2</v>
      </c>
      <c r="Z106" s="13">
        <v>-0.16290482228272962</v>
      </c>
      <c r="AA106" s="13">
        <v>-5.9264466946305827E-2</v>
      </c>
      <c r="AB106" s="95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4" t="s">
        <v>229</v>
      </c>
      <c r="C107" s="45"/>
      <c r="D107" s="43">
        <v>7.0000000000000007E-2</v>
      </c>
      <c r="E107" s="43">
        <v>0.63</v>
      </c>
      <c r="F107" s="43">
        <v>2.97</v>
      </c>
      <c r="G107" s="43">
        <v>0.67</v>
      </c>
      <c r="H107" s="43">
        <v>1.01</v>
      </c>
      <c r="I107" s="43">
        <v>2.63</v>
      </c>
      <c r="J107" s="43">
        <v>1.69</v>
      </c>
      <c r="K107" s="43">
        <v>7.0000000000000007E-2</v>
      </c>
      <c r="L107" s="43">
        <v>0.67</v>
      </c>
      <c r="M107" s="43">
        <v>0.47</v>
      </c>
      <c r="N107" s="43">
        <v>0</v>
      </c>
      <c r="O107" s="43">
        <v>0.94</v>
      </c>
      <c r="P107" s="43">
        <v>0.74</v>
      </c>
      <c r="Q107" s="43">
        <v>0.27</v>
      </c>
      <c r="R107" s="43">
        <v>1.38</v>
      </c>
      <c r="S107" s="43">
        <v>0.55000000000000004</v>
      </c>
      <c r="T107" s="43">
        <v>0.05</v>
      </c>
      <c r="U107" s="43">
        <v>0.05</v>
      </c>
      <c r="V107" s="43">
        <v>7.48</v>
      </c>
      <c r="W107" s="43">
        <v>0.47</v>
      </c>
      <c r="X107" s="43">
        <v>0</v>
      </c>
      <c r="Y107" s="43">
        <v>1.82</v>
      </c>
      <c r="Z107" s="43">
        <v>8.23</v>
      </c>
      <c r="AA107" s="43">
        <v>2.97</v>
      </c>
      <c r="AB107" s="95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BM108" s="53"/>
    </row>
    <row r="109" spans="1:65" ht="15">
      <c r="B109" s="8" t="s">
        <v>408</v>
      </c>
      <c r="BM109" s="26" t="s">
        <v>248</v>
      </c>
    </row>
    <row r="110" spans="1:65" ht="15">
      <c r="A110" s="24" t="s">
        <v>19</v>
      </c>
      <c r="B110" s="18" t="s">
        <v>115</v>
      </c>
      <c r="C110" s="15" t="s">
        <v>116</v>
      </c>
      <c r="D110" s="16" t="s">
        <v>199</v>
      </c>
      <c r="E110" s="95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200</v>
      </c>
      <c r="C111" s="9" t="s">
        <v>200</v>
      </c>
      <c r="D111" s="93" t="s">
        <v>223</v>
      </c>
      <c r="E111" s="95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100</v>
      </c>
      <c r="E112" s="95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0</v>
      </c>
    </row>
    <row r="113" spans="1:65">
      <c r="A113" s="28"/>
      <c r="B113" s="19"/>
      <c r="C113" s="9"/>
      <c r="D113" s="25"/>
      <c r="E113" s="95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8">
        <v>1</v>
      </c>
      <c r="C114" s="14">
        <v>1</v>
      </c>
      <c r="D114" s="157" t="s">
        <v>95</v>
      </c>
      <c r="E114" s="158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  <c r="Y114" s="159"/>
      <c r="Z114" s="159"/>
      <c r="AA114" s="159"/>
      <c r="AB114" s="159"/>
      <c r="AC114" s="159"/>
      <c r="AD114" s="159"/>
      <c r="AE114" s="159"/>
      <c r="AF114" s="159"/>
      <c r="AG114" s="159"/>
      <c r="AH114" s="159"/>
      <c r="AI114" s="159"/>
      <c r="AJ114" s="159"/>
      <c r="AK114" s="159"/>
      <c r="AL114" s="159"/>
      <c r="AM114" s="159"/>
      <c r="AN114" s="159"/>
      <c r="AO114" s="159"/>
      <c r="AP114" s="159"/>
      <c r="AQ114" s="159"/>
      <c r="AR114" s="159"/>
      <c r="AS114" s="159"/>
      <c r="AT114" s="159"/>
      <c r="AU114" s="159"/>
      <c r="AV114" s="159"/>
      <c r="AW114" s="159"/>
      <c r="AX114" s="159"/>
      <c r="AY114" s="159"/>
      <c r="AZ114" s="159"/>
      <c r="BA114" s="159"/>
      <c r="BB114" s="159"/>
      <c r="BC114" s="159"/>
      <c r="BD114" s="159"/>
      <c r="BE114" s="159"/>
      <c r="BF114" s="159"/>
      <c r="BG114" s="159"/>
      <c r="BH114" s="159"/>
      <c r="BI114" s="159"/>
      <c r="BJ114" s="159"/>
      <c r="BK114" s="159"/>
      <c r="BL114" s="159"/>
      <c r="BM114" s="160">
        <v>1</v>
      </c>
    </row>
    <row r="115" spans="1:65">
      <c r="A115" s="28"/>
      <c r="B115" s="19">
        <v>1</v>
      </c>
      <c r="C115" s="9">
        <v>2</v>
      </c>
      <c r="D115" s="162" t="s">
        <v>95</v>
      </c>
      <c r="E115" s="158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  <c r="Y115" s="159"/>
      <c r="Z115" s="159"/>
      <c r="AA115" s="159"/>
      <c r="AB115" s="159"/>
      <c r="AC115" s="159"/>
      <c r="AD115" s="159"/>
      <c r="AE115" s="159"/>
      <c r="AF115" s="159"/>
      <c r="AG115" s="159"/>
      <c r="AH115" s="159"/>
      <c r="AI115" s="159"/>
      <c r="AJ115" s="159"/>
      <c r="AK115" s="159"/>
      <c r="AL115" s="159"/>
      <c r="AM115" s="159"/>
      <c r="AN115" s="159"/>
      <c r="AO115" s="159"/>
      <c r="AP115" s="159"/>
      <c r="AQ115" s="159"/>
      <c r="AR115" s="159"/>
      <c r="AS115" s="159"/>
      <c r="AT115" s="159"/>
      <c r="AU115" s="159"/>
      <c r="AV115" s="159"/>
      <c r="AW115" s="159"/>
      <c r="AX115" s="159"/>
      <c r="AY115" s="159"/>
      <c r="AZ115" s="159"/>
      <c r="BA115" s="159"/>
      <c r="BB115" s="159"/>
      <c r="BC115" s="159"/>
      <c r="BD115" s="159"/>
      <c r="BE115" s="159"/>
      <c r="BF115" s="159"/>
      <c r="BG115" s="159"/>
      <c r="BH115" s="159"/>
      <c r="BI115" s="159"/>
      <c r="BJ115" s="159"/>
      <c r="BK115" s="159"/>
      <c r="BL115" s="159"/>
      <c r="BM115" s="160">
        <v>5</v>
      </c>
    </row>
    <row r="116" spans="1:65">
      <c r="A116" s="28"/>
      <c r="B116" s="19">
        <v>1</v>
      </c>
      <c r="C116" s="9">
        <v>3</v>
      </c>
      <c r="D116" s="162" t="s">
        <v>95</v>
      </c>
      <c r="E116" s="158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  <c r="Y116" s="159"/>
      <c r="Z116" s="159"/>
      <c r="AA116" s="159"/>
      <c r="AB116" s="159"/>
      <c r="AC116" s="159"/>
      <c r="AD116" s="159"/>
      <c r="AE116" s="159"/>
      <c r="AF116" s="159"/>
      <c r="AG116" s="159"/>
      <c r="AH116" s="159"/>
      <c r="AI116" s="159"/>
      <c r="AJ116" s="159"/>
      <c r="AK116" s="159"/>
      <c r="AL116" s="159"/>
      <c r="AM116" s="159"/>
      <c r="AN116" s="159"/>
      <c r="AO116" s="159"/>
      <c r="AP116" s="159"/>
      <c r="AQ116" s="159"/>
      <c r="AR116" s="159"/>
      <c r="AS116" s="159"/>
      <c r="AT116" s="159"/>
      <c r="AU116" s="159"/>
      <c r="AV116" s="159"/>
      <c r="AW116" s="159"/>
      <c r="AX116" s="159"/>
      <c r="AY116" s="159"/>
      <c r="AZ116" s="159"/>
      <c r="BA116" s="159"/>
      <c r="BB116" s="159"/>
      <c r="BC116" s="159"/>
      <c r="BD116" s="159"/>
      <c r="BE116" s="159"/>
      <c r="BF116" s="159"/>
      <c r="BG116" s="159"/>
      <c r="BH116" s="159"/>
      <c r="BI116" s="159"/>
      <c r="BJ116" s="159"/>
      <c r="BK116" s="159"/>
      <c r="BL116" s="159"/>
      <c r="BM116" s="160">
        <v>16</v>
      </c>
    </row>
    <row r="117" spans="1:65">
      <c r="A117" s="28"/>
      <c r="B117" s="19">
        <v>1</v>
      </c>
      <c r="C117" s="9">
        <v>4</v>
      </c>
      <c r="D117" s="162" t="s">
        <v>95</v>
      </c>
      <c r="E117" s="158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  <c r="Y117" s="159"/>
      <c r="Z117" s="159"/>
      <c r="AA117" s="159"/>
      <c r="AB117" s="159"/>
      <c r="AC117" s="159"/>
      <c r="AD117" s="159"/>
      <c r="AE117" s="159"/>
      <c r="AF117" s="159"/>
      <c r="AG117" s="159"/>
      <c r="AH117" s="159"/>
      <c r="AI117" s="159"/>
      <c r="AJ117" s="159"/>
      <c r="AK117" s="159"/>
      <c r="AL117" s="159"/>
      <c r="AM117" s="159"/>
      <c r="AN117" s="159"/>
      <c r="AO117" s="159"/>
      <c r="AP117" s="159"/>
      <c r="AQ117" s="159"/>
      <c r="AR117" s="159"/>
      <c r="AS117" s="159"/>
      <c r="AT117" s="159"/>
      <c r="AU117" s="159"/>
      <c r="AV117" s="159"/>
      <c r="AW117" s="159"/>
      <c r="AX117" s="159"/>
      <c r="AY117" s="159"/>
      <c r="AZ117" s="159"/>
      <c r="BA117" s="159"/>
      <c r="BB117" s="159"/>
      <c r="BC117" s="159"/>
      <c r="BD117" s="159"/>
      <c r="BE117" s="159"/>
      <c r="BF117" s="159"/>
      <c r="BG117" s="159"/>
      <c r="BH117" s="159"/>
      <c r="BI117" s="159"/>
      <c r="BJ117" s="159"/>
      <c r="BK117" s="159"/>
      <c r="BL117" s="159"/>
      <c r="BM117" s="160" t="s">
        <v>95</v>
      </c>
    </row>
    <row r="118" spans="1:65">
      <c r="A118" s="28"/>
      <c r="B118" s="19">
        <v>1</v>
      </c>
      <c r="C118" s="9">
        <v>5</v>
      </c>
      <c r="D118" s="162" t="s">
        <v>95</v>
      </c>
      <c r="E118" s="158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  <c r="Y118" s="159"/>
      <c r="Z118" s="159"/>
      <c r="AA118" s="159"/>
      <c r="AB118" s="159"/>
      <c r="AC118" s="159"/>
      <c r="AD118" s="159"/>
      <c r="AE118" s="159"/>
      <c r="AF118" s="159"/>
      <c r="AG118" s="159"/>
      <c r="AH118" s="159"/>
      <c r="AI118" s="159"/>
      <c r="AJ118" s="159"/>
      <c r="AK118" s="159"/>
      <c r="AL118" s="159"/>
      <c r="AM118" s="159"/>
      <c r="AN118" s="159"/>
      <c r="AO118" s="159"/>
      <c r="AP118" s="159"/>
      <c r="AQ118" s="159"/>
      <c r="AR118" s="159"/>
      <c r="AS118" s="159"/>
      <c r="AT118" s="159"/>
      <c r="AU118" s="159"/>
      <c r="AV118" s="159"/>
      <c r="AW118" s="159"/>
      <c r="AX118" s="159"/>
      <c r="AY118" s="159"/>
      <c r="AZ118" s="159"/>
      <c r="BA118" s="159"/>
      <c r="BB118" s="159"/>
      <c r="BC118" s="159"/>
      <c r="BD118" s="159"/>
      <c r="BE118" s="159"/>
      <c r="BF118" s="159"/>
      <c r="BG118" s="159"/>
      <c r="BH118" s="159"/>
      <c r="BI118" s="159"/>
      <c r="BJ118" s="159"/>
      <c r="BK118" s="159"/>
      <c r="BL118" s="159"/>
      <c r="BM118" s="160">
        <v>11</v>
      </c>
    </row>
    <row r="119" spans="1:65">
      <c r="A119" s="28"/>
      <c r="B119" s="19">
        <v>1</v>
      </c>
      <c r="C119" s="9">
        <v>6</v>
      </c>
      <c r="D119" s="162" t="s">
        <v>95</v>
      </c>
      <c r="E119" s="158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  <c r="Y119" s="159"/>
      <c r="Z119" s="159"/>
      <c r="AA119" s="159"/>
      <c r="AB119" s="159"/>
      <c r="AC119" s="159"/>
      <c r="AD119" s="159"/>
      <c r="AE119" s="159"/>
      <c r="AF119" s="159"/>
      <c r="AG119" s="159"/>
      <c r="AH119" s="159"/>
      <c r="AI119" s="159"/>
      <c r="AJ119" s="159"/>
      <c r="AK119" s="159"/>
      <c r="AL119" s="159"/>
      <c r="AM119" s="159"/>
      <c r="AN119" s="159"/>
      <c r="AO119" s="159"/>
      <c r="AP119" s="159"/>
      <c r="AQ119" s="159"/>
      <c r="AR119" s="159"/>
      <c r="AS119" s="159"/>
      <c r="AT119" s="159"/>
      <c r="AU119" s="159"/>
      <c r="AV119" s="159"/>
      <c r="AW119" s="159"/>
      <c r="AX119" s="159"/>
      <c r="AY119" s="159"/>
      <c r="AZ119" s="159"/>
      <c r="BA119" s="159"/>
      <c r="BB119" s="159"/>
      <c r="BC119" s="159"/>
      <c r="BD119" s="159"/>
      <c r="BE119" s="159"/>
      <c r="BF119" s="159"/>
      <c r="BG119" s="159"/>
      <c r="BH119" s="159"/>
      <c r="BI119" s="159"/>
      <c r="BJ119" s="159"/>
      <c r="BK119" s="159"/>
      <c r="BL119" s="159"/>
      <c r="BM119" s="163"/>
    </row>
    <row r="120" spans="1:65">
      <c r="A120" s="28"/>
      <c r="B120" s="20" t="s">
        <v>225</v>
      </c>
      <c r="C120" s="12"/>
      <c r="D120" s="164" t="s">
        <v>510</v>
      </c>
      <c r="E120" s="158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  <c r="V120" s="159"/>
      <c r="W120" s="159"/>
      <c r="X120" s="159"/>
      <c r="Y120" s="159"/>
      <c r="Z120" s="159"/>
      <c r="AA120" s="159"/>
      <c r="AB120" s="159"/>
      <c r="AC120" s="159"/>
      <c r="AD120" s="159"/>
      <c r="AE120" s="159"/>
      <c r="AF120" s="159"/>
      <c r="AG120" s="159"/>
      <c r="AH120" s="159"/>
      <c r="AI120" s="159"/>
      <c r="AJ120" s="159"/>
      <c r="AK120" s="159"/>
      <c r="AL120" s="159"/>
      <c r="AM120" s="159"/>
      <c r="AN120" s="159"/>
      <c r="AO120" s="159"/>
      <c r="AP120" s="159"/>
      <c r="AQ120" s="159"/>
      <c r="AR120" s="159"/>
      <c r="AS120" s="159"/>
      <c r="AT120" s="159"/>
      <c r="AU120" s="159"/>
      <c r="AV120" s="159"/>
      <c r="AW120" s="159"/>
      <c r="AX120" s="159"/>
      <c r="AY120" s="159"/>
      <c r="AZ120" s="159"/>
      <c r="BA120" s="159"/>
      <c r="BB120" s="159"/>
      <c r="BC120" s="159"/>
      <c r="BD120" s="159"/>
      <c r="BE120" s="159"/>
      <c r="BF120" s="159"/>
      <c r="BG120" s="159"/>
      <c r="BH120" s="159"/>
      <c r="BI120" s="159"/>
      <c r="BJ120" s="159"/>
      <c r="BK120" s="159"/>
      <c r="BL120" s="159"/>
      <c r="BM120" s="163"/>
    </row>
    <row r="121" spans="1:65">
      <c r="A121" s="28"/>
      <c r="B121" s="3" t="s">
        <v>226</v>
      </c>
      <c r="C121" s="27"/>
      <c r="D121" s="161" t="s">
        <v>510</v>
      </c>
      <c r="E121" s="158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/>
      <c r="P121" s="159"/>
      <c r="Q121" s="159"/>
      <c r="R121" s="159"/>
      <c r="S121" s="159"/>
      <c r="T121" s="159"/>
      <c r="U121" s="159"/>
      <c r="V121" s="159"/>
      <c r="W121" s="159"/>
      <c r="X121" s="159"/>
      <c r="Y121" s="159"/>
      <c r="Z121" s="159"/>
      <c r="AA121" s="159"/>
      <c r="AB121" s="159"/>
      <c r="AC121" s="159"/>
      <c r="AD121" s="159"/>
      <c r="AE121" s="159"/>
      <c r="AF121" s="159"/>
      <c r="AG121" s="159"/>
      <c r="AH121" s="159"/>
      <c r="AI121" s="159"/>
      <c r="AJ121" s="159"/>
      <c r="AK121" s="159"/>
      <c r="AL121" s="159"/>
      <c r="AM121" s="159"/>
      <c r="AN121" s="159"/>
      <c r="AO121" s="159"/>
      <c r="AP121" s="159"/>
      <c r="AQ121" s="159"/>
      <c r="AR121" s="159"/>
      <c r="AS121" s="159"/>
      <c r="AT121" s="159"/>
      <c r="AU121" s="159"/>
      <c r="AV121" s="159"/>
      <c r="AW121" s="159"/>
      <c r="AX121" s="159"/>
      <c r="AY121" s="159"/>
      <c r="AZ121" s="159"/>
      <c r="BA121" s="159"/>
      <c r="BB121" s="159"/>
      <c r="BC121" s="159"/>
      <c r="BD121" s="159"/>
      <c r="BE121" s="159"/>
      <c r="BF121" s="159"/>
      <c r="BG121" s="159"/>
      <c r="BH121" s="159"/>
      <c r="BI121" s="159"/>
      <c r="BJ121" s="159"/>
      <c r="BK121" s="159"/>
      <c r="BL121" s="159"/>
      <c r="BM121" s="163"/>
    </row>
    <row r="122" spans="1:65">
      <c r="A122" s="28"/>
      <c r="B122" s="3" t="s">
        <v>227</v>
      </c>
      <c r="C122" s="27"/>
      <c r="D122" s="161" t="s">
        <v>510</v>
      </c>
      <c r="E122" s="158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/>
      <c r="P122" s="159"/>
      <c r="Q122" s="159"/>
      <c r="R122" s="159"/>
      <c r="S122" s="159"/>
      <c r="T122" s="159"/>
      <c r="U122" s="159"/>
      <c r="V122" s="159"/>
      <c r="W122" s="159"/>
      <c r="X122" s="159"/>
      <c r="Y122" s="159"/>
      <c r="Z122" s="159"/>
      <c r="AA122" s="159"/>
      <c r="AB122" s="159"/>
      <c r="AC122" s="159"/>
      <c r="AD122" s="159"/>
      <c r="AE122" s="159"/>
      <c r="AF122" s="159"/>
      <c r="AG122" s="159"/>
      <c r="AH122" s="159"/>
      <c r="AI122" s="159"/>
      <c r="AJ122" s="159"/>
      <c r="AK122" s="159"/>
      <c r="AL122" s="159"/>
      <c r="AM122" s="159"/>
      <c r="AN122" s="159"/>
      <c r="AO122" s="159"/>
      <c r="AP122" s="159"/>
      <c r="AQ122" s="159"/>
      <c r="AR122" s="159"/>
      <c r="AS122" s="159"/>
      <c r="AT122" s="159"/>
      <c r="AU122" s="159"/>
      <c r="AV122" s="159"/>
      <c r="AW122" s="159"/>
      <c r="AX122" s="159"/>
      <c r="AY122" s="159"/>
      <c r="AZ122" s="159"/>
      <c r="BA122" s="159"/>
      <c r="BB122" s="159"/>
      <c r="BC122" s="159"/>
      <c r="BD122" s="159"/>
      <c r="BE122" s="159"/>
      <c r="BF122" s="159"/>
      <c r="BG122" s="159"/>
      <c r="BH122" s="159"/>
      <c r="BI122" s="159"/>
      <c r="BJ122" s="159"/>
      <c r="BK122" s="159"/>
      <c r="BL122" s="159"/>
      <c r="BM122" s="163"/>
    </row>
    <row r="123" spans="1:65">
      <c r="A123" s="28"/>
      <c r="B123" s="3" t="s">
        <v>86</v>
      </c>
      <c r="C123" s="27"/>
      <c r="D123" s="13" t="s">
        <v>510</v>
      </c>
      <c r="E123" s="95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228</v>
      </c>
      <c r="C124" s="27"/>
      <c r="D124" s="13" t="s">
        <v>510</v>
      </c>
      <c r="E124" s="95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44" t="s">
        <v>229</v>
      </c>
      <c r="C125" s="45"/>
      <c r="D125" s="43" t="s">
        <v>231</v>
      </c>
      <c r="E125" s="95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29"/>
      <c r="C126" s="20"/>
      <c r="D126" s="20"/>
      <c r="BM126" s="53"/>
    </row>
    <row r="127" spans="1:65" ht="15">
      <c r="B127" s="8" t="s">
        <v>409</v>
      </c>
      <c r="BM127" s="26" t="s">
        <v>248</v>
      </c>
    </row>
    <row r="128" spans="1:65" ht="15">
      <c r="A128" s="24" t="s">
        <v>183</v>
      </c>
      <c r="B128" s="18" t="s">
        <v>115</v>
      </c>
      <c r="C128" s="15" t="s">
        <v>116</v>
      </c>
      <c r="D128" s="16" t="s">
        <v>199</v>
      </c>
      <c r="E128" s="17" t="s">
        <v>199</v>
      </c>
      <c r="F128" s="17" t="s">
        <v>199</v>
      </c>
      <c r="G128" s="95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200</v>
      </c>
      <c r="C129" s="9" t="s">
        <v>200</v>
      </c>
      <c r="D129" s="93" t="s">
        <v>202</v>
      </c>
      <c r="E129" s="94" t="s">
        <v>208</v>
      </c>
      <c r="F129" s="94" t="s">
        <v>217</v>
      </c>
      <c r="G129" s="95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100</v>
      </c>
      <c r="E130" s="11" t="s">
        <v>100</v>
      </c>
      <c r="F130" s="11" t="s">
        <v>100</v>
      </c>
      <c r="G130" s="95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25"/>
      <c r="F131" s="25"/>
      <c r="G131" s="95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56">
        <v>1098.4779621604482</v>
      </c>
      <c r="E132" s="156">
        <v>1300</v>
      </c>
      <c r="F132" s="156">
        <v>1800</v>
      </c>
      <c r="G132" s="158"/>
      <c r="H132" s="159"/>
      <c r="I132" s="159"/>
      <c r="J132" s="159"/>
      <c r="K132" s="159"/>
      <c r="L132" s="159"/>
      <c r="M132" s="159"/>
      <c r="N132" s="159"/>
      <c r="O132" s="159"/>
      <c r="P132" s="159"/>
      <c r="Q132" s="159"/>
      <c r="R132" s="159"/>
      <c r="S132" s="159"/>
      <c r="T132" s="159"/>
      <c r="U132" s="159"/>
      <c r="V132" s="159"/>
      <c r="W132" s="159"/>
      <c r="X132" s="159"/>
      <c r="Y132" s="159"/>
      <c r="Z132" s="159"/>
      <c r="AA132" s="159"/>
      <c r="AB132" s="159"/>
      <c r="AC132" s="159"/>
      <c r="AD132" s="159"/>
      <c r="AE132" s="159"/>
      <c r="AF132" s="159"/>
      <c r="AG132" s="159"/>
      <c r="AH132" s="159"/>
      <c r="AI132" s="159"/>
      <c r="AJ132" s="159"/>
      <c r="AK132" s="159"/>
      <c r="AL132" s="159"/>
      <c r="AM132" s="159"/>
      <c r="AN132" s="159"/>
      <c r="AO132" s="159"/>
      <c r="AP132" s="159"/>
      <c r="AQ132" s="159"/>
      <c r="AR132" s="159"/>
      <c r="AS132" s="159"/>
      <c r="AT132" s="159"/>
      <c r="AU132" s="159"/>
      <c r="AV132" s="159"/>
      <c r="AW132" s="159"/>
      <c r="AX132" s="159"/>
      <c r="AY132" s="159"/>
      <c r="AZ132" s="159"/>
      <c r="BA132" s="159"/>
      <c r="BB132" s="159"/>
      <c r="BC132" s="159"/>
      <c r="BD132" s="159"/>
      <c r="BE132" s="159"/>
      <c r="BF132" s="159"/>
      <c r="BG132" s="159"/>
      <c r="BH132" s="159"/>
      <c r="BI132" s="159"/>
      <c r="BJ132" s="159"/>
      <c r="BK132" s="159"/>
      <c r="BL132" s="159"/>
      <c r="BM132" s="160">
        <v>1</v>
      </c>
    </row>
    <row r="133" spans="1:65">
      <c r="A133" s="28"/>
      <c r="B133" s="19">
        <v>1</v>
      </c>
      <c r="C133" s="9">
        <v>2</v>
      </c>
      <c r="D133" s="161">
        <v>1074.8653216436041</v>
      </c>
      <c r="E133" s="161">
        <v>1280</v>
      </c>
      <c r="F133" s="161">
        <v>1900</v>
      </c>
      <c r="G133" s="158"/>
      <c r="H133" s="159"/>
      <c r="I133" s="159"/>
      <c r="J133" s="159"/>
      <c r="K133" s="159"/>
      <c r="L133" s="159"/>
      <c r="M133" s="159"/>
      <c r="N133" s="159"/>
      <c r="O133" s="159"/>
      <c r="P133" s="159"/>
      <c r="Q133" s="159"/>
      <c r="R133" s="159"/>
      <c r="S133" s="159"/>
      <c r="T133" s="159"/>
      <c r="U133" s="159"/>
      <c r="V133" s="159"/>
      <c r="W133" s="159"/>
      <c r="X133" s="159"/>
      <c r="Y133" s="159"/>
      <c r="Z133" s="159"/>
      <c r="AA133" s="159"/>
      <c r="AB133" s="159"/>
      <c r="AC133" s="159"/>
      <c r="AD133" s="159"/>
      <c r="AE133" s="159"/>
      <c r="AF133" s="159"/>
      <c r="AG133" s="159"/>
      <c r="AH133" s="159"/>
      <c r="AI133" s="159"/>
      <c r="AJ133" s="159"/>
      <c r="AK133" s="159"/>
      <c r="AL133" s="159"/>
      <c r="AM133" s="159"/>
      <c r="AN133" s="159"/>
      <c r="AO133" s="159"/>
      <c r="AP133" s="159"/>
      <c r="AQ133" s="159"/>
      <c r="AR133" s="159"/>
      <c r="AS133" s="159"/>
      <c r="AT133" s="159"/>
      <c r="AU133" s="159"/>
      <c r="AV133" s="159"/>
      <c r="AW133" s="159"/>
      <c r="AX133" s="159"/>
      <c r="AY133" s="159"/>
      <c r="AZ133" s="159"/>
      <c r="BA133" s="159"/>
      <c r="BB133" s="159"/>
      <c r="BC133" s="159"/>
      <c r="BD133" s="159"/>
      <c r="BE133" s="159"/>
      <c r="BF133" s="159"/>
      <c r="BG133" s="159"/>
      <c r="BH133" s="159"/>
      <c r="BI133" s="159"/>
      <c r="BJ133" s="159"/>
      <c r="BK133" s="159"/>
      <c r="BL133" s="159"/>
      <c r="BM133" s="160">
        <v>6</v>
      </c>
    </row>
    <row r="134" spans="1:65">
      <c r="A134" s="28"/>
      <c r="B134" s="19">
        <v>1</v>
      </c>
      <c r="C134" s="9">
        <v>3</v>
      </c>
      <c r="D134" s="161">
        <v>1007.3025413898555</v>
      </c>
      <c r="E134" s="161">
        <v>1270</v>
      </c>
      <c r="F134" s="161">
        <v>1850</v>
      </c>
      <c r="G134" s="158"/>
      <c r="H134" s="159"/>
      <c r="I134" s="159"/>
      <c r="J134" s="159"/>
      <c r="K134" s="159"/>
      <c r="L134" s="159"/>
      <c r="M134" s="159"/>
      <c r="N134" s="159"/>
      <c r="O134" s="159"/>
      <c r="P134" s="159"/>
      <c r="Q134" s="159"/>
      <c r="R134" s="159"/>
      <c r="S134" s="159"/>
      <c r="T134" s="159"/>
      <c r="U134" s="159"/>
      <c r="V134" s="159"/>
      <c r="W134" s="159"/>
      <c r="X134" s="159"/>
      <c r="Y134" s="159"/>
      <c r="Z134" s="159"/>
      <c r="AA134" s="159"/>
      <c r="AB134" s="159"/>
      <c r="AC134" s="159"/>
      <c r="AD134" s="159"/>
      <c r="AE134" s="159"/>
      <c r="AF134" s="159"/>
      <c r="AG134" s="159"/>
      <c r="AH134" s="159"/>
      <c r="AI134" s="159"/>
      <c r="AJ134" s="159"/>
      <c r="AK134" s="159"/>
      <c r="AL134" s="159"/>
      <c r="AM134" s="159"/>
      <c r="AN134" s="159"/>
      <c r="AO134" s="159"/>
      <c r="AP134" s="159"/>
      <c r="AQ134" s="159"/>
      <c r="AR134" s="159"/>
      <c r="AS134" s="159"/>
      <c r="AT134" s="159"/>
      <c r="AU134" s="159"/>
      <c r="AV134" s="159"/>
      <c r="AW134" s="159"/>
      <c r="AX134" s="159"/>
      <c r="AY134" s="159"/>
      <c r="AZ134" s="159"/>
      <c r="BA134" s="159"/>
      <c r="BB134" s="159"/>
      <c r="BC134" s="159"/>
      <c r="BD134" s="159"/>
      <c r="BE134" s="159"/>
      <c r="BF134" s="159"/>
      <c r="BG134" s="159"/>
      <c r="BH134" s="159"/>
      <c r="BI134" s="159"/>
      <c r="BJ134" s="159"/>
      <c r="BK134" s="159"/>
      <c r="BL134" s="159"/>
      <c r="BM134" s="160">
        <v>16</v>
      </c>
    </row>
    <row r="135" spans="1:65">
      <c r="A135" s="28"/>
      <c r="B135" s="19">
        <v>1</v>
      </c>
      <c r="C135" s="9">
        <v>4</v>
      </c>
      <c r="D135" s="161">
        <v>1023.2911392405063</v>
      </c>
      <c r="E135" s="161">
        <v>1330</v>
      </c>
      <c r="F135" s="161">
        <v>1800</v>
      </c>
      <c r="G135" s="158"/>
      <c r="H135" s="159"/>
      <c r="I135" s="159"/>
      <c r="J135" s="159"/>
      <c r="K135" s="159"/>
      <c r="L135" s="159"/>
      <c r="M135" s="159"/>
      <c r="N135" s="159"/>
      <c r="O135" s="159"/>
      <c r="P135" s="159"/>
      <c r="Q135" s="159"/>
      <c r="R135" s="159"/>
      <c r="S135" s="159"/>
      <c r="T135" s="159"/>
      <c r="U135" s="159"/>
      <c r="V135" s="159"/>
      <c r="W135" s="159"/>
      <c r="X135" s="159"/>
      <c r="Y135" s="159"/>
      <c r="Z135" s="159"/>
      <c r="AA135" s="159"/>
      <c r="AB135" s="159"/>
      <c r="AC135" s="159"/>
      <c r="AD135" s="159"/>
      <c r="AE135" s="159"/>
      <c r="AF135" s="159"/>
      <c r="AG135" s="159"/>
      <c r="AH135" s="159"/>
      <c r="AI135" s="159"/>
      <c r="AJ135" s="159"/>
      <c r="AK135" s="159"/>
      <c r="AL135" s="159"/>
      <c r="AM135" s="159"/>
      <c r="AN135" s="159"/>
      <c r="AO135" s="159"/>
      <c r="AP135" s="159"/>
      <c r="AQ135" s="159"/>
      <c r="AR135" s="159"/>
      <c r="AS135" s="159"/>
      <c r="AT135" s="159"/>
      <c r="AU135" s="159"/>
      <c r="AV135" s="159"/>
      <c r="AW135" s="159"/>
      <c r="AX135" s="159"/>
      <c r="AY135" s="159"/>
      <c r="AZ135" s="159"/>
      <c r="BA135" s="159"/>
      <c r="BB135" s="159"/>
      <c r="BC135" s="159"/>
      <c r="BD135" s="159"/>
      <c r="BE135" s="159"/>
      <c r="BF135" s="159"/>
      <c r="BG135" s="159"/>
      <c r="BH135" s="159"/>
      <c r="BI135" s="159"/>
      <c r="BJ135" s="159"/>
      <c r="BK135" s="159"/>
      <c r="BL135" s="159"/>
      <c r="BM135" s="160">
        <v>1403.71300309034</v>
      </c>
    </row>
    <row r="136" spans="1:65">
      <c r="A136" s="28"/>
      <c r="B136" s="19">
        <v>1</v>
      </c>
      <c r="C136" s="9">
        <v>5</v>
      </c>
      <c r="D136" s="161">
        <v>1147.1090047393363</v>
      </c>
      <c r="E136" s="161">
        <v>1330</v>
      </c>
      <c r="F136" s="161">
        <v>1800</v>
      </c>
      <c r="G136" s="158"/>
      <c r="H136" s="159"/>
      <c r="I136" s="159"/>
      <c r="J136" s="159"/>
      <c r="K136" s="159"/>
      <c r="L136" s="159"/>
      <c r="M136" s="159"/>
      <c r="N136" s="159"/>
      <c r="O136" s="159"/>
      <c r="P136" s="159"/>
      <c r="Q136" s="159"/>
      <c r="R136" s="159"/>
      <c r="S136" s="159"/>
      <c r="T136" s="159"/>
      <c r="U136" s="159"/>
      <c r="V136" s="159"/>
      <c r="W136" s="159"/>
      <c r="X136" s="159"/>
      <c r="Y136" s="159"/>
      <c r="Z136" s="159"/>
      <c r="AA136" s="159"/>
      <c r="AB136" s="159"/>
      <c r="AC136" s="159"/>
      <c r="AD136" s="159"/>
      <c r="AE136" s="159"/>
      <c r="AF136" s="159"/>
      <c r="AG136" s="159"/>
      <c r="AH136" s="159"/>
      <c r="AI136" s="159"/>
      <c r="AJ136" s="159"/>
      <c r="AK136" s="159"/>
      <c r="AL136" s="159"/>
      <c r="AM136" s="159"/>
      <c r="AN136" s="159"/>
      <c r="AO136" s="159"/>
      <c r="AP136" s="159"/>
      <c r="AQ136" s="159"/>
      <c r="AR136" s="159"/>
      <c r="AS136" s="159"/>
      <c r="AT136" s="159"/>
      <c r="AU136" s="159"/>
      <c r="AV136" s="159"/>
      <c r="AW136" s="159"/>
      <c r="AX136" s="159"/>
      <c r="AY136" s="159"/>
      <c r="AZ136" s="159"/>
      <c r="BA136" s="159"/>
      <c r="BB136" s="159"/>
      <c r="BC136" s="159"/>
      <c r="BD136" s="159"/>
      <c r="BE136" s="159"/>
      <c r="BF136" s="159"/>
      <c r="BG136" s="159"/>
      <c r="BH136" s="159"/>
      <c r="BI136" s="159"/>
      <c r="BJ136" s="159"/>
      <c r="BK136" s="159"/>
      <c r="BL136" s="159"/>
      <c r="BM136" s="160">
        <v>12</v>
      </c>
    </row>
    <row r="137" spans="1:65">
      <c r="A137" s="28"/>
      <c r="B137" s="19">
        <v>1</v>
      </c>
      <c r="C137" s="9">
        <v>6</v>
      </c>
      <c r="D137" s="161">
        <v>1105.7880864522929</v>
      </c>
      <c r="E137" s="161">
        <v>1350</v>
      </c>
      <c r="F137" s="161">
        <v>1800</v>
      </c>
      <c r="G137" s="158"/>
      <c r="H137" s="159"/>
      <c r="I137" s="159"/>
      <c r="J137" s="159"/>
      <c r="K137" s="159"/>
      <c r="L137" s="159"/>
      <c r="M137" s="159"/>
      <c r="N137" s="159"/>
      <c r="O137" s="159"/>
      <c r="P137" s="159"/>
      <c r="Q137" s="159"/>
      <c r="R137" s="159"/>
      <c r="S137" s="159"/>
      <c r="T137" s="159"/>
      <c r="U137" s="159"/>
      <c r="V137" s="159"/>
      <c r="W137" s="159"/>
      <c r="X137" s="159"/>
      <c r="Y137" s="159"/>
      <c r="Z137" s="159"/>
      <c r="AA137" s="159"/>
      <c r="AB137" s="159"/>
      <c r="AC137" s="159"/>
      <c r="AD137" s="159"/>
      <c r="AE137" s="159"/>
      <c r="AF137" s="159"/>
      <c r="AG137" s="159"/>
      <c r="AH137" s="159"/>
      <c r="AI137" s="159"/>
      <c r="AJ137" s="159"/>
      <c r="AK137" s="159"/>
      <c r="AL137" s="159"/>
      <c r="AM137" s="159"/>
      <c r="AN137" s="159"/>
      <c r="AO137" s="159"/>
      <c r="AP137" s="159"/>
      <c r="AQ137" s="159"/>
      <c r="AR137" s="159"/>
      <c r="AS137" s="159"/>
      <c r="AT137" s="159"/>
      <c r="AU137" s="159"/>
      <c r="AV137" s="159"/>
      <c r="AW137" s="159"/>
      <c r="AX137" s="159"/>
      <c r="AY137" s="159"/>
      <c r="AZ137" s="159"/>
      <c r="BA137" s="159"/>
      <c r="BB137" s="159"/>
      <c r="BC137" s="159"/>
      <c r="BD137" s="159"/>
      <c r="BE137" s="159"/>
      <c r="BF137" s="159"/>
      <c r="BG137" s="159"/>
      <c r="BH137" s="159"/>
      <c r="BI137" s="159"/>
      <c r="BJ137" s="159"/>
      <c r="BK137" s="159"/>
      <c r="BL137" s="159"/>
      <c r="BM137" s="163"/>
    </row>
    <row r="138" spans="1:65">
      <c r="A138" s="28"/>
      <c r="B138" s="20" t="s">
        <v>225</v>
      </c>
      <c r="C138" s="12"/>
      <c r="D138" s="164">
        <v>1076.1390092710074</v>
      </c>
      <c r="E138" s="164">
        <v>1310</v>
      </c>
      <c r="F138" s="164">
        <v>1825</v>
      </c>
      <c r="G138" s="158"/>
      <c r="H138" s="159"/>
      <c r="I138" s="159"/>
      <c r="J138" s="159"/>
      <c r="K138" s="159"/>
      <c r="L138" s="159"/>
      <c r="M138" s="159"/>
      <c r="N138" s="159"/>
      <c r="O138" s="159"/>
      <c r="P138" s="159"/>
      <c r="Q138" s="159"/>
      <c r="R138" s="159"/>
      <c r="S138" s="159"/>
      <c r="T138" s="159"/>
      <c r="U138" s="159"/>
      <c r="V138" s="159"/>
      <c r="W138" s="159"/>
      <c r="X138" s="159"/>
      <c r="Y138" s="159"/>
      <c r="Z138" s="159"/>
      <c r="AA138" s="159"/>
      <c r="AB138" s="159"/>
      <c r="AC138" s="159"/>
      <c r="AD138" s="159"/>
      <c r="AE138" s="159"/>
      <c r="AF138" s="159"/>
      <c r="AG138" s="159"/>
      <c r="AH138" s="159"/>
      <c r="AI138" s="159"/>
      <c r="AJ138" s="159"/>
      <c r="AK138" s="159"/>
      <c r="AL138" s="159"/>
      <c r="AM138" s="159"/>
      <c r="AN138" s="159"/>
      <c r="AO138" s="159"/>
      <c r="AP138" s="159"/>
      <c r="AQ138" s="159"/>
      <c r="AR138" s="159"/>
      <c r="AS138" s="159"/>
      <c r="AT138" s="159"/>
      <c r="AU138" s="159"/>
      <c r="AV138" s="159"/>
      <c r="AW138" s="159"/>
      <c r="AX138" s="159"/>
      <c r="AY138" s="159"/>
      <c r="AZ138" s="159"/>
      <c r="BA138" s="159"/>
      <c r="BB138" s="159"/>
      <c r="BC138" s="159"/>
      <c r="BD138" s="159"/>
      <c r="BE138" s="159"/>
      <c r="BF138" s="159"/>
      <c r="BG138" s="159"/>
      <c r="BH138" s="159"/>
      <c r="BI138" s="159"/>
      <c r="BJ138" s="159"/>
      <c r="BK138" s="159"/>
      <c r="BL138" s="159"/>
      <c r="BM138" s="163"/>
    </row>
    <row r="139" spans="1:65">
      <c r="A139" s="28"/>
      <c r="B139" s="3" t="s">
        <v>226</v>
      </c>
      <c r="C139" s="27"/>
      <c r="D139" s="161">
        <v>1086.6716419020263</v>
      </c>
      <c r="E139" s="161">
        <v>1315</v>
      </c>
      <c r="F139" s="161">
        <v>1800</v>
      </c>
      <c r="G139" s="158"/>
      <c r="H139" s="159"/>
      <c r="I139" s="159"/>
      <c r="J139" s="159"/>
      <c r="K139" s="159"/>
      <c r="L139" s="159"/>
      <c r="M139" s="159"/>
      <c r="N139" s="159"/>
      <c r="O139" s="159"/>
      <c r="P139" s="159"/>
      <c r="Q139" s="159"/>
      <c r="R139" s="159"/>
      <c r="S139" s="159"/>
      <c r="T139" s="159"/>
      <c r="U139" s="159"/>
      <c r="V139" s="159"/>
      <c r="W139" s="159"/>
      <c r="X139" s="159"/>
      <c r="Y139" s="159"/>
      <c r="Z139" s="159"/>
      <c r="AA139" s="159"/>
      <c r="AB139" s="159"/>
      <c r="AC139" s="159"/>
      <c r="AD139" s="159"/>
      <c r="AE139" s="159"/>
      <c r="AF139" s="159"/>
      <c r="AG139" s="159"/>
      <c r="AH139" s="159"/>
      <c r="AI139" s="159"/>
      <c r="AJ139" s="159"/>
      <c r="AK139" s="159"/>
      <c r="AL139" s="159"/>
      <c r="AM139" s="159"/>
      <c r="AN139" s="159"/>
      <c r="AO139" s="159"/>
      <c r="AP139" s="159"/>
      <c r="AQ139" s="159"/>
      <c r="AR139" s="159"/>
      <c r="AS139" s="159"/>
      <c r="AT139" s="159"/>
      <c r="AU139" s="159"/>
      <c r="AV139" s="159"/>
      <c r="AW139" s="159"/>
      <c r="AX139" s="159"/>
      <c r="AY139" s="159"/>
      <c r="AZ139" s="159"/>
      <c r="BA139" s="159"/>
      <c r="BB139" s="159"/>
      <c r="BC139" s="159"/>
      <c r="BD139" s="159"/>
      <c r="BE139" s="159"/>
      <c r="BF139" s="159"/>
      <c r="BG139" s="159"/>
      <c r="BH139" s="159"/>
      <c r="BI139" s="159"/>
      <c r="BJ139" s="159"/>
      <c r="BK139" s="159"/>
      <c r="BL139" s="159"/>
      <c r="BM139" s="163"/>
    </row>
    <row r="140" spans="1:65">
      <c r="A140" s="28"/>
      <c r="B140" s="3" t="s">
        <v>227</v>
      </c>
      <c r="C140" s="27"/>
      <c r="D140" s="161">
        <v>52.816315297375503</v>
      </c>
      <c r="E140" s="161">
        <v>31.622776601683793</v>
      </c>
      <c r="F140" s="161">
        <v>41.83300132670378</v>
      </c>
      <c r="G140" s="158"/>
      <c r="H140" s="159"/>
      <c r="I140" s="159"/>
      <c r="J140" s="159"/>
      <c r="K140" s="159"/>
      <c r="L140" s="159"/>
      <c r="M140" s="159"/>
      <c r="N140" s="159"/>
      <c r="O140" s="159"/>
      <c r="P140" s="159"/>
      <c r="Q140" s="159"/>
      <c r="R140" s="159"/>
      <c r="S140" s="159"/>
      <c r="T140" s="159"/>
      <c r="U140" s="159"/>
      <c r="V140" s="159"/>
      <c r="W140" s="159"/>
      <c r="X140" s="159"/>
      <c r="Y140" s="159"/>
      <c r="Z140" s="159"/>
      <c r="AA140" s="159"/>
      <c r="AB140" s="159"/>
      <c r="AC140" s="159"/>
      <c r="AD140" s="159"/>
      <c r="AE140" s="159"/>
      <c r="AF140" s="159"/>
      <c r="AG140" s="159"/>
      <c r="AH140" s="159"/>
      <c r="AI140" s="159"/>
      <c r="AJ140" s="159"/>
      <c r="AK140" s="159"/>
      <c r="AL140" s="159"/>
      <c r="AM140" s="159"/>
      <c r="AN140" s="159"/>
      <c r="AO140" s="159"/>
      <c r="AP140" s="159"/>
      <c r="AQ140" s="159"/>
      <c r="AR140" s="159"/>
      <c r="AS140" s="159"/>
      <c r="AT140" s="159"/>
      <c r="AU140" s="159"/>
      <c r="AV140" s="159"/>
      <c r="AW140" s="159"/>
      <c r="AX140" s="159"/>
      <c r="AY140" s="159"/>
      <c r="AZ140" s="159"/>
      <c r="BA140" s="159"/>
      <c r="BB140" s="159"/>
      <c r="BC140" s="159"/>
      <c r="BD140" s="159"/>
      <c r="BE140" s="159"/>
      <c r="BF140" s="159"/>
      <c r="BG140" s="159"/>
      <c r="BH140" s="159"/>
      <c r="BI140" s="159"/>
      <c r="BJ140" s="159"/>
      <c r="BK140" s="159"/>
      <c r="BL140" s="159"/>
      <c r="BM140" s="163"/>
    </row>
    <row r="141" spans="1:65">
      <c r="A141" s="28"/>
      <c r="B141" s="3" t="s">
        <v>86</v>
      </c>
      <c r="C141" s="27"/>
      <c r="D141" s="13">
        <v>4.9079454273434492E-2</v>
      </c>
      <c r="E141" s="13">
        <v>2.4139524123422743E-2</v>
      </c>
      <c r="F141" s="13">
        <v>2.2922192507782893E-2</v>
      </c>
      <c r="G141" s="95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228</v>
      </c>
      <c r="C142" s="27"/>
      <c r="D142" s="13">
        <v>-0.23336251291977994</v>
      </c>
      <c r="E142" s="13">
        <v>-6.6760800023955347E-2</v>
      </c>
      <c r="F142" s="13">
        <v>0.30012331294372641</v>
      </c>
      <c r="G142" s="95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44" t="s">
        <v>229</v>
      </c>
      <c r="C143" s="45"/>
      <c r="D143" s="43">
        <v>0.67</v>
      </c>
      <c r="E143" s="43">
        <v>0</v>
      </c>
      <c r="F143" s="43">
        <v>1.48</v>
      </c>
      <c r="G143" s="95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B144" s="29"/>
      <c r="C144" s="20"/>
      <c r="D144" s="20"/>
      <c r="E144" s="20"/>
      <c r="F144" s="20"/>
      <c r="BM144" s="53"/>
    </row>
    <row r="145" spans="1:65" ht="15">
      <c r="B145" s="8" t="s">
        <v>410</v>
      </c>
      <c r="BM145" s="26" t="s">
        <v>67</v>
      </c>
    </row>
    <row r="146" spans="1:65" ht="15">
      <c r="A146" s="24" t="s">
        <v>25</v>
      </c>
      <c r="B146" s="18" t="s">
        <v>115</v>
      </c>
      <c r="C146" s="15" t="s">
        <v>116</v>
      </c>
      <c r="D146" s="16" t="s">
        <v>199</v>
      </c>
      <c r="E146" s="17" t="s">
        <v>199</v>
      </c>
      <c r="F146" s="17" t="s">
        <v>199</v>
      </c>
      <c r="G146" s="17" t="s">
        <v>199</v>
      </c>
      <c r="H146" s="17" t="s">
        <v>199</v>
      </c>
      <c r="I146" s="17" t="s">
        <v>199</v>
      </c>
      <c r="J146" s="17" t="s">
        <v>199</v>
      </c>
      <c r="K146" s="17" t="s">
        <v>199</v>
      </c>
      <c r="L146" s="17" t="s">
        <v>199</v>
      </c>
      <c r="M146" s="17" t="s">
        <v>199</v>
      </c>
      <c r="N146" s="17" t="s">
        <v>199</v>
      </c>
      <c r="O146" s="17" t="s">
        <v>199</v>
      </c>
      <c r="P146" s="17" t="s">
        <v>199</v>
      </c>
      <c r="Q146" s="17" t="s">
        <v>199</v>
      </c>
      <c r="R146" s="17" t="s">
        <v>199</v>
      </c>
      <c r="S146" s="17" t="s">
        <v>199</v>
      </c>
      <c r="T146" s="17" t="s">
        <v>199</v>
      </c>
      <c r="U146" s="17" t="s">
        <v>199</v>
      </c>
      <c r="V146" s="17" t="s">
        <v>199</v>
      </c>
      <c r="W146" s="17" t="s">
        <v>199</v>
      </c>
      <c r="X146" s="95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200</v>
      </c>
      <c r="C147" s="9" t="s">
        <v>200</v>
      </c>
      <c r="D147" s="93" t="s">
        <v>201</v>
      </c>
      <c r="E147" s="94" t="s">
        <v>202</v>
      </c>
      <c r="F147" s="94" t="s">
        <v>204</v>
      </c>
      <c r="G147" s="94" t="s">
        <v>205</v>
      </c>
      <c r="H147" s="94" t="s">
        <v>207</v>
      </c>
      <c r="I147" s="94" t="s">
        <v>208</v>
      </c>
      <c r="J147" s="94" t="s">
        <v>209</v>
      </c>
      <c r="K147" s="94" t="s">
        <v>210</v>
      </c>
      <c r="L147" s="94" t="s">
        <v>211</v>
      </c>
      <c r="M147" s="94" t="s">
        <v>212</v>
      </c>
      <c r="N147" s="94" t="s">
        <v>213</v>
      </c>
      <c r="O147" s="94" t="s">
        <v>214</v>
      </c>
      <c r="P147" s="94" t="s">
        <v>215</v>
      </c>
      <c r="Q147" s="94" t="s">
        <v>216</v>
      </c>
      <c r="R147" s="94" t="s">
        <v>217</v>
      </c>
      <c r="S147" s="94" t="s">
        <v>218</v>
      </c>
      <c r="T147" s="94" t="s">
        <v>219</v>
      </c>
      <c r="U147" s="94" t="s">
        <v>220</v>
      </c>
      <c r="V147" s="94" t="s">
        <v>221</v>
      </c>
      <c r="W147" s="94" t="s">
        <v>223</v>
      </c>
      <c r="X147" s="95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100</v>
      </c>
      <c r="E148" s="11" t="s">
        <v>100</v>
      </c>
      <c r="F148" s="11" t="s">
        <v>100</v>
      </c>
      <c r="G148" s="11" t="s">
        <v>100</v>
      </c>
      <c r="H148" s="11" t="s">
        <v>100</v>
      </c>
      <c r="I148" s="11" t="s">
        <v>100</v>
      </c>
      <c r="J148" s="11" t="s">
        <v>100</v>
      </c>
      <c r="K148" s="11" t="s">
        <v>100</v>
      </c>
      <c r="L148" s="11" t="s">
        <v>100</v>
      </c>
      <c r="M148" s="11" t="s">
        <v>100</v>
      </c>
      <c r="N148" s="11" t="s">
        <v>100</v>
      </c>
      <c r="O148" s="11" t="s">
        <v>100</v>
      </c>
      <c r="P148" s="11" t="s">
        <v>100</v>
      </c>
      <c r="Q148" s="11" t="s">
        <v>100</v>
      </c>
      <c r="R148" s="11" t="s">
        <v>100</v>
      </c>
      <c r="S148" s="11" t="s">
        <v>100</v>
      </c>
      <c r="T148" s="11" t="s">
        <v>100</v>
      </c>
      <c r="U148" s="11" t="s">
        <v>100</v>
      </c>
      <c r="V148" s="11" t="s">
        <v>100</v>
      </c>
      <c r="W148" s="11" t="s">
        <v>100</v>
      </c>
      <c r="X148" s="95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0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95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8">
        <v>1</v>
      </c>
      <c r="C150" s="14">
        <v>1</v>
      </c>
      <c r="D150" s="156">
        <v>670</v>
      </c>
      <c r="E150" s="156">
        <v>671.88457879716736</v>
      </c>
      <c r="F150" s="156">
        <v>631</v>
      </c>
      <c r="G150" s="156">
        <v>661</v>
      </c>
      <c r="H150" s="156">
        <v>630</v>
      </c>
      <c r="I150" s="156">
        <v>650</v>
      </c>
      <c r="J150" s="156">
        <v>650</v>
      </c>
      <c r="K150" s="156">
        <v>640</v>
      </c>
      <c r="L150" s="156">
        <v>660</v>
      </c>
      <c r="M150" s="156">
        <v>670</v>
      </c>
      <c r="N150" s="156">
        <v>660</v>
      </c>
      <c r="O150" s="156">
        <v>653</v>
      </c>
      <c r="P150" s="156">
        <v>672.67621621621572</v>
      </c>
      <c r="Q150" s="156">
        <v>650</v>
      </c>
      <c r="R150" s="156">
        <v>660</v>
      </c>
      <c r="S150" s="156">
        <v>630</v>
      </c>
      <c r="T150" s="156">
        <v>660</v>
      </c>
      <c r="U150" s="156">
        <v>660</v>
      </c>
      <c r="V150" s="157">
        <v>680</v>
      </c>
      <c r="W150" s="157">
        <v>700.00000000000011</v>
      </c>
      <c r="X150" s="158"/>
      <c r="Y150" s="159"/>
      <c r="Z150" s="159"/>
      <c r="AA150" s="159"/>
      <c r="AB150" s="159"/>
      <c r="AC150" s="159"/>
      <c r="AD150" s="159"/>
      <c r="AE150" s="159"/>
      <c r="AF150" s="159"/>
      <c r="AG150" s="159"/>
      <c r="AH150" s="159"/>
      <c r="AI150" s="159"/>
      <c r="AJ150" s="159"/>
      <c r="AK150" s="159"/>
      <c r="AL150" s="159"/>
      <c r="AM150" s="159"/>
      <c r="AN150" s="159"/>
      <c r="AO150" s="159"/>
      <c r="AP150" s="159"/>
      <c r="AQ150" s="159"/>
      <c r="AR150" s="159"/>
      <c r="AS150" s="159"/>
      <c r="AT150" s="159"/>
      <c r="AU150" s="159"/>
      <c r="AV150" s="159"/>
      <c r="AW150" s="159"/>
      <c r="AX150" s="159"/>
      <c r="AY150" s="159"/>
      <c r="AZ150" s="159"/>
      <c r="BA150" s="159"/>
      <c r="BB150" s="159"/>
      <c r="BC150" s="159"/>
      <c r="BD150" s="159"/>
      <c r="BE150" s="159"/>
      <c r="BF150" s="159"/>
      <c r="BG150" s="159"/>
      <c r="BH150" s="159"/>
      <c r="BI150" s="159"/>
      <c r="BJ150" s="159"/>
      <c r="BK150" s="159"/>
      <c r="BL150" s="159"/>
      <c r="BM150" s="160">
        <v>1</v>
      </c>
    </row>
    <row r="151" spans="1:65">
      <c r="A151" s="28"/>
      <c r="B151" s="19">
        <v>1</v>
      </c>
      <c r="C151" s="9">
        <v>2</v>
      </c>
      <c r="D151" s="161">
        <v>680</v>
      </c>
      <c r="E151" s="161">
        <v>659.81831625646987</v>
      </c>
      <c r="F151" s="161">
        <v>638</v>
      </c>
      <c r="G151" s="161">
        <v>661</v>
      </c>
      <c r="H151" s="161">
        <v>630</v>
      </c>
      <c r="I151" s="161">
        <v>650</v>
      </c>
      <c r="J151" s="161">
        <v>660</v>
      </c>
      <c r="K151" s="161">
        <v>650</v>
      </c>
      <c r="L151" s="161">
        <v>660</v>
      </c>
      <c r="M151" s="161">
        <v>670</v>
      </c>
      <c r="N151" s="161">
        <v>660</v>
      </c>
      <c r="O151" s="161">
        <v>661</v>
      </c>
      <c r="P151" s="161">
        <v>646.16002140754654</v>
      </c>
      <c r="Q151" s="161">
        <v>660</v>
      </c>
      <c r="R151" s="161">
        <v>670</v>
      </c>
      <c r="S151" s="161">
        <v>630</v>
      </c>
      <c r="T151" s="161">
        <v>690.00000000000011</v>
      </c>
      <c r="U151" s="161">
        <v>670</v>
      </c>
      <c r="V151" s="162">
        <v>709.99999999999989</v>
      </c>
      <c r="W151" s="162">
        <v>700.00000000000011</v>
      </c>
      <c r="X151" s="158"/>
      <c r="Y151" s="159"/>
      <c r="Z151" s="159"/>
      <c r="AA151" s="159"/>
      <c r="AB151" s="159"/>
      <c r="AC151" s="159"/>
      <c r="AD151" s="159"/>
      <c r="AE151" s="159"/>
      <c r="AF151" s="159"/>
      <c r="AG151" s="159"/>
      <c r="AH151" s="159"/>
      <c r="AI151" s="159"/>
      <c r="AJ151" s="159"/>
      <c r="AK151" s="159"/>
      <c r="AL151" s="159"/>
      <c r="AM151" s="159"/>
      <c r="AN151" s="159"/>
      <c r="AO151" s="159"/>
      <c r="AP151" s="159"/>
      <c r="AQ151" s="159"/>
      <c r="AR151" s="159"/>
      <c r="AS151" s="159"/>
      <c r="AT151" s="159"/>
      <c r="AU151" s="159"/>
      <c r="AV151" s="159"/>
      <c r="AW151" s="159"/>
      <c r="AX151" s="159"/>
      <c r="AY151" s="159"/>
      <c r="AZ151" s="159"/>
      <c r="BA151" s="159"/>
      <c r="BB151" s="159"/>
      <c r="BC151" s="159"/>
      <c r="BD151" s="159"/>
      <c r="BE151" s="159"/>
      <c r="BF151" s="159"/>
      <c r="BG151" s="159"/>
      <c r="BH151" s="159"/>
      <c r="BI151" s="159"/>
      <c r="BJ151" s="159"/>
      <c r="BK151" s="159"/>
      <c r="BL151" s="159"/>
      <c r="BM151" s="160" t="e">
        <v>#N/A</v>
      </c>
    </row>
    <row r="152" spans="1:65">
      <c r="A152" s="28"/>
      <c r="B152" s="19">
        <v>1</v>
      </c>
      <c r="C152" s="9">
        <v>3</v>
      </c>
      <c r="D152" s="161">
        <v>670</v>
      </c>
      <c r="E152" s="161">
        <v>678.60381735737656</v>
      </c>
      <c r="F152" s="161">
        <v>631</v>
      </c>
      <c r="G152" s="161">
        <v>661</v>
      </c>
      <c r="H152" s="161">
        <v>630</v>
      </c>
      <c r="I152" s="161">
        <v>660</v>
      </c>
      <c r="J152" s="161">
        <v>640</v>
      </c>
      <c r="K152" s="161">
        <v>650</v>
      </c>
      <c r="L152" s="161">
        <v>660</v>
      </c>
      <c r="M152" s="161">
        <v>660</v>
      </c>
      <c r="N152" s="161">
        <v>660</v>
      </c>
      <c r="O152" s="161">
        <v>661</v>
      </c>
      <c r="P152" s="161">
        <v>658.60189189189191</v>
      </c>
      <c r="Q152" s="161">
        <v>650</v>
      </c>
      <c r="R152" s="161">
        <v>660</v>
      </c>
      <c r="S152" s="161">
        <v>630</v>
      </c>
      <c r="T152" s="168">
        <v>709.99999999999989</v>
      </c>
      <c r="U152" s="161">
        <v>660</v>
      </c>
      <c r="V152" s="162">
        <v>680</v>
      </c>
      <c r="W152" s="162">
        <v>700.00000000000011</v>
      </c>
      <c r="X152" s="158"/>
      <c r="Y152" s="159"/>
      <c r="Z152" s="159"/>
      <c r="AA152" s="159"/>
      <c r="AB152" s="159"/>
      <c r="AC152" s="159"/>
      <c r="AD152" s="159"/>
      <c r="AE152" s="159"/>
      <c r="AF152" s="159"/>
      <c r="AG152" s="159"/>
      <c r="AH152" s="159"/>
      <c r="AI152" s="159"/>
      <c r="AJ152" s="159"/>
      <c r="AK152" s="159"/>
      <c r="AL152" s="159"/>
      <c r="AM152" s="159"/>
      <c r="AN152" s="159"/>
      <c r="AO152" s="159"/>
      <c r="AP152" s="159"/>
      <c r="AQ152" s="159"/>
      <c r="AR152" s="159"/>
      <c r="AS152" s="159"/>
      <c r="AT152" s="159"/>
      <c r="AU152" s="159"/>
      <c r="AV152" s="159"/>
      <c r="AW152" s="159"/>
      <c r="AX152" s="159"/>
      <c r="AY152" s="159"/>
      <c r="AZ152" s="159"/>
      <c r="BA152" s="159"/>
      <c r="BB152" s="159"/>
      <c r="BC152" s="159"/>
      <c r="BD152" s="159"/>
      <c r="BE152" s="159"/>
      <c r="BF152" s="159"/>
      <c r="BG152" s="159"/>
      <c r="BH152" s="159"/>
      <c r="BI152" s="159"/>
      <c r="BJ152" s="159"/>
      <c r="BK152" s="159"/>
      <c r="BL152" s="159"/>
      <c r="BM152" s="160">
        <v>16</v>
      </c>
    </row>
    <row r="153" spans="1:65">
      <c r="A153" s="28"/>
      <c r="B153" s="19">
        <v>1</v>
      </c>
      <c r="C153" s="9">
        <v>4</v>
      </c>
      <c r="D153" s="161">
        <v>680</v>
      </c>
      <c r="E153" s="161">
        <v>660.87552742616037</v>
      </c>
      <c r="F153" s="161">
        <v>646.00000000000011</v>
      </c>
      <c r="G153" s="161">
        <v>661</v>
      </c>
      <c r="H153" s="161">
        <v>630</v>
      </c>
      <c r="I153" s="161">
        <v>650</v>
      </c>
      <c r="J153" s="161">
        <v>650</v>
      </c>
      <c r="K153" s="161">
        <v>640</v>
      </c>
      <c r="L153" s="161">
        <v>650</v>
      </c>
      <c r="M153" s="161">
        <v>660</v>
      </c>
      <c r="N153" s="161">
        <v>670</v>
      </c>
      <c r="O153" s="161">
        <v>653</v>
      </c>
      <c r="P153" s="161">
        <v>647.51583266434739</v>
      </c>
      <c r="Q153" s="161">
        <v>630</v>
      </c>
      <c r="R153" s="161">
        <v>670</v>
      </c>
      <c r="S153" s="161">
        <v>630</v>
      </c>
      <c r="T153" s="161">
        <v>680</v>
      </c>
      <c r="U153" s="161">
        <v>660</v>
      </c>
      <c r="V153" s="162">
        <v>690.00000000000011</v>
      </c>
      <c r="W153" s="162">
        <v>700.00000000000011</v>
      </c>
      <c r="X153" s="158"/>
      <c r="Y153" s="159"/>
      <c r="Z153" s="159"/>
      <c r="AA153" s="159"/>
      <c r="AB153" s="159"/>
      <c r="AC153" s="159"/>
      <c r="AD153" s="159"/>
      <c r="AE153" s="159"/>
      <c r="AF153" s="159"/>
      <c r="AG153" s="159"/>
      <c r="AH153" s="159"/>
      <c r="AI153" s="159"/>
      <c r="AJ153" s="159"/>
      <c r="AK153" s="159"/>
      <c r="AL153" s="159"/>
      <c r="AM153" s="159"/>
      <c r="AN153" s="159"/>
      <c r="AO153" s="159"/>
      <c r="AP153" s="159"/>
      <c r="AQ153" s="159"/>
      <c r="AR153" s="159"/>
      <c r="AS153" s="159"/>
      <c r="AT153" s="159"/>
      <c r="AU153" s="159"/>
      <c r="AV153" s="159"/>
      <c r="AW153" s="159"/>
      <c r="AX153" s="159"/>
      <c r="AY153" s="159"/>
      <c r="AZ153" s="159"/>
      <c r="BA153" s="159"/>
      <c r="BB153" s="159"/>
      <c r="BC153" s="159"/>
      <c r="BD153" s="159"/>
      <c r="BE153" s="159"/>
      <c r="BF153" s="159"/>
      <c r="BG153" s="159"/>
      <c r="BH153" s="159"/>
      <c r="BI153" s="159"/>
      <c r="BJ153" s="159"/>
      <c r="BK153" s="159"/>
      <c r="BL153" s="159"/>
      <c r="BM153" s="160">
        <v>654.46139818253357</v>
      </c>
    </row>
    <row r="154" spans="1:65">
      <c r="A154" s="28"/>
      <c r="B154" s="19">
        <v>1</v>
      </c>
      <c r="C154" s="9">
        <v>5</v>
      </c>
      <c r="D154" s="161">
        <v>670</v>
      </c>
      <c r="E154" s="161">
        <v>669.14691943127946</v>
      </c>
      <c r="F154" s="161">
        <v>646.99999999999989</v>
      </c>
      <c r="G154" s="161">
        <v>653</v>
      </c>
      <c r="H154" s="161">
        <v>630</v>
      </c>
      <c r="I154" s="161">
        <v>650</v>
      </c>
      <c r="J154" s="161">
        <v>650</v>
      </c>
      <c r="K154" s="161">
        <v>630</v>
      </c>
      <c r="L154" s="161">
        <v>660</v>
      </c>
      <c r="M154" s="161">
        <v>670</v>
      </c>
      <c r="N154" s="161">
        <v>650</v>
      </c>
      <c r="O154" s="161">
        <v>661</v>
      </c>
      <c r="P154" s="161">
        <v>681.78270270270275</v>
      </c>
      <c r="Q154" s="161">
        <v>660</v>
      </c>
      <c r="R154" s="161">
        <v>660</v>
      </c>
      <c r="S154" s="161">
        <v>630</v>
      </c>
      <c r="T154" s="161">
        <v>650</v>
      </c>
      <c r="U154" s="161">
        <v>660</v>
      </c>
      <c r="V154" s="162">
        <v>709.99999999999989</v>
      </c>
      <c r="W154" s="162">
        <v>700.00000000000011</v>
      </c>
      <c r="X154" s="158"/>
      <c r="Y154" s="159"/>
      <c r="Z154" s="159"/>
      <c r="AA154" s="159"/>
      <c r="AB154" s="159"/>
      <c r="AC154" s="159"/>
      <c r="AD154" s="159"/>
      <c r="AE154" s="159"/>
      <c r="AF154" s="159"/>
      <c r="AG154" s="159"/>
      <c r="AH154" s="159"/>
      <c r="AI154" s="159"/>
      <c r="AJ154" s="159"/>
      <c r="AK154" s="159"/>
      <c r="AL154" s="159"/>
      <c r="AM154" s="159"/>
      <c r="AN154" s="159"/>
      <c r="AO154" s="159"/>
      <c r="AP154" s="159"/>
      <c r="AQ154" s="159"/>
      <c r="AR154" s="159"/>
      <c r="AS154" s="159"/>
      <c r="AT154" s="159"/>
      <c r="AU154" s="159"/>
      <c r="AV154" s="159"/>
      <c r="AW154" s="159"/>
      <c r="AX154" s="159"/>
      <c r="AY154" s="159"/>
      <c r="AZ154" s="159"/>
      <c r="BA154" s="159"/>
      <c r="BB154" s="159"/>
      <c r="BC154" s="159"/>
      <c r="BD154" s="159"/>
      <c r="BE154" s="159"/>
      <c r="BF154" s="159"/>
      <c r="BG154" s="159"/>
      <c r="BH154" s="159"/>
      <c r="BI154" s="159"/>
      <c r="BJ154" s="159"/>
      <c r="BK154" s="159"/>
      <c r="BL154" s="159"/>
      <c r="BM154" s="160">
        <v>9</v>
      </c>
    </row>
    <row r="155" spans="1:65">
      <c r="A155" s="28"/>
      <c r="B155" s="19">
        <v>1</v>
      </c>
      <c r="C155" s="9">
        <v>6</v>
      </c>
      <c r="D155" s="161">
        <v>670</v>
      </c>
      <c r="E155" s="161">
        <v>659.21982076963639</v>
      </c>
      <c r="F155" s="161">
        <v>631</v>
      </c>
      <c r="G155" s="161">
        <v>653</v>
      </c>
      <c r="H155" s="161">
        <v>630</v>
      </c>
      <c r="I155" s="161">
        <v>650</v>
      </c>
      <c r="J155" s="161">
        <v>650</v>
      </c>
      <c r="K155" s="161">
        <v>640</v>
      </c>
      <c r="L155" s="161">
        <v>660</v>
      </c>
      <c r="M155" s="161">
        <v>670</v>
      </c>
      <c r="N155" s="161">
        <v>670</v>
      </c>
      <c r="O155" s="161">
        <v>653</v>
      </c>
      <c r="P155" s="161">
        <v>639.49692266523948</v>
      </c>
      <c r="Q155" s="161">
        <v>640</v>
      </c>
      <c r="R155" s="161">
        <v>670</v>
      </c>
      <c r="S155" s="161">
        <v>640</v>
      </c>
      <c r="T155" s="161">
        <v>640</v>
      </c>
      <c r="U155" s="161">
        <v>660</v>
      </c>
      <c r="V155" s="162">
        <v>709.99999999999989</v>
      </c>
      <c r="W155" s="162">
        <v>700.00000000000011</v>
      </c>
      <c r="X155" s="158"/>
      <c r="Y155" s="159"/>
      <c r="Z155" s="159"/>
      <c r="AA155" s="159"/>
      <c r="AB155" s="159"/>
      <c r="AC155" s="159"/>
      <c r="AD155" s="159"/>
      <c r="AE155" s="159"/>
      <c r="AF155" s="159"/>
      <c r="AG155" s="159"/>
      <c r="AH155" s="159"/>
      <c r="AI155" s="159"/>
      <c r="AJ155" s="159"/>
      <c r="AK155" s="159"/>
      <c r="AL155" s="159"/>
      <c r="AM155" s="159"/>
      <c r="AN155" s="159"/>
      <c r="AO155" s="159"/>
      <c r="AP155" s="159"/>
      <c r="AQ155" s="159"/>
      <c r="AR155" s="159"/>
      <c r="AS155" s="159"/>
      <c r="AT155" s="159"/>
      <c r="AU155" s="159"/>
      <c r="AV155" s="159"/>
      <c r="AW155" s="159"/>
      <c r="AX155" s="159"/>
      <c r="AY155" s="159"/>
      <c r="AZ155" s="159"/>
      <c r="BA155" s="159"/>
      <c r="BB155" s="159"/>
      <c r="BC155" s="159"/>
      <c r="BD155" s="159"/>
      <c r="BE155" s="159"/>
      <c r="BF155" s="159"/>
      <c r="BG155" s="159"/>
      <c r="BH155" s="159"/>
      <c r="BI155" s="159"/>
      <c r="BJ155" s="159"/>
      <c r="BK155" s="159"/>
      <c r="BL155" s="159"/>
      <c r="BM155" s="163"/>
    </row>
    <row r="156" spans="1:65">
      <c r="A156" s="28"/>
      <c r="B156" s="20" t="s">
        <v>225</v>
      </c>
      <c r="C156" s="12"/>
      <c r="D156" s="164">
        <v>673.33333333333337</v>
      </c>
      <c r="E156" s="164">
        <v>666.59149667301506</v>
      </c>
      <c r="F156" s="164">
        <v>637.33333333333337</v>
      </c>
      <c r="G156" s="164">
        <v>658.33333333333337</v>
      </c>
      <c r="H156" s="164">
        <v>630</v>
      </c>
      <c r="I156" s="164">
        <v>651.66666666666663</v>
      </c>
      <c r="J156" s="164">
        <v>650</v>
      </c>
      <c r="K156" s="164">
        <v>641.66666666666663</v>
      </c>
      <c r="L156" s="164">
        <v>658.33333333333337</v>
      </c>
      <c r="M156" s="164">
        <v>666.66666666666663</v>
      </c>
      <c r="N156" s="164">
        <v>661.66666666666663</v>
      </c>
      <c r="O156" s="164">
        <v>657</v>
      </c>
      <c r="P156" s="164">
        <v>657.70559792465735</v>
      </c>
      <c r="Q156" s="164">
        <v>648.33333333333337</v>
      </c>
      <c r="R156" s="164">
        <v>665</v>
      </c>
      <c r="S156" s="164">
        <v>631.66666666666663</v>
      </c>
      <c r="T156" s="164">
        <v>671.66666666666663</v>
      </c>
      <c r="U156" s="164">
        <v>661.66666666666663</v>
      </c>
      <c r="V156" s="164">
        <v>696.66666666666663</v>
      </c>
      <c r="W156" s="164">
        <v>700.00000000000011</v>
      </c>
      <c r="X156" s="158"/>
      <c r="Y156" s="159"/>
      <c r="Z156" s="159"/>
      <c r="AA156" s="159"/>
      <c r="AB156" s="159"/>
      <c r="AC156" s="159"/>
      <c r="AD156" s="159"/>
      <c r="AE156" s="159"/>
      <c r="AF156" s="159"/>
      <c r="AG156" s="159"/>
      <c r="AH156" s="159"/>
      <c r="AI156" s="159"/>
      <c r="AJ156" s="159"/>
      <c r="AK156" s="159"/>
      <c r="AL156" s="159"/>
      <c r="AM156" s="159"/>
      <c r="AN156" s="159"/>
      <c r="AO156" s="159"/>
      <c r="AP156" s="159"/>
      <c r="AQ156" s="159"/>
      <c r="AR156" s="159"/>
      <c r="AS156" s="159"/>
      <c r="AT156" s="159"/>
      <c r="AU156" s="159"/>
      <c r="AV156" s="159"/>
      <c r="AW156" s="159"/>
      <c r="AX156" s="159"/>
      <c r="AY156" s="159"/>
      <c r="AZ156" s="159"/>
      <c r="BA156" s="159"/>
      <c r="BB156" s="159"/>
      <c r="BC156" s="159"/>
      <c r="BD156" s="159"/>
      <c r="BE156" s="159"/>
      <c r="BF156" s="159"/>
      <c r="BG156" s="159"/>
      <c r="BH156" s="159"/>
      <c r="BI156" s="159"/>
      <c r="BJ156" s="159"/>
      <c r="BK156" s="159"/>
      <c r="BL156" s="159"/>
      <c r="BM156" s="163"/>
    </row>
    <row r="157" spans="1:65">
      <c r="A157" s="28"/>
      <c r="B157" s="3" t="s">
        <v>226</v>
      </c>
      <c r="C157" s="27"/>
      <c r="D157" s="161">
        <v>670</v>
      </c>
      <c r="E157" s="161">
        <v>665.01122342871986</v>
      </c>
      <c r="F157" s="161">
        <v>634.5</v>
      </c>
      <c r="G157" s="161">
        <v>661</v>
      </c>
      <c r="H157" s="161">
        <v>630</v>
      </c>
      <c r="I157" s="161">
        <v>650</v>
      </c>
      <c r="J157" s="161">
        <v>650</v>
      </c>
      <c r="K157" s="161">
        <v>640</v>
      </c>
      <c r="L157" s="161">
        <v>660</v>
      </c>
      <c r="M157" s="161">
        <v>670</v>
      </c>
      <c r="N157" s="161">
        <v>660</v>
      </c>
      <c r="O157" s="161">
        <v>657</v>
      </c>
      <c r="P157" s="161">
        <v>653.0588622781197</v>
      </c>
      <c r="Q157" s="161">
        <v>650</v>
      </c>
      <c r="R157" s="161">
        <v>665</v>
      </c>
      <c r="S157" s="161">
        <v>630</v>
      </c>
      <c r="T157" s="161">
        <v>670</v>
      </c>
      <c r="U157" s="161">
        <v>660</v>
      </c>
      <c r="V157" s="161">
        <v>700</v>
      </c>
      <c r="W157" s="161">
        <v>700.00000000000011</v>
      </c>
      <c r="X157" s="158"/>
      <c r="Y157" s="159"/>
      <c r="Z157" s="159"/>
      <c r="AA157" s="159"/>
      <c r="AB157" s="159"/>
      <c r="AC157" s="159"/>
      <c r="AD157" s="159"/>
      <c r="AE157" s="159"/>
      <c r="AF157" s="159"/>
      <c r="AG157" s="159"/>
      <c r="AH157" s="159"/>
      <c r="AI157" s="159"/>
      <c r="AJ157" s="159"/>
      <c r="AK157" s="159"/>
      <c r="AL157" s="159"/>
      <c r="AM157" s="159"/>
      <c r="AN157" s="159"/>
      <c r="AO157" s="159"/>
      <c r="AP157" s="159"/>
      <c r="AQ157" s="159"/>
      <c r="AR157" s="159"/>
      <c r="AS157" s="159"/>
      <c r="AT157" s="159"/>
      <c r="AU157" s="159"/>
      <c r="AV157" s="159"/>
      <c r="AW157" s="159"/>
      <c r="AX157" s="159"/>
      <c r="AY157" s="159"/>
      <c r="AZ157" s="159"/>
      <c r="BA157" s="159"/>
      <c r="BB157" s="159"/>
      <c r="BC157" s="159"/>
      <c r="BD157" s="159"/>
      <c r="BE157" s="159"/>
      <c r="BF157" s="159"/>
      <c r="BG157" s="159"/>
      <c r="BH157" s="159"/>
      <c r="BI157" s="159"/>
      <c r="BJ157" s="159"/>
      <c r="BK157" s="159"/>
      <c r="BL157" s="159"/>
      <c r="BM157" s="163"/>
    </row>
    <row r="158" spans="1:65">
      <c r="A158" s="28"/>
      <c r="B158" s="3" t="s">
        <v>227</v>
      </c>
      <c r="C158" s="27"/>
      <c r="D158" s="161">
        <v>5.1639777949432224</v>
      </c>
      <c r="E158" s="161">
        <v>7.8959817005984627</v>
      </c>
      <c r="F158" s="161">
        <v>7.6070143069844836</v>
      </c>
      <c r="G158" s="161">
        <v>4.1311822359545785</v>
      </c>
      <c r="H158" s="161">
        <v>0</v>
      </c>
      <c r="I158" s="161">
        <v>4.0824829046386304</v>
      </c>
      <c r="J158" s="161">
        <v>6.324555320336759</v>
      </c>
      <c r="K158" s="161">
        <v>7.5277265270908105</v>
      </c>
      <c r="L158" s="161">
        <v>4.0824829046386304</v>
      </c>
      <c r="M158" s="161">
        <v>5.1639777949432224</v>
      </c>
      <c r="N158" s="161">
        <v>7.5277265270908105</v>
      </c>
      <c r="O158" s="161">
        <v>4.3817804600413286</v>
      </c>
      <c r="P158" s="161">
        <v>16.572973404165207</v>
      </c>
      <c r="Q158" s="161">
        <v>11.69045194450012</v>
      </c>
      <c r="R158" s="161">
        <v>5.4772255750516612</v>
      </c>
      <c r="S158" s="161">
        <v>4.0824829046386304</v>
      </c>
      <c r="T158" s="161">
        <v>26.394443859772188</v>
      </c>
      <c r="U158" s="161">
        <v>4.0824829046386313</v>
      </c>
      <c r="V158" s="161">
        <v>15.055453054181548</v>
      </c>
      <c r="W158" s="161">
        <v>0</v>
      </c>
      <c r="X158" s="158"/>
      <c r="Y158" s="159"/>
      <c r="Z158" s="159"/>
      <c r="AA158" s="159"/>
      <c r="AB158" s="159"/>
      <c r="AC158" s="159"/>
      <c r="AD158" s="159"/>
      <c r="AE158" s="159"/>
      <c r="AF158" s="159"/>
      <c r="AG158" s="159"/>
      <c r="AH158" s="159"/>
      <c r="AI158" s="159"/>
      <c r="AJ158" s="159"/>
      <c r="AK158" s="159"/>
      <c r="AL158" s="159"/>
      <c r="AM158" s="159"/>
      <c r="AN158" s="159"/>
      <c r="AO158" s="159"/>
      <c r="AP158" s="159"/>
      <c r="AQ158" s="159"/>
      <c r="AR158" s="159"/>
      <c r="AS158" s="159"/>
      <c r="AT158" s="159"/>
      <c r="AU158" s="159"/>
      <c r="AV158" s="159"/>
      <c r="AW158" s="159"/>
      <c r="AX158" s="159"/>
      <c r="AY158" s="159"/>
      <c r="AZ158" s="159"/>
      <c r="BA158" s="159"/>
      <c r="BB158" s="159"/>
      <c r="BC158" s="159"/>
      <c r="BD158" s="159"/>
      <c r="BE158" s="159"/>
      <c r="BF158" s="159"/>
      <c r="BG158" s="159"/>
      <c r="BH158" s="159"/>
      <c r="BI158" s="159"/>
      <c r="BJ158" s="159"/>
      <c r="BK158" s="159"/>
      <c r="BL158" s="159"/>
      <c r="BM158" s="163"/>
    </row>
    <row r="159" spans="1:65">
      <c r="A159" s="28"/>
      <c r="B159" s="3" t="s">
        <v>86</v>
      </c>
      <c r="C159" s="27"/>
      <c r="D159" s="13">
        <v>7.6692739528859731E-3</v>
      </c>
      <c r="E159" s="13">
        <v>1.1845308168507436E-2</v>
      </c>
      <c r="F159" s="13">
        <v>1.1935691904264356E-2</v>
      </c>
      <c r="G159" s="13">
        <v>6.2752135229689797E-3</v>
      </c>
      <c r="H159" s="13">
        <v>0</v>
      </c>
      <c r="I159" s="13">
        <v>6.2646796490618377E-3</v>
      </c>
      <c r="J159" s="13">
        <v>9.7300851082103984E-3</v>
      </c>
      <c r="K159" s="13">
        <v>1.1731521860401264E-2</v>
      </c>
      <c r="L159" s="13">
        <v>6.2012398551472862E-3</v>
      </c>
      <c r="M159" s="13">
        <v>7.7459666924148338E-3</v>
      </c>
      <c r="N159" s="13">
        <v>1.137691666562843E-2</v>
      </c>
      <c r="O159" s="13">
        <v>6.6693766515088715E-3</v>
      </c>
      <c r="P159" s="13">
        <v>2.5198163823540551E-2</v>
      </c>
      <c r="Q159" s="13">
        <v>1.8031545415681419E-2</v>
      </c>
      <c r="R159" s="13">
        <v>8.2364294361679108E-3</v>
      </c>
      <c r="S159" s="13">
        <v>6.4630336221192042E-3</v>
      </c>
      <c r="T159" s="13">
        <v>3.9296938749040479E-2</v>
      </c>
      <c r="U159" s="13">
        <v>6.1699993520986877E-3</v>
      </c>
      <c r="V159" s="13">
        <v>2.161069816389696E-2</v>
      </c>
      <c r="W159" s="13">
        <v>0</v>
      </c>
      <c r="X159" s="95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228</v>
      </c>
      <c r="C160" s="27"/>
      <c r="D160" s="13">
        <v>2.8835826227808115E-2</v>
      </c>
      <c r="E160" s="13">
        <v>1.8534475102989001E-2</v>
      </c>
      <c r="F160" s="13">
        <v>-2.6171237748728315E-2</v>
      </c>
      <c r="G160" s="13">
        <v>5.9162162375845373E-3</v>
      </c>
      <c r="H160" s="13">
        <v>-3.7376380410615306E-2</v>
      </c>
      <c r="I160" s="13">
        <v>-4.2702770914037069E-3</v>
      </c>
      <c r="J160" s="13">
        <v>-6.8169004236507957E-3</v>
      </c>
      <c r="K160" s="13">
        <v>-1.9550017084886018E-2</v>
      </c>
      <c r="L160" s="13">
        <v>5.9162162375845373E-3</v>
      </c>
      <c r="M160" s="13">
        <v>1.8649332898819759E-2</v>
      </c>
      <c r="N160" s="13">
        <v>1.1009462902078493E-2</v>
      </c>
      <c r="O160" s="13">
        <v>3.8789175717868218E-3</v>
      </c>
      <c r="P160" s="13">
        <v>4.9570528546574177E-3</v>
      </c>
      <c r="Q160" s="13">
        <v>-9.3635237558977735E-3</v>
      </c>
      <c r="R160" s="13">
        <v>1.610270956657267E-2</v>
      </c>
      <c r="S160" s="13">
        <v>-3.4829757078368329E-2</v>
      </c>
      <c r="T160" s="13">
        <v>2.6289202895560804E-2</v>
      </c>
      <c r="U160" s="13">
        <v>1.1009462902078493E-2</v>
      </c>
      <c r="V160" s="13">
        <v>6.448855287926647E-2</v>
      </c>
      <c r="W160" s="13">
        <v>6.9581799543760869E-2</v>
      </c>
      <c r="X160" s="95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44" t="s">
        <v>229</v>
      </c>
      <c r="C161" s="45"/>
      <c r="D161" s="43">
        <v>1.21</v>
      </c>
      <c r="E161" s="43">
        <v>0.67</v>
      </c>
      <c r="F161" s="43">
        <v>1.7</v>
      </c>
      <c r="G161" s="43">
        <v>0</v>
      </c>
      <c r="H161" s="43">
        <v>2.36</v>
      </c>
      <c r="I161" s="43">
        <v>0.54</v>
      </c>
      <c r="J161" s="43">
        <v>0.67</v>
      </c>
      <c r="K161" s="43">
        <v>1.35</v>
      </c>
      <c r="L161" s="43">
        <v>0</v>
      </c>
      <c r="M161" s="43">
        <v>0.67</v>
      </c>
      <c r="N161" s="43">
        <v>0.27</v>
      </c>
      <c r="O161" s="43">
        <v>0.1</v>
      </c>
      <c r="P161" s="43">
        <v>0.05</v>
      </c>
      <c r="Q161" s="43">
        <v>0.81</v>
      </c>
      <c r="R161" s="43">
        <v>0.54</v>
      </c>
      <c r="S161" s="43">
        <v>2.16</v>
      </c>
      <c r="T161" s="43">
        <v>1.08</v>
      </c>
      <c r="U161" s="43">
        <v>0.27</v>
      </c>
      <c r="V161" s="43">
        <v>3.1</v>
      </c>
      <c r="W161" s="43" t="s">
        <v>231</v>
      </c>
      <c r="X161" s="95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B162" s="29" t="s">
        <v>232</v>
      </c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BM162" s="53"/>
    </row>
    <row r="163" spans="1:65">
      <c r="BM163" s="53"/>
    </row>
    <row r="164" spans="1:65" ht="19.5">
      <c r="B164" s="8" t="s">
        <v>411</v>
      </c>
      <c r="BM164" s="26" t="s">
        <v>67</v>
      </c>
    </row>
    <row r="165" spans="1:65" ht="19.5">
      <c r="A165" s="24" t="s">
        <v>238</v>
      </c>
      <c r="B165" s="18" t="s">
        <v>115</v>
      </c>
      <c r="C165" s="15" t="s">
        <v>116</v>
      </c>
      <c r="D165" s="16" t="s">
        <v>199</v>
      </c>
      <c r="E165" s="17" t="s">
        <v>199</v>
      </c>
      <c r="F165" s="17" t="s">
        <v>199</v>
      </c>
      <c r="G165" s="17" t="s">
        <v>199</v>
      </c>
      <c r="H165" s="17" t="s">
        <v>199</v>
      </c>
      <c r="I165" s="17" t="s">
        <v>199</v>
      </c>
      <c r="J165" s="17" t="s">
        <v>199</v>
      </c>
      <c r="K165" s="17" t="s">
        <v>199</v>
      </c>
      <c r="L165" s="17" t="s">
        <v>199</v>
      </c>
      <c r="M165" s="17" t="s">
        <v>199</v>
      </c>
      <c r="N165" s="17" t="s">
        <v>199</v>
      </c>
      <c r="O165" s="17" t="s">
        <v>199</v>
      </c>
      <c r="P165" s="17" t="s">
        <v>199</v>
      </c>
      <c r="Q165" s="17" t="s">
        <v>199</v>
      </c>
      <c r="R165" s="17" t="s">
        <v>199</v>
      </c>
      <c r="S165" s="17" t="s">
        <v>199</v>
      </c>
      <c r="T165" s="17" t="s">
        <v>199</v>
      </c>
      <c r="U165" s="17" t="s">
        <v>199</v>
      </c>
      <c r="V165" s="17" t="s">
        <v>199</v>
      </c>
      <c r="W165" s="17" t="s">
        <v>199</v>
      </c>
      <c r="X165" s="17" t="s">
        <v>199</v>
      </c>
      <c r="Y165" s="17" t="s">
        <v>199</v>
      </c>
      <c r="Z165" s="17" t="s">
        <v>199</v>
      </c>
      <c r="AA165" s="95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9" t="s">
        <v>200</v>
      </c>
      <c r="C166" s="9" t="s">
        <v>200</v>
      </c>
      <c r="D166" s="93" t="s">
        <v>201</v>
      </c>
      <c r="E166" s="94" t="s">
        <v>202</v>
      </c>
      <c r="F166" s="94" t="s">
        <v>203</v>
      </c>
      <c r="G166" s="94" t="s">
        <v>204</v>
      </c>
      <c r="H166" s="94" t="s">
        <v>205</v>
      </c>
      <c r="I166" s="94" t="s">
        <v>206</v>
      </c>
      <c r="J166" s="94" t="s">
        <v>207</v>
      </c>
      <c r="K166" s="94" t="s">
        <v>208</v>
      </c>
      <c r="L166" s="94" t="s">
        <v>209</v>
      </c>
      <c r="M166" s="94" t="s">
        <v>210</v>
      </c>
      <c r="N166" s="94" t="s">
        <v>211</v>
      </c>
      <c r="O166" s="94" t="s">
        <v>212</v>
      </c>
      <c r="P166" s="94" t="s">
        <v>213</v>
      </c>
      <c r="Q166" s="94" t="s">
        <v>214</v>
      </c>
      <c r="R166" s="94" t="s">
        <v>215</v>
      </c>
      <c r="S166" s="94" t="s">
        <v>216</v>
      </c>
      <c r="T166" s="94" t="s">
        <v>217</v>
      </c>
      <c r="U166" s="94" t="s">
        <v>218</v>
      </c>
      <c r="V166" s="94" t="s">
        <v>220</v>
      </c>
      <c r="W166" s="94" t="s">
        <v>221</v>
      </c>
      <c r="X166" s="94" t="s">
        <v>222</v>
      </c>
      <c r="Y166" s="94" t="s">
        <v>223</v>
      </c>
      <c r="Z166" s="94" t="s">
        <v>224</v>
      </c>
      <c r="AA166" s="95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1</v>
      </c>
    </row>
    <row r="167" spans="1:65">
      <c r="A167" s="28"/>
      <c r="B167" s="19"/>
      <c r="C167" s="9"/>
      <c r="D167" s="10" t="s">
        <v>100</v>
      </c>
      <c r="E167" s="11" t="s">
        <v>100</v>
      </c>
      <c r="F167" s="11" t="s">
        <v>100</v>
      </c>
      <c r="G167" s="11" t="s">
        <v>100</v>
      </c>
      <c r="H167" s="11" t="s">
        <v>100</v>
      </c>
      <c r="I167" s="11" t="s">
        <v>100</v>
      </c>
      <c r="J167" s="11" t="s">
        <v>100</v>
      </c>
      <c r="K167" s="11" t="s">
        <v>100</v>
      </c>
      <c r="L167" s="11" t="s">
        <v>100</v>
      </c>
      <c r="M167" s="11" t="s">
        <v>100</v>
      </c>
      <c r="N167" s="11" t="s">
        <v>100</v>
      </c>
      <c r="O167" s="11" t="s">
        <v>100</v>
      </c>
      <c r="P167" s="11" t="s">
        <v>100</v>
      </c>
      <c r="Q167" s="11" t="s">
        <v>100</v>
      </c>
      <c r="R167" s="11" t="s">
        <v>100</v>
      </c>
      <c r="S167" s="11" t="s">
        <v>100</v>
      </c>
      <c r="T167" s="11" t="s">
        <v>100</v>
      </c>
      <c r="U167" s="11" t="s">
        <v>100</v>
      </c>
      <c r="V167" s="11" t="s">
        <v>100</v>
      </c>
      <c r="W167" s="11" t="s">
        <v>100</v>
      </c>
      <c r="X167" s="11" t="s">
        <v>100</v>
      </c>
      <c r="Y167" s="11" t="s">
        <v>100</v>
      </c>
      <c r="Z167" s="11" t="s">
        <v>100</v>
      </c>
      <c r="AA167" s="95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3</v>
      </c>
    </row>
    <row r="168" spans="1:65">
      <c r="A168" s="28"/>
      <c r="B168" s="19"/>
      <c r="C168" s="9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95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3</v>
      </c>
    </row>
    <row r="169" spans="1:65">
      <c r="A169" s="28"/>
      <c r="B169" s="18">
        <v>1</v>
      </c>
      <c r="C169" s="14">
        <v>1</v>
      </c>
      <c r="D169" s="165">
        <v>0.80800000000000005</v>
      </c>
      <c r="E169" s="165">
        <v>0.79090413275552263</v>
      </c>
      <c r="F169" s="165">
        <v>0.81000000000000016</v>
      </c>
      <c r="G169" s="165">
        <v>0.79</v>
      </c>
      <c r="H169" s="165">
        <v>0.78</v>
      </c>
      <c r="I169" s="165">
        <v>0.79549999999999998</v>
      </c>
      <c r="J169" s="169">
        <v>0.73399999999999999</v>
      </c>
      <c r="K169" s="165">
        <v>0.79200000000000004</v>
      </c>
      <c r="L169" s="165">
        <v>0.79200000000000004</v>
      </c>
      <c r="M169" s="165">
        <v>0.79800000000000004</v>
      </c>
      <c r="N169" s="165">
        <v>0.79500000000000004</v>
      </c>
      <c r="O169" s="165">
        <v>0.82299999999999995</v>
      </c>
      <c r="P169" s="165">
        <v>0.79900000000000004</v>
      </c>
      <c r="Q169" s="165">
        <v>0.8</v>
      </c>
      <c r="R169" s="165">
        <v>0.8080537190082645</v>
      </c>
      <c r="S169" s="165">
        <v>0.77600000000000002</v>
      </c>
      <c r="T169" s="165">
        <v>0.80820000000000003</v>
      </c>
      <c r="U169" s="165">
        <v>0.79299999999999993</v>
      </c>
      <c r="V169" s="165">
        <v>0.81110000000000004</v>
      </c>
      <c r="W169" s="169">
        <v>0.81999999999999984</v>
      </c>
      <c r="X169" s="169">
        <v>0.76</v>
      </c>
      <c r="Y169" s="169">
        <v>0.90000000000000013</v>
      </c>
      <c r="Z169" s="165">
        <v>0.79</v>
      </c>
      <c r="AA169" s="145"/>
      <c r="AB169" s="146"/>
      <c r="AC169" s="146"/>
      <c r="AD169" s="146"/>
      <c r="AE169" s="146"/>
      <c r="AF169" s="146"/>
      <c r="AG169" s="146"/>
      <c r="AH169" s="146"/>
      <c r="AI169" s="146"/>
      <c r="AJ169" s="146"/>
      <c r="AK169" s="146"/>
      <c r="AL169" s="146"/>
      <c r="AM169" s="146"/>
      <c r="AN169" s="146"/>
      <c r="AO169" s="146"/>
      <c r="AP169" s="146"/>
      <c r="AQ169" s="146"/>
      <c r="AR169" s="146"/>
      <c r="AS169" s="146"/>
      <c r="AT169" s="146"/>
      <c r="AU169" s="146"/>
      <c r="AV169" s="146"/>
      <c r="AW169" s="146"/>
      <c r="AX169" s="146"/>
      <c r="AY169" s="146"/>
      <c r="AZ169" s="146"/>
      <c r="BA169" s="146"/>
      <c r="BB169" s="146"/>
      <c r="BC169" s="146"/>
      <c r="BD169" s="146"/>
      <c r="BE169" s="146"/>
      <c r="BF169" s="146"/>
      <c r="BG169" s="146"/>
      <c r="BH169" s="146"/>
      <c r="BI169" s="146"/>
      <c r="BJ169" s="146"/>
      <c r="BK169" s="146"/>
      <c r="BL169" s="146"/>
      <c r="BM169" s="166">
        <v>1</v>
      </c>
    </row>
    <row r="170" spans="1:65">
      <c r="A170" s="28"/>
      <c r="B170" s="19">
        <v>1</v>
      </c>
      <c r="C170" s="9">
        <v>2</v>
      </c>
      <c r="D170" s="23">
        <v>0.80499999999999994</v>
      </c>
      <c r="E170" s="23">
        <v>0.795932449561635</v>
      </c>
      <c r="F170" s="23">
        <v>0.79</v>
      </c>
      <c r="G170" s="23">
        <v>0.81000000000000016</v>
      </c>
      <c r="H170" s="23">
        <v>0.78</v>
      </c>
      <c r="I170" s="23">
        <v>0.8</v>
      </c>
      <c r="J170" s="170">
        <v>0.73</v>
      </c>
      <c r="K170" s="23">
        <v>0.8</v>
      </c>
      <c r="L170" s="23">
        <v>0.79299999999999993</v>
      </c>
      <c r="M170" s="23">
        <v>0.79699999999999993</v>
      </c>
      <c r="N170" s="23">
        <v>0.79699999999999993</v>
      </c>
      <c r="O170" s="23">
        <v>0.81599999999999984</v>
      </c>
      <c r="P170" s="23">
        <v>0.79</v>
      </c>
      <c r="Q170" s="23">
        <v>0.80300000000000005</v>
      </c>
      <c r="R170" s="23">
        <v>0.79702522658683006</v>
      </c>
      <c r="S170" s="23">
        <v>0.77900000000000003</v>
      </c>
      <c r="T170" s="23">
        <v>0.81410000000000005</v>
      </c>
      <c r="U170" s="23">
        <v>0.79299999999999993</v>
      </c>
      <c r="V170" s="23">
        <v>0.81259999999999999</v>
      </c>
      <c r="W170" s="170">
        <v>0.83</v>
      </c>
      <c r="X170" s="170">
        <v>0.77</v>
      </c>
      <c r="Y170" s="170">
        <v>0.90000000000000013</v>
      </c>
      <c r="Z170" s="23">
        <v>0.79</v>
      </c>
      <c r="AA170" s="145"/>
      <c r="AB170" s="146"/>
      <c r="AC170" s="146"/>
      <c r="AD170" s="146"/>
      <c r="AE170" s="146"/>
      <c r="AF170" s="146"/>
      <c r="AG170" s="146"/>
      <c r="AH170" s="146"/>
      <c r="AI170" s="146"/>
      <c r="AJ170" s="146"/>
      <c r="AK170" s="146"/>
      <c r="AL170" s="146"/>
      <c r="AM170" s="146"/>
      <c r="AN170" s="146"/>
      <c r="AO170" s="146"/>
      <c r="AP170" s="146"/>
      <c r="AQ170" s="146"/>
      <c r="AR170" s="146"/>
      <c r="AS170" s="146"/>
      <c r="AT170" s="146"/>
      <c r="AU170" s="146"/>
      <c r="AV170" s="146"/>
      <c r="AW170" s="146"/>
      <c r="AX170" s="146"/>
      <c r="AY170" s="146"/>
      <c r="AZ170" s="146"/>
      <c r="BA170" s="146"/>
      <c r="BB170" s="146"/>
      <c r="BC170" s="146"/>
      <c r="BD170" s="146"/>
      <c r="BE170" s="146"/>
      <c r="BF170" s="146"/>
      <c r="BG170" s="146"/>
      <c r="BH170" s="146"/>
      <c r="BI170" s="146"/>
      <c r="BJ170" s="146"/>
      <c r="BK170" s="146"/>
      <c r="BL170" s="146"/>
      <c r="BM170" s="166" t="e">
        <v>#N/A</v>
      </c>
    </row>
    <row r="171" spans="1:65">
      <c r="A171" s="28"/>
      <c r="B171" s="19">
        <v>1</v>
      </c>
      <c r="C171" s="9">
        <v>3</v>
      </c>
      <c r="D171" s="23">
        <v>0.80800000000000005</v>
      </c>
      <c r="E171" s="23">
        <v>0.79205789307181285</v>
      </c>
      <c r="F171" s="23">
        <v>0.8</v>
      </c>
      <c r="G171" s="23">
        <v>0.8</v>
      </c>
      <c r="H171" s="23">
        <v>0.78</v>
      </c>
      <c r="I171" s="23">
        <v>0.82299999999999995</v>
      </c>
      <c r="J171" s="170">
        <v>0.752</v>
      </c>
      <c r="K171" s="23">
        <v>0.8</v>
      </c>
      <c r="L171" s="23">
        <v>0.79699999999999993</v>
      </c>
      <c r="M171" s="23">
        <v>0.79800000000000004</v>
      </c>
      <c r="N171" s="23">
        <v>0.80400000000000005</v>
      </c>
      <c r="O171" s="23">
        <v>0.81300000000000006</v>
      </c>
      <c r="P171" s="23">
        <v>0.80600000000000016</v>
      </c>
      <c r="Q171" s="23">
        <v>0.80300000000000005</v>
      </c>
      <c r="R171" s="23">
        <v>0.80360917598444348</v>
      </c>
      <c r="S171" s="23">
        <v>0.76500000000000001</v>
      </c>
      <c r="T171" s="23">
        <v>0.80669999999999997</v>
      </c>
      <c r="U171" s="23">
        <v>0.79100000000000004</v>
      </c>
      <c r="V171" s="23">
        <v>0.81259999999999999</v>
      </c>
      <c r="W171" s="170">
        <v>0.81999999999999984</v>
      </c>
      <c r="X171" s="170">
        <v>0.76</v>
      </c>
      <c r="Y171" s="170">
        <v>0.90000000000000013</v>
      </c>
      <c r="Z171" s="23">
        <v>0.8</v>
      </c>
      <c r="AA171" s="145"/>
      <c r="AB171" s="146"/>
      <c r="AC171" s="146"/>
      <c r="AD171" s="146"/>
      <c r="AE171" s="146"/>
      <c r="AF171" s="146"/>
      <c r="AG171" s="146"/>
      <c r="AH171" s="146"/>
      <c r="AI171" s="146"/>
      <c r="AJ171" s="146"/>
      <c r="AK171" s="146"/>
      <c r="AL171" s="146"/>
      <c r="AM171" s="146"/>
      <c r="AN171" s="146"/>
      <c r="AO171" s="146"/>
      <c r="AP171" s="146"/>
      <c r="AQ171" s="146"/>
      <c r="AR171" s="146"/>
      <c r="AS171" s="146"/>
      <c r="AT171" s="146"/>
      <c r="AU171" s="146"/>
      <c r="AV171" s="146"/>
      <c r="AW171" s="146"/>
      <c r="AX171" s="146"/>
      <c r="AY171" s="146"/>
      <c r="AZ171" s="146"/>
      <c r="BA171" s="146"/>
      <c r="BB171" s="146"/>
      <c r="BC171" s="146"/>
      <c r="BD171" s="146"/>
      <c r="BE171" s="146"/>
      <c r="BF171" s="146"/>
      <c r="BG171" s="146"/>
      <c r="BH171" s="146"/>
      <c r="BI171" s="146"/>
      <c r="BJ171" s="146"/>
      <c r="BK171" s="146"/>
      <c r="BL171" s="146"/>
      <c r="BM171" s="166">
        <v>16</v>
      </c>
    </row>
    <row r="172" spans="1:65">
      <c r="A172" s="28"/>
      <c r="B172" s="19">
        <v>1</v>
      </c>
      <c r="C172" s="9">
        <v>4</v>
      </c>
      <c r="D172" s="23">
        <v>0.80800000000000005</v>
      </c>
      <c r="E172" s="23">
        <v>0.794329746835443</v>
      </c>
      <c r="F172" s="23">
        <v>0.8</v>
      </c>
      <c r="G172" s="23">
        <v>0.8</v>
      </c>
      <c r="H172" s="23">
        <v>0.78</v>
      </c>
      <c r="I172" s="23">
        <v>0.8175</v>
      </c>
      <c r="J172" s="170">
        <v>0.748</v>
      </c>
      <c r="K172" s="23">
        <v>0.80400000000000005</v>
      </c>
      <c r="L172" s="23">
        <v>0.78900000000000015</v>
      </c>
      <c r="M172" s="23">
        <v>0.8</v>
      </c>
      <c r="N172" s="23">
        <v>0.8</v>
      </c>
      <c r="O172" s="23">
        <v>0.81100000000000005</v>
      </c>
      <c r="P172" s="23">
        <v>0.79699999999999993</v>
      </c>
      <c r="Q172" s="23">
        <v>0.80200000000000016</v>
      </c>
      <c r="R172" s="23">
        <v>0.79324403028538137</v>
      </c>
      <c r="S172" s="171">
        <v>0.76100000000000001</v>
      </c>
      <c r="T172" s="23">
        <v>0.80969999999999998</v>
      </c>
      <c r="U172" s="23">
        <v>0.79400000000000004</v>
      </c>
      <c r="V172" s="23">
        <v>0.8155</v>
      </c>
      <c r="W172" s="170">
        <v>0.84</v>
      </c>
      <c r="X172" s="170">
        <v>0.76</v>
      </c>
      <c r="Y172" s="170">
        <v>0.89</v>
      </c>
      <c r="Z172" s="23">
        <v>0.79</v>
      </c>
      <c r="AA172" s="145"/>
      <c r="AB172" s="146"/>
      <c r="AC172" s="146"/>
      <c r="AD172" s="146"/>
      <c r="AE172" s="146"/>
      <c r="AF172" s="146"/>
      <c r="AG172" s="146"/>
      <c r="AH172" s="146"/>
      <c r="AI172" s="146"/>
      <c r="AJ172" s="146"/>
      <c r="AK172" s="146"/>
      <c r="AL172" s="146"/>
      <c r="AM172" s="146"/>
      <c r="AN172" s="146"/>
      <c r="AO172" s="146"/>
      <c r="AP172" s="146"/>
      <c r="AQ172" s="146"/>
      <c r="AR172" s="146"/>
      <c r="AS172" s="146"/>
      <c r="AT172" s="146"/>
      <c r="AU172" s="146"/>
      <c r="AV172" s="146"/>
      <c r="AW172" s="146"/>
      <c r="AX172" s="146"/>
      <c r="AY172" s="146"/>
      <c r="AZ172" s="146"/>
      <c r="BA172" s="146"/>
      <c r="BB172" s="146"/>
      <c r="BC172" s="146"/>
      <c r="BD172" s="146"/>
      <c r="BE172" s="146"/>
      <c r="BF172" s="146"/>
      <c r="BG172" s="146"/>
      <c r="BH172" s="146"/>
      <c r="BI172" s="146"/>
      <c r="BJ172" s="146"/>
      <c r="BK172" s="146"/>
      <c r="BL172" s="146"/>
      <c r="BM172" s="166">
        <v>0.79841223718310161</v>
      </c>
    </row>
    <row r="173" spans="1:65">
      <c r="A173" s="28"/>
      <c r="B173" s="19">
        <v>1</v>
      </c>
      <c r="C173" s="9">
        <v>5</v>
      </c>
      <c r="D173" s="23">
        <v>0.80700000000000005</v>
      </c>
      <c r="E173" s="23">
        <v>0.79532890995260652</v>
      </c>
      <c r="F173" s="23">
        <v>0.81000000000000016</v>
      </c>
      <c r="G173" s="23">
        <v>0.8</v>
      </c>
      <c r="H173" s="23">
        <v>0.78</v>
      </c>
      <c r="I173" s="23">
        <v>0.80449999999999999</v>
      </c>
      <c r="J173" s="170">
        <v>0.74</v>
      </c>
      <c r="K173" s="23">
        <v>0.79800000000000004</v>
      </c>
      <c r="L173" s="23">
        <v>0.78800000000000003</v>
      </c>
      <c r="M173" s="23">
        <v>0.79600000000000004</v>
      </c>
      <c r="N173" s="23">
        <v>0.79800000000000004</v>
      </c>
      <c r="O173" s="23">
        <v>0.81899999999999995</v>
      </c>
      <c r="P173" s="23">
        <v>0.79600000000000004</v>
      </c>
      <c r="Q173" s="23">
        <v>0.8</v>
      </c>
      <c r="R173" s="23">
        <v>0.80626859504132198</v>
      </c>
      <c r="S173" s="23">
        <v>0.78400000000000003</v>
      </c>
      <c r="T173" s="23">
        <v>0.80530000000000002</v>
      </c>
      <c r="U173" s="23">
        <v>0.79200000000000004</v>
      </c>
      <c r="V173" s="23">
        <v>0.81840000000000002</v>
      </c>
      <c r="W173" s="170">
        <v>0.85000000000000009</v>
      </c>
      <c r="X173" s="170">
        <v>0.76</v>
      </c>
      <c r="Y173" s="170">
        <v>0.89</v>
      </c>
      <c r="Z173" s="23">
        <v>0.79</v>
      </c>
      <c r="AA173" s="145"/>
      <c r="AB173" s="146"/>
      <c r="AC173" s="146"/>
      <c r="AD173" s="146"/>
      <c r="AE173" s="146"/>
      <c r="AF173" s="146"/>
      <c r="AG173" s="146"/>
      <c r="AH173" s="146"/>
      <c r="AI173" s="146"/>
      <c r="AJ173" s="146"/>
      <c r="AK173" s="146"/>
      <c r="AL173" s="146"/>
      <c r="AM173" s="146"/>
      <c r="AN173" s="146"/>
      <c r="AO173" s="146"/>
      <c r="AP173" s="146"/>
      <c r="AQ173" s="146"/>
      <c r="AR173" s="146"/>
      <c r="AS173" s="146"/>
      <c r="AT173" s="146"/>
      <c r="AU173" s="146"/>
      <c r="AV173" s="146"/>
      <c r="AW173" s="146"/>
      <c r="AX173" s="146"/>
      <c r="AY173" s="146"/>
      <c r="AZ173" s="146"/>
      <c r="BA173" s="146"/>
      <c r="BB173" s="146"/>
      <c r="BC173" s="146"/>
      <c r="BD173" s="146"/>
      <c r="BE173" s="146"/>
      <c r="BF173" s="146"/>
      <c r="BG173" s="146"/>
      <c r="BH173" s="146"/>
      <c r="BI173" s="146"/>
      <c r="BJ173" s="146"/>
      <c r="BK173" s="146"/>
      <c r="BL173" s="146"/>
      <c r="BM173" s="166">
        <v>10</v>
      </c>
    </row>
    <row r="174" spans="1:65">
      <c r="A174" s="28"/>
      <c r="B174" s="19">
        <v>1</v>
      </c>
      <c r="C174" s="9">
        <v>6</v>
      </c>
      <c r="D174" s="23">
        <v>0.81000000000000016</v>
      </c>
      <c r="E174" s="23">
        <v>0.79138276225619375</v>
      </c>
      <c r="F174" s="23">
        <v>0.79</v>
      </c>
      <c r="G174" s="23">
        <v>0.79</v>
      </c>
      <c r="H174" s="23">
        <v>0.78</v>
      </c>
      <c r="I174" s="23">
        <v>0.80699999999999994</v>
      </c>
      <c r="J174" s="170">
        <v>0.752</v>
      </c>
      <c r="K174" s="23">
        <v>0.79800000000000004</v>
      </c>
      <c r="L174" s="23">
        <v>0.77900000000000003</v>
      </c>
      <c r="M174" s="23">
        <v>0.80099999999999993</v>
      </c>
      <c r="N174" s="23">
        <v>0.79699999999999993</v>
      </c>
      <c r="O174" s="23">
        <v>0.81000000000000016</v>
      </c>
      <c r="P174" s="23">
        <v>0.79400000000000004</v>
      </c>
      <c r="Q174" s="23">
        <v>0.80200000000000016</v>
      </c>
      <c r="R174" s="23">
        <v>0.79218389753413865</v>
      </c>
      <c r="S174" s="23">
        <v>0.76700000000000002</v>
      </c>
      <c r="T174" s="23">
        <v>0.80530000000000002</v>
      </c>
      <c r="U174" s="23">
        <v>0.79400000000000004</v>
      </c>
      <c r="V174" s="23">
        <v>0.81840000000000002</v>
      </c>
      <c r="W174" s="170">
        <v>0.86</v>
      </c>
      <c r="X174" s="170">
        <v>0.77</v>
      </c>
      <c r="Y174" s="170">
        <v>0.90000000000000013</v>
      </c>
      <c r="Z174" s="23">
        <v>0.8</v>
      </c>
      <c r="AA174" s="145"/>
      <c r="AB174" s="146"/>
      <c r="AC174" s="146"/>
      <c r="AD174" s="146"/>
      <c r="AE174" s="146"/>
      <c r="AF174" s="146"/>
      <c r="AG174" s="146"/>
      <c r="AH174" s="146"/>
      <c r="AI174" s="146"/>
      <c r="AJ174" s="146"/>
      <c r="AK174" s="146"/>
      <c r="AL174" s="146"/>
      <c r="AM174" s="146"/>
      <c r="AN174" s="146"/>
      <c r="AO174" s="146"/>
      <c r="AP174" s="146"/>
      <c r="AQ174" s="146"/>
      <c r="AR174" s="146"/>
      <c r="AS174" s="146"/>
      <c r="AT174" s="146"/>
      <c r="AU174" s="146"/>
      <c r="AV174" s="146"/>
      <c r="AW174" s="146"/>
      <c r="AX174" s="146"/>
      <c r="AY174" s="146"/>
      <c r="AZ174" s="146"/>
      <c r="BA174" s="146"/>
      <c r="BB174" s="146"/>
      <c r="BC174" s="146"/>
      <c r="BD174" s="146"/>
      <c r="BE174" s="146"/>
      <c r="BF174" s="146"/>
      <c r="BG174" s="146"/>
      <c r="BH174" s="146"/>
      <c r="BI174" s="146"/>
      <c r="BJ174" s="146"/>
      <c r="BK174" s="146"/>
      <c r="BL174" s="146"/>
      <c r="BM174" s="54"/>
    </row>
    <row r="175" spans="1:65">
      <c r="A175" s="28"/>
      <c r="B175" s="20" t="s">
        <v>225</v>
      </c>
      <c r="C175" s="12"/>
      <c r="D175" s="167">
        <v>0.80766666666666687</v>
      </c>
      <c r="E175" s="167">
        <v>0.7933226490722024</v>
      </c>
      <c r="F175" s="167">
        <v>0.80000000000000016</v>
      </c>
      <c r="G175" s="167">
        <v>0.79833333333333334</v>
      </c>
      <c r="H175" s="167">
        <v>0.78000000000000014</v>
      </c>
      <c r="I175" s="167">
        <v>0.80791666666666673</v>
      </c>
      <c r="J175" s="167">
        <v>0.7426666666666667</v>
      </c>
      <c r="K175" s="167">
        <v>0.79866666666666675</v>
      </c>
      <c r="L175" s="167">
        <v>0.78966666666666663</v>
      </c>
      <c r="M175" s="167">
        <v>0.79833333333333334</v>
      </c>
      <c r="N175" s="167">
        <v>0.79849999999999988</v>
      </c>
      <c r="O175" s="167">
        <v>0.81533333333333335</v>
      </c>
      <c r="P175" s="167">
        <v>0.79700000000000004</v>
      </c>
      <c r="Q175" s="167">
        <v>0.80166666666666675</v>
      </c>
      <c r="R175" s="167">
        <v>0.80006410740672995</v>
      </c>
      <c r="S175" s="167">
        <v>0.77200000000000013</v>
      </c>
      <c r="T175" s="167">
        <v>0.80821666666666669</v>
      </c>
      <c r="U175" s="167">
        <v>0.79283333333333328</v>
      </c>
      <c r="V175" s="167">
        <v>0.81476666666666675</v>
      </c>
      <c r="W175" s="167">
        <v>0.83666666666666678</v>
      </c>
      <c r="X175" s="167">
        <v>0.76333333333333331</v>
      </c>
      <c r="Y175" s="167">
        <v>0.89666666666666683</v>
      </c>
      <c r="Z175" s="167">
        <v>0.79333333333333333</v>
      </c>
      <c r="AA175" s="145"/>
      <c r="AB175" s="146"/>
      <c r="AC175" s="146"/>
      <c r="AD175" s="146"/>
      <c r="AE175" s="146"/>
      <c r="AF175" s="146"/>
      <c r="AG175" s="146"/>
      <c r="AH175" s="146"/>
      <c r="AI175" s="146"/>
      <c r="AJ175" s="146"/>
      <c r="AK175" s="146"/>
      <c r="AL175" s="146"/>
      <c r="AM175" s="146"/>
      <c r="AN175" s="146"/>
      <c r="AO175" s="146"/>
      <c r="AP175" s="146"/>
      <c r="AQ175" s="146"/>
      <c r="AR175" s="146"/>
      <c r="AS175" s="146"/>
      <c r="AT175" s="146"/>
      <c r="AU175" s="146"/>
      <c r="AV175" s="146"/>
      <c r="AW175" s="146"/>
      <c r="AX175" s="146"/>
      <c r="AY175" s="146"/>
      <c r="AZ175" s="146"/>
      <c r="BA175" s="146"/>
      <c r="BB175" s="146"/>
      <c r="BC175" s="146"/>
      <c r="BD175" s="146"/>
      <c r="BE175" s="146"/>
      <c r="BF175" s="146"/>
      <c r="BG175" s="146"/>
      <c r="BH175" s="146"/>
      <c r="BI175" s="146"/>
      <c r="BJ175" s="146"/>
      <c r="BK175" s="146"/>
      <c r="BL175" s="146"/>
      <c r="BM175" s="54"/>
    </row>
    <row r="176" spans="1:65">
      <c r="A176" s="28"/>
      <c r="B176" s="3" t="s">
        <v>226</v>
      </c>
      <c r="C176" s="27"/>
      <c r="D176" s="23">
        <v>0.80800000000000005</v>
      </c>
      <c r="E176" s="23">
        <v>0.79319381995362792</v>
      </c>
      <c r="F176" s="23">
        <v>0.8</v>
      </c>
      <c r="G176" s="23">
        <v>0.8</v>
      </c>
      <c r="H176" s="23">
        <v>0.78</v>
      </c>
      <c r="I176" s="23">
        <v>0.80574999999999997</v>
      </c>
      <c r="J176" s="23">
        <v>0.74399999999999999</v>
      </c>
      <c r="K176" s="23">
        <v>0.79900000000000004</v>
      </c>
      <c r="L176" s="23">
        <v>0.79050000000000009</v>
      </c>
      <c r="M176" s="23">
        <v>0.79800000000000004</v>
      </c>
      <c r="N176" s="23">
        <v>0.79749999999999999</v>
      </c>
      <c r="O176" s="23">
        <v>0.8145</v>
      </c>
      <c r="P176" s="23">
        <v>0.79649999999999999</v>
      </c>
      <c r="Q176" s="23">
        <v>0.80200000000000016</v>
      </c>
      <c r="R176" s="23">
        <v>0.80031720128563677</v>
      </c>
      <c r="S176" s="23">
        <v>0.77150000000000007</v>
      </c>
      <c r="T176" s="23">
        <v>0.80745</v>
      </c>
      <c r="U176" s="23">
        <v>0.79299999999999993</v>
      </c>
      <c r="V176" s="23">
        <v>0.81404999999999994</v>
      </c>
      <c r="W176" s="23">
        <v>0.83499999999999996</v>
      </c>
      <c r="X176" s="23">
        <v>0.76</v>
      </c>
      <c r="Y176" s="23">
        <v>0.90000000000000013</v>
      </c>
      <c r="Z176" s="23">
        <v>0.79</v>
      </c>
      <c r="AA176" s="145"/>
      <c r="AB176" s="146"/>
      <c r="AC176" s="146"/>
      <c r="AD176" s="146"/>
      <c r="AE176" s="146"/>
      <c r="AF176" s="146"/>
      <c r="AG176" s="146"/>
      <c r="AH176" s="146"/>
      <c r="AI176" s="146"/>
      <c r="AJ176" s="146"/>
      <c r="AK176" s="146"/>
      <c r="AL176" s="146"/>
      <c r="AM176" s="146"/>
      <c r="AN176" s="146"/>
      <c r="AO176" s="146"/>
      <c r="AP176" s="146"/>
      <c r="AQ176" s="146"/>
      <c r="AR176" s="146"/>
      <c r="AS176" s="146"/>
      <c r="AT176" s="146"/>
      <c r="AU176" s="146"/>
      <c r="AV176" s="146"/>
      <c r="AW176" s="146"/>
      <c r="AX176" s="146"/>
      <c r="AY176" s="146"/>
      <c r="AZ176" s="146"/>
      <c r="BA176" s="146"/>
      <c r="BB176" s="146"/>
      <c r="BC176" s="146"/>
      <c r="BD176" s="146"/>
      <c r="BE176" s="146"/>
      <c r="BF176" s="146"/>
      <c r="BG176" s="146"/>
      <c r="BH176" s="146"/>
      <c r="BI176" s="146"/>
      <c r="BJ176" s="146"/>
      <c r="BK176" s="146"/>
      <c r="BL176" s="146"/>
      <c r="BM176" s="54"/>
    </row>
    <row r="177" spans="1:65">
      <c r="A177" s="28"/>
      <c r="B177" s="3" t="s">
        <v>227</v>
      </c>
      <c r="C177" s="27"/>
      <c r="D177" s="23">
        <v>1.6329931618555217E-3</v>
      </c>
      <c r="E177" s="23">
        <v>2.1476674320340498E-3</v>
      </c>
      <c r="F177" s="23">
        <v>8.9442719099992168E-3</v>
      </c>
      <c r="G177" s="23">
        <v>7.5277265270908503E-3</v>
      </c>
      <c r="H177" s="23">
        <v>1.2161883888976234E-16</v>
      </c>
      <c r="I177" s="23">
        <v>1.047576568402837E-2</v>
      </c>
      <c r="J177" s="23">
        <v>9.4375137968994161E-3</v>
      </c>
      <c r="K177" s="23">
        <v>3.9327683210007031E-3</v>
      </c>
      <c r="L177" s="23">
        <v>6.1210020966069138E-3</v>
      </c>
      <c r="M177" s="23">
        <v>1.8618986725025112E-3</v>
      </c>
      <c r="N177" s="23">
        <v>3.1464265445104787E-3</v>
      </c>
      <c r="O177" s="23">
        <v>5.0066622281382143E-3</v>
      </c>
      <c r="P177" s="23">
        <v>5.3665631459995375E-3</v>
      </c>
      <c r="Q177" s="23">
        <v>1.3662601021279584E-3</v>
      </c>
      <c r="R177" s="23">
        <v>6.8226538500301458E-3</v>
      </c>
      <c r="S177" s="23">
        <v>8.988882021697701E-3</v>
      </c>
      <c r="T177" s="23">
        <v>3.3504726034795061E-3</v>
      </c>
      <c r="U177" s="23">
        <v>1.1690451944500067E-3</v>
      </c>
      <c r="V177" s="23">
        <v>3.1551016887996926E-3</v>
      </c>
      <c r="W177" s="23">
        <v>1.6329931618554599E-2</v>
      </c>
      <c r="X177" s="23">
        <v>5.1639777949432268E-3</v>
      </c>
      <c r="Y177" s="23">
        <v>5.1639777949432841E-3</v>
      </c>
      <c r="Z177" s="23">
        <v>5.1639777949432268E-3</v>
      </c>
      <c r="AA177" s="145"/>
      <c r="AB177" s="146"/>
      <c r="AC177" s="146"/>
      <c r="AD177" s="146"/>
      <c r="AE177" s="146"/>
      <c r="AF177" s="146"/>
      <c r="AG177" s="146"/>
      <c r="AH177" s="146"/>
      <c r="AI177" s="146"/>
      <c r="AJ177" s="146"/>
      <c r="AK177" s="146"/>
      <c r="AL177" s="146"/>
      <c r="AM177" s="146"/>
      <c r="AN177" s="146"/>
      <c r="AO177" s="146"/>
      <c r="AP177" s="146"/>
      <c r="AQ177" s="146"/>
      <c r="AR177" s="146"/>
      <c r="AS177" s="146"/>
      <c r="AT177" s="146"/>
      <c r="AU177" s="146"/>
      <c r="AV177" s="146"/>
      <c r="AW177" s="146"/>
      <c r="AX177" s="146"/>
      <c r="AY177" s="146"/>
      <c r="AZ177" s="146"/>
      <c r="BA177" s="146"/>
      <c r="BB177" s="146"/>
      <c r="BC177" s="146"/>
      <c r="BD177" s="146"/>
      <c r="BE177" s="146"/>
      <c r="BF177" s="146"/>
      <c r="BG177" s="146"/>
      <c r="BH177" s="146"/>
      <c r="BI177" s="146"/>
      <c r="BJ177" s="146"/>
      <c r="BK177" s="146"/>
      <c r="BL177" s="146"/>
      <c r="BM177" s="54"/>
    </row>
    <row r="178" spans="1:65">
      <c r="A178" s="28"/>
      <c r="B178" s="3" t="s">
        <v>86</v>
      </c>
      <c r="C178" s="27"/>
      <c r="D178" s="13">
        <v>2.0218652437336213E-3</v>
      </c>
      <c r="E178" s="13">
        <v>2.7071802809938241E-3</v>
      </c>
      <c r="F178" s="13">
        <v>1.1180339887499018E-2</v>
      </c>
      <c r="G178" s="13">
        <v>9.4293025391534654E-3</v>
      </c>
      <c r="H178" s="13">
        <v>1.5592158832020811E-16</v>
      </c>
      <c r="I178" s="13">
        <v>1.2966393832732381E-2</v>
      </c>
      <c r="J178" s="13">
        <v>1.270760385578916E-2</v>
      </c>
      <c r="K178" s="13">
        <v>4.9241673468289268E-3</v>
      </c>
      <c r="L178" s="13">
        <v>7.7513745419251759E-3</v>
      </c>
      <c r="M178" s="13">
        <v>2.3322321576231871E-3</v>
      </c>
      <c r="N178" s="13">
        <v>3.9404214708960291E-3</v>
      </c>
      <c r="O178" s="13">
        <v>6.1406323321400828E-3</v>
      </c>
      <c r="P178" s="13">
        <v>6.7334543864486038E-3</v>
      </c>
      <c r="Q178" s="13">
        <v>1.7042745556689709E-3</v>
      </c>
      <c r="R178" s="13">
        <v>8.5276339569145317E-3</v>
      </c>
      <c r="S178" s="13">
        <v>1.1643629561784585E-2</v>
      </c>
      <c r="T178" s="13">
        <v>4.1455128824525265E-3</v>
      </c>
      <c r="U178" s="13">
        <v>1.4745156961740679E-3</v>
      </c>
      <c r="V178" s="13">
        <v>3.872399078017869E-3</v>
      </c>
      <c r="W178" s="13">
        <v>1.951784655604135E-2</v>
      </c>
      <c r="X178" s="13">
        <v>6.7650364125893805E-3</v>
      </c>
      <c r="Y178" s="13">
        <v>5.7590830426876762E-3</v>
      </c>
      <c r="Z178" s="13">
        <v>6.5092157079116308E-3</v>
      </c>
      <c r="AA178" s="95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3" t="s">
        <v>228</v>
      </c>
      <c r="C179" s="27"/>
      <c r="D179" s="13">
        <v>1.1591041635604205E-2</v>
      </c>
      <c r="E179" s="13">
        <v>-6.3746369029311634E-3</v>
      </c>
      <c r="F179" s="13">
        <v>1.9886504025794505E-3</v>
      </c>
      <c r="G179" s="13">
        <v>-9.8825952426051522E-5</v>
      </c>
      <c r="H179" s="13">
        <v>-2.3061065857485019E-2</v>
      </c>
      <c r="I179" s="13">
        <v>1.190416308885478E-2</v>
      </c>
      <c r="J179" s="13">
        <v>-6.9820536209605599E-2</v>
      </c>
      <c r="K179" s="13">
        <v>3.1866931857504888E-4</v>
      </c>
      <c r="L179" s="13">
        <v>-1.0953702998454107E-2</v>
      </c>
      <c r="M179" s="13">
        <v>-9.8825952426051522E-5</v>
      </c>
      <c r="N179" s="13">
        <v>1.0992168307422112E-4</v>
      </c>
      <c r="O179" s="13">
        <v>2.1193432868628737E-2</v>
      </c>
      <c r="P179" s="13">
        <v>-1.7688070364303421E-3</v>
      </c>
      <c r="Q179" s="13">
        <v>4.0761267575848414E-3</v>
      </c>
      <c r="R179" s="13">
        <v>2.0689440200170051E-3</v>
      </c>
      <c r="S179" s="13">
        <v>-3.3080952361510874E-2</v>
      </c>
      <c r="T179" s="13">
        <v>1.227990883275587E-2</v>
      </c>
      <c r="U179" s="13">
        <v>-6.9874979239439305E-3</v>
      </c>
      <c r="V179" s="13">
        <v>2.0483690907926899E-2</v>
      </c>
      <c r="W179" s="13">
        <v>4.7913130212697608E-2</v>
      </c>
      <c r="X179" s="13">
        <v>-4.3935829407538929E-2</v>
      </c>
      <c r="Y179" s="13">
        <v>0.12306227899289124</v>
      </c>
      <c r="Z179" s="13">
        <v>-6.3612550174422244E-3</v>
      </c>
      <c r="AA179" s="95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8"/>
      <c r="B180" s="44" t="s">
        <v>229</v>
      </c>
      <c r="C180" s="45"/>
      <c r="D180" s="43">
        <v>0.7</v>
      </c>
      <c r="E180" s="43">
        <v>0.4</v>
      </c>
      <c r="F180" s="43">
        <v>0.11</v>
      </c>
      <c r="G180" s="43">
        <v>0.01</v>
      </c>
      <c r="H180" s="43">
        <v>1.41</v>
      </c>
      <c r="I180" s="43">
        <v>0.72</v>
      </c>
      <c r="J180" s="43">
        <v>4.26</v>
      </c>
      <c r="K180" s="43">
        <v>0.01</v>
      </c>
      <c r="L180" s="43">
        <v>0.67</v>
      </c>
      <c r="M180" s="43">
        <v>0.01</v>
      </c>
      <c r="N180" s="43">
        <v>0</v>
      </c>
      <c r="O180" s="43">
        <v>1.29</v>
      </c>
      <c r="P180" s="43">
        <v>0.11</v>
      </c>
      <c r="Q180" s="43">
        <v>0.24</v>
      </c>
      <c r="R180" s="43">
        <v>0.12</v>
      </c>
      <c r="S180" s="43">
        <v>2.02</v>
      </c>
      <c r="T180" s="43">
        <v>0.74</v>
      </c>
      <c r="U180" s="43">
        <v>0.43</v>
      </c>
      <c r="V180" s="43">
        <v>1.24</v>
      </c>
      <c r="W180" s="43">
        <v>2.91</v>
      </c>
      <c r="X180" s="43">
        <v>2.68</v>
      </c>
      <c r="Y180" s="43">
        <v>7.49</v>
      </c>
      <c r="Z180" s="43">
        <v>0.39</v>
      </c>
      <c r="AA180" s="95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B181" s="29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BM181" s="53"/>
    </row>
    <row r="182" spans="1:65" ht="15">
      <c r="B182" s="8" t="s">
        <v>412</v>
      </c>
      <c r="BM182" s="26" t="s">
        <v>248</v>
      </c>
    </row>
    <row r="183" spans="1:65" ht="15">
      <c r="A183" s="24" t="s">
        <v>28</v>
      </c>
      <c r="B183" s="18" t="s">
        <v>115</v>
      </c>
      <c r="C183" s="15" t="s">
        <v>116</v>
      </c>
      <c r="D183" s="16" t="s">
        <v>199</v>
      </c>
      <c r="E183" s="95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1</v>
      </c>
    </row>
    <row r="184" spans="1:65">
      <c r="A184" s="28"/>
      <c r="B184" s="19" t="s">
        <v>200</v>
      </c>
      <c r="C184" s="9" t="s">
        <v>200</v>
      </c>
      <c r="D184" s="93" t="s">
        <v>223</v>
      </c>
      <c r="E184" s="95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 t="s">
        <v>3</v>
      </c>
    </row>
    <row r="185" spans="1:65">
      <c r="A185" s="28"/>
      <c r="B185" s="19"/>
      <c r="C185" s="9"/>
      <c r="D185" s="10" t="s">
        <v>100</v>
      </c>
      <c r="E185" s="95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9"/>
      <c r="C186" s="9"/>
      <c r="D186" s="25"/>
      <c r="E186" s="95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0</v>
      </c>
    </row>
    <row r="187" spans="1:65">
      <c r="A187" s="28"/>
      <c r="B187" s="18">
        <v>1</v>
      </c>
      <c r="C187" s="14">
        <v>1</v>
      </c>
      <c r="D187" s="157" t="s">
        <v>95</v>
      </c>
      <c r="E187" s="158"/>
      <c r="F187" s="159"/>
      <c r="G187" s="159"/>
      <c r="H187" s="159"/>
      <c r="I187" s="159"/>
      <c r="J187" s="159"/>
      <c r="K187" s="159"/>
      <c r="L187" s="159"/>
      <c r="M187" s="159"/>
      <c r="N187" s="159"/>
      <c r="O187" s="159"/>
      <c r="P187" s="159"/>
      <c r="Q187" s="159"/>
      <c r="R187" s="159"/>
      <c r="S187" s="159"/>
      <c r="T187" s="159"/>
      <c r="U187" s="159"/>
      <c r="V187" s="159"/>
      <c r="W187" s="159"/>
      <c r="X187" s="159"/>
      <c r="Y187" s="159"/>
      <c r="Z187" s="159"/>
      <c r="AA187" s="159"/>
      <c r="AB187" s="159"/>
      <c r="AC187" s="159"/>
      <c r="AD187" s="159"/>
      <c r="AE187" s="159"/>
      <c r="AF187" s="159"/>
      <c r="AG187" s="159"/>
      <c r="AH187" s="159"/>
      <c r="AI187" s="159"/>
      <c r="AJ187" s="159"/>
      <c r="AK187" s="159"/>
      <c r="AL187" s="159"/>
      <c r="AM187" s="159"/>
      <c r="AN187" s="159"/>
      <c r="AO187" s="159"/>
      <c r="AP187" s="159"/>
      <c r="AQ187" s="159"/>
      <c r="AR187" s="159"/>
      <c r="AS187" s="159"/>
      <c r="AT187" s="159"/>
      <c r="AU187" s="159"/>
      <c r="AV187" s="159"/>
      <c r="AW187" s="159"/>
      <c r="AX187" s="159"/>
      <c r="AY187" s="159"/>
      <c r="AZ187" s="159"/>
      <c r="BA187" s="159"/>
      <c r="BB187" s="159"/>
      <c r="BC187" s="159"/>
      <c r="BD187" s="159"/>
      <c r="BE187" s="159"/>
      <c r="BF187" s="159"/>
      <c r="BG187" s="159"/>
      <c r="BH187" s="159"/>
      <c r="BI187" s="159"/>
      <c r="BJ187" s="159"/>
      <c r="BK187" s="159"/>
      <c r="BL187" s="159"/>
      <c r="BM187" s="160">
        <v>1</v>
      </c>
    </row>
    <row r="188" spans="1:65">
      <c r="A188" s="28"/>
      <c r="B188" s="19">
        <v>1</v>
      </c>
      <c r="C188" s="9">
        <v>2</v>
      </c>
      <c r="D188" s="162" t="s">
        <v>95</v>
      </c>
      <c r="E188" s="158"/>
      <c r="F188" s="159"/>
      <c r="G188" s="159"/>
      <c r="H188" s="159"/>
      <c r="I188" s="159"/>
      <c r="J188" s="159"/>
      <c r="K188" s="159"/>
      <c r="L188" s="159"/>
      <c r="M188" s="159"/>
      <c r="N188" s="159"/>
      <c r="O188" s="159"/>
      <c r="P188" s="159"/>
      <c r="Q188" s="159"/>
      <c r="R188" s="159"/>
      <c r="S188" s="159"/>
      <c r="T188" s="159"/>
      <c r="U188" s="159"/>
      <c r="V188" s="159"/>
      <c r="W188" s="159"/>
      <c r="X188" s="159"/>
      <c r="Y188" s="159"/>
      <c r="Z188" s="159"/>
      <c r="AA188" s="159"/>
      <c r="AB188" s="159"/>
      <c r="AC188" s="159"/>
      <c r="AD188" s="159"/>
      <c r="AE188" s="159"/>
      <c r="AF188" s="159"/>
      <c r="AG188" s="159"/>
      <c r="AH188" s="159"/>
      <c r="AI188" s="159"/>
      <c r="AJ188" s="159"/>
      <c r="AK188" s="159"/>
      <c r="AL188" s="159"/>
      <c r="AM188" s="159"/>
      <c r="AN188" s="159"/>
      <c r="AO188" s="159"/>
      <c r="AP188" s="159"/>
      <c r="AQ188" s="159"/>
      <c r="AR188" s="159"/>
      <c r="AS188" s="159"/>
      <c r="AT188" s="159"/>
      <c r="AU188" s="159"/>
      <c r="AV188" s="159"/>
      <c r="AW188" s="159"/>
      <c r="AX188" s="159"/>
      <c r="AY188" s="159"/>
      <c r="AZ188" s="159"/>
      <c r="BA188" s="159"/>
      <c r="BB188" s="159"/>
      <c r="BC188" s="159"/>
      <c r="BD188" s="159"/>
      <c r="BE188" s="159"/>
      <c r="BF188" s="159"/>
      <c r="BG188" s="159"/>
      <c r="BH188" s="159"/>
      <c r="BI188" s="159"/>
      <c r="BJ188" s="159"/>
      <c r="BK188" s="159"/>
      <c r="BL188" s="159"/>
      <c r="BM188" s="160">
        <v>7</v>
      </c>
    </row>
    <row r="189" spans="1:65">
      <c r="A189" s="28"/>
      <c r="B189" s="19">
        <v>1</v>
      </c>
      <c r="C189" s="9">
        <v>3</v>
      </c>
      <c r="D189" s="162" t="s">
        <v>95</v>
      </c>
      <c r="E189" s="158"/>
      <c r="F189" s="159"/>
      <c r="G189" s="159"/>
      <c r="H189" s="159"/>
      <c r="I189" s="159"/>
      <c r="J189" s="159"/>
      <c r="K189" s="159"/>
      <c r="L189" s="159"/>
      <c r="M189" s="159"/>
      <c r="N189" s="159"/>
      <c r="O189" s="159"/>
      <c r="P189" s="159"/>
      <c r="Q189" s="159"/>
      <c r="R189" s="159"/>
      <c r="S189" s="159"/>
      <c r="T189" s="159"/>
      <c r="U189" s="159"/>
      <c r="V189" s="159"/>
      <c r="W189" s="159"/>
      <c r="X189" s="159"/>
      <c r="Y189" s="159"/>
      <c r="Z189" s="159"/>
      <c r="AA189" s="159"/>
      <c r="AB189" s="159"/>
      <c r="AC189" s="159"/>
      <c r="AD189" s="159"/>
      <c r="AE189" s="159"/>
      <c r="AF189" s="159"/>
      <c r="AG189" s="159"/>
      <c r="AH189" s="159"/>
      <c r="AI189" s="159"/>
      <c r="AJ189" s="159"/>
      <c r="AK189" s="159"/>
      <c r="AL189" s="159"/>
      <c r="AM189" s="159"/>
      <c r="AN189" s="159"/>
      <c r="AO189" s="159"/>
      <c r="AP189" s="159"/>
      <c r="AQ189" s="159"/>
      <c r="AR189" s="159"/>
      <c r="AS189" s="159"/>
      <c r="AT189" s="159"/>
      <c r="AU189" s="159"/>
      <c r="AV189" s="159"/>
      <c r="AW189" s="159"/>
      <c r="AX189" s="159"/>
      <c r="AY189" s="159"/>
      <c r="AZ189" s="159"/>
      <c r="BA189" s="159"/>
      <c r="BB189" s="159"/>
      <c r="BC189" s="159"/>
      <c r="BD189" s="159"/>
      <c r="BE189" s="159"/>
      <c r="BF189" s="159"/>
      <c r="BG189" s="159"/>
      <c r="BH189" s="159"/>
      <c r="BI189" s="159"/>
      <c r="BJ189" s="159"/>
      <c r="BK189" s="159"/>
      <c r="BL189" s="159"/>
      <c r="BM189" s="160">
        <v>16</v>
      </c>
    </row>
    <row r="190" spans="1:65">
      <c r="A190" s="28"/>
      <c r="B190" s="19">
        <v>1</v>
      </c>
      <c r="C190" s="9">
        <v>4</v>
      </c>
      <c r="D190" s="162" t="s">
        <v>95</v>
      </c>
      <c r="E190" s="158"/>
      <c r="F190" s="159"/>
      <c r="G190" s="159"/>
      <c r="H190" s="159"/>
      <c r="I190" s="159"/>
      <c r="J190" s="159"/>
      <c r="K190" s="159"/>
      <c r="L190" s="159"/>
      <c r="M190" s="159"/>
      <c r="N190" s="159"/>
      <c r="O190" s="159"/>
      <c r="P190" s="159"/>
      <c r="Q190" s="159"/>
      <c r="R190" s="159"/>
      <c r="S190" s="159"/>
      <c r="T190" s="159"/>
      <c r="U190" s="159"/>
      <c r="V190" s="159"/>
      <c r="W190" s="159"/>
      <c r="X190" s="159"/>
      <c r="Y190" s="159"/>
      <c r="Z190" s="159"/>
      <c r="AA190" s="159"/>
      <c r="AB190" s="159"/>
      <c r="AC190" s="159"/>
      <c r="AD190" s="159"/>
      <c r="AE190" s="159"/>
      <c r="AF190" s="159"/>
      <c r="AG190" s="159"/>
      <c r="AH190" s="159"/>
      <c r="AI190" s="159"/>
      <c r="AJ190" s="159"/>
      <c r="AK190" s="159"/>
      <c r="AL190" s="159"/>
      <c r="AM190" s="159"/>
      <c r="AN190" s="159"/>
      <c r="AO190" s="159"/>
      <c r="AP190" s="159"/>
      <c r="AQ190" s="159"/>
      <c r="AR190" s="159"/>
      <c r="AS190" s="159"/>
      <c r="AT190" s="159"/>
      <c r="AU190" s="159"/>
      <c r="AV190" s="159"/>
      <c r="AW190" s="159"/>
      <c r="AX190" s="159"/>
      <c r="AY190" s="159"/>
      <c r="AZ190" s="159"/>
      <c r="BA190" s="159"/>
      <c r="BB190" s="159"/>
      <c r="BC190" s="159"/>
      <c r="BD190" s="159"/>
      <c r="BE190" s="159"/>
      <c r="BF190" s="159"/>
      <c r="BG190" s="159"/>
      <c r="BH190" s="159"/>
      <c r="BI190" s="159"/>
      <c r="BJ190" s="159"/>
      <c r="BK190" s="159"/>
      <c r="BL190" s="159"/>
      <c r="BM190" s="160" t="s">
        <v>95</v>
      </c>
    </row>
    <row r="191" spans="1:65">
      <c r="A191" s="28"/>
      <c r="B191" s="19">
        <v>1</v>
      </c>
      <c r="C191" s="9">
        <v>5</v>
      </c>
      <c r="D191" s="162" t="s">
        <v>95</v>
      </c>
      <c r="E191" s="158"/>
      <c r="F191" s="159"/>
      <c r="G191" s="159"/>
      <c r="H191" s="159"/>
      <c r="I191" s="159"/>
      <c r="J191" s="159"/>
      <c r="K191" s="159"/>
      <c r="L191" s="159"/>
      <c r="M191" s="159"/>
      <c r="N191" s="159"/>
      <c r="O191" s="159"/>
      <c r="P191" s="159"/>
      <c r="Q191" s="159"/>
      <c r="R191" s="159"/>
      <c r="S191" s="159"/>
      <c r="T191" s="159"/>
      <c r="U191" s="159"/>
      <c r="V191" s="159"/>
      <c r="W191" s="159"/>
      <c r="X191" s="159"/>
      <c r="Y191" s="159"/>
      <c r="Z191" s="159"/>
      <c r="AA191" s="159"/>
      <c r="AB191" s="159"/>
      <c r="AC191" s="159"/>
      <c r="AD191" s="159"/>
      <c r="AE191" s="159"/>
      <c r="AF191" s="159"/>
      <c r="AG191" s="159"/>
      <c r="AH191" s="159"/>
      <c r="AI191" s="159"/>
      <c r="AJ191" s="159"/>
      <c r="AK191" s="159"/>
      <c r="AL191" s="159"/>
      <c r="AM191" s="159"/>
      <c r="AN191" s="159"/>
      <c r="AO191" s="159"/>
      <c r="AP191" s="159"/>
      <c r="AQ191" s="159"/>
      <c r="AR191" s="159"/>
      <c r="AS191" s="159"/>
      <c r="AT191" s="159"/>
      <c r="AU191" s="159"/>
      <c r="AV191" s="159"/>
      <c r="AW191" s="159"/>
      <c r="AX191" s="159"/>
      <c r="AY191" s="159"/>
      <c r="AZ191" s="159"/>
      <c r="BA191" s="159"/>
      <c r="BB191" s="159"/>
      <c r="BC191" s="159"/>
      <c r="BD191" s="159"/>
      <c r="BE191" s="159"/>
      <c r="BF191" s="159"/>
      <c r="BG191" s="159"/>
      <c r="BH191" s="159"/>
      <c r="BI191" s="159"/>
      <c r="BJ191" s="159"/>
      <c r="BK191" s="159"/>
      <c r="BL191" s="159"/>
      <c r="BM191" s="160">
        <v>13</v>
      </c>
    </row>
    <row r="192" spans="1:65">
      <c r="A192" s="28"/>
      <c r="B192" s="19">
        <v>1</v>
      </c>
      <c r="C192" s="9">
        <v>6</v>
      </c>
      <c r="D192" s="162" t="s">
        <v>95</v>
      </c>
      <c r="E192" s="158"/>
      <c r="F192" s="159"/>
      <c r="G192" s="159"/>
      <c r="H192" s="159"/>
      <c r="I192" s="159"/>
      <c r="J192" s="159"/>
      <c r="K192" s="159"/>
      <c r="L192" s="159"/>
      <c r="M192" s="159"/>
      <c r="N192" s="159"/>
      <c r="O192" s="159"/>
      <c r="P192" s="159"/>
      <c r="Q192" s="159"/>
      <c r="R192" s="159"/>
      <c r="S192" s="159"/>
      <c r="T192" s="159"/>
      <c r="U192" s="159"/>
      <c r="V192" s="159"/>
      <c r="W192" s="159"/>
      <c r="X192" s="159"/>
      <c r="Y192" s="159"/>
      <c r="Z192" s="159"/>
      <c r="AA192" s="159"/>
      <c r="AB192" s="159"/>
      <c r="AC192" s="159"/>
      <c r="AD192" s="159"/>
      <c r="AE192" s="159"/>
      <c r="AF192" s="159"/>
      <c r="AG192" s="159"/>
      <c r="AH192" s="159"/>
      <c r="AI192" s="159"/>
      <c r="AJ192" s="159"/>
      <c r="AK192" s="159"/>
      <c r="AL192" s="159"/>
      <c r="AM192" s="159"/>
      <c r="AN192" s="159"/>
      <c r="AO192" s="159"/>
      <c r="AP192" s="159"/>
      <c r="AQ192" s="159"/>
      <c r="AR192" s="159"/>
      <c r="AS192" s="159"/>
      <c r="AT192" s="159"/>
      <c r="AU192" s="159"/>
      <c r="AV192" s="159"/>
      <c r="AW192" s="159"/>
      <c r="AX192" s="159"/>
      <c r="AY192" s="159"/>
      <c r="AZ192" s="159"/>
      <c r="BA192" s="159"/>
      <c r="BB192" s="159"/>
      <c r="BC192" s="159"/>
      <c r="BD192" s="159"/>
      <c r="BE192" s="159"/>
      <c r="BF192" s="159"/>
      <c r="BG192" s="159"/>
      <c r="BH192" s="159"/>
      <c r="BI192" s="159"/>
      <c r="BJ192" s="159"/>
      <c r="BK192" s="159"/>
      <c r="BL192" s="159"/>
      <c r="BM192" s="163"/>
    </row>
    <row r="193" spans="1:65">
      <c r="A193" s="28"/>
      <c r="B193" s="20" t="s">
        <v>225</v>
      </c>
      <c r="C193" s="12"/>
      <c r="D193" s="164" t="s">
        <v>510</v>
      </c>
      <c r="E193" s="158"/>
      <c r="F193" s="159"/>
      <c r="G193" s="159"/>
      <c r="H193" s="159"/>
      <c r="I193" s="159"/>
      <c r="J193" s="159"/>
      <c r="K193" s="159"/>
      <c r="L193" s="159"/>
      <c r="M193" s="159"/>
      <c r="N193" s="159"/>
      <c r="O193" s="159"/>
      <c r="P193" s="159"/>
      <c r="Q193" s="159"/>
      <c r="R193" s="159"/>
      <c r="S193" s="159"/>
      <c r="T193" s="159"/>
      <c r="U193" s="159"/>
      <c r="V193" s="159"/>
      <c r="W193" s="159"/>
      <c r="X193" s="159"/>
      <c r="Y193" s="159"/>
      <c r="Z193" s="159"/>
      <c r="AA193" s="159"/>
      <c r="AB193" s="159"/>
      <c r="AC193" s="159"/>
      <c r="AD193" s="159"/>
      <c r="AE193" s="159"/>
      <c r="AF193" s="159"/>
      <c r="AG193" s="159"/>
      <c r="AH193" s="159"/>
      <c r="AI193" s="159"/>
      <c r="AJ193" s="159"/>
      <c r="AK193" s="159"/>
      <c r="AL193" s="159"/>
      <c r="AM193" s="159"/>
      <c r="AN193" s="159"/>
      <c r="AO193" s="159"/>
      <c r="AP193" s="159"/>
      <c r="AQ193" s="159"/>
      <c r="AR193" s="159"/>
      <c r="AS193" s="159"/>
      <c r="AT193" s="159"/>
      <c r="AU193" s="159"/>
      <c r="AV193" s="159"/>
      <c r="AW193" s="159"/>
      <c r="AX193" s="159"/>
      <c r="AY193" s="159"/>
      <c r="AZ193" s="159"/>
      <c r="BA193" s="159"/>
      <c r="BB193" s="159"/>
      <c r="BC193" s="159"/>
      <c r="BD193" s="159"/>
      <c r="BE193" s="159"/>
      <c r="BF193" s="159"/>
      <c r="BG193" s="159"/>
      <c r="BH193" s="159"/>
      <c r="BI193" s="159"/>
      <c r="BJ193" s="159"/>
      <c r="BK193" s="159"/>
      <c r="BL193" s="159"/>
      <c r="BM193" s="163"/>
    </row>
    <row r="194" spans="1:65">
      <c r="A194" s="28"/>
      <c r="B194" s="3" t="s">
        <v>226</v>
      </c>
      <c r="C194" s="27"/>
      <c r="D194" s="161" t="s">
        <v>510</v>
      </c>
      <c r="E194" s="158"/>
      <c r="F194" s="159"/>
      <c r="G194" s="159"/>
      <c r="H194" s="159"/>
      <c r="I194" s="159"/>
      <c r="J194" s="159"/>
      <c r="K194" s="159"/>
      <c r="L194" s="159"/>
      <c r="M194" s="159"/>
      <c r="N194" s="159"/>
      <c r="O194" s="159"/>
      <c r="P194" s="159"/>
      <c r="Q194" s="159"/>
      <c r="R194" s="159"/>
      <c r="S194" s="159"/>
      <c r="T194" s="159"/>
      <c r="U194" s="159"/>
      <c r="V194" s="159"/>
      <c r="W194" s="159"/>
      <c r="X194" s="159"/>
      <c r="Y194" s="159"/>
      <c r="Z194" s="159"/>
      <c r="AA194" s="159"/>
      <c r="AB194" s="159"/>
      <c r="AC194" s="159"/>
      <c r="AD194" s="159"/>
      <c r="AE194" s="159"/>
      <c r="AF194" s="159"/>
      <c r="AG194" s="159"/>
      <c r="AH194" s="159"/>
      <c r="AI194" s="159"/>
      <c r="AJ194" s="159"/>
      <c r="AK194" s="159"/>
      <c r="AL194" s="159"/>
      <c r="AM194" s="159"/>
      <c r="AN194" s="159"/>
      <c r="AO194" s="159"/>
      <c r="AP194" s="159"/>
      <c r="AQ194" s="159"/>
      <c r="AR194" s="159"/>
      <c r="AS194" s="159"/>
      <c r="AT194" s="159"/>
      <c r="AU194" s="159"/>
      <c r="AV194" s="159"/>
      <c r="AW194" s="159"/>
      <c r="AX194" s="159"/>
      <c r="AY194" s="159"/>
      <c r="AZ194" s="159"/>
      <c r="BA194" s="159"/>
      <c r="BB194" s="159"/>
      <c r="BC194" s="159"/>
      <c r="BD194" s="159"/>
      <c r="BE194" s="159"/>
      <c r="BF194" s="159"/>
      <c r="BG194" s="159"/>
      <c r="BH194" s="159"/>
      <c r="BI194" s="159"/>
      <c r="BJ194" s="159"/>
      <c r="BK194" s="159"/>
      <c r="BL194" s="159"/>
      <c r="BM194" s="163"/>
    </row>
    <row r="195" spans="1:65">
      <c r="A195" s="28"/>
      <c r="B195" s="3" t="s">
        <v>227</v>
      </c>
      <c r="C195" s="27"/>
      <c r="D195" s="161" t="s">
        <v>510</v>
      </c>
      <c r="E195" s="158"/>
      <c r="F195" s="159"/>
      <c r="G195" s="159"/>
      <c r="H195" s="159"/>
      <c r="I195" s="159"/>
      <c r="J195" s="159"/>
      <c r="K195" s="159"/>
      <c r="L195" s="159"/>
      <c r="M195" s="159"/>
      <c r="N195" s="159"/>
      <c r="O195" s="159"/>
      <c r="P195" s="159"/>
      <c r="Q195" s="159"/>
      <c r="R195" s="159"/>
      <c r="S195" s="159"/>
      <c r="T195" s="159"/>
      <c r="U195" s="159"/>
      <c r="V195" s="159"/>
      <c r="W195" s="159"/>
      <c r="X195" s="159"/>
      <c r="Y195" s="159"/>
      <c r="Z195" s="159"/>
      <c r="AA195" s="159"/>
      <c r="AB195" s="159"/>
      <c r="AC195" s="159"/>
      <c r="AD195" s="159"/>
      <c r="AE195" s="159"/>
      <c r="AF195" s="159"/>
      <c r="AG195" s="159"/>
      <c r="AH195" s="159"/>
      <c r="AI195" s="159"/>
      <c r="AJ195" s="159"/>
      <c r="AK195" s="159"/>
      <c r="AL195" s="159"/>
      <c r="AM195" s="159"/>
      <c r="AN195" s="159"/>
      <c r="AO195" s="159"/>
      <c r="AP195" s="159"/>
      <c r="AQ195" s="159"/>
      <c r="AR195" s="159"/>
      <c r="AS195" s="159"/>
      <c r="AT195" s="159"/>
      <c r="AU195" s="159"/>
      <c r="AV195" s="159"/>
      <c r="AW195" s="159"/>
      <c r="AX195" s="159"/>
      <c r="AY195" s="159"/>
      <c r="AZ195" s="159"/>
      <c r="BA195" s="159"/>
      <c r="BB195" s="159"/>
      <c r="BC195" s="159"/>
      <c r="BD195" s="159"/>
      <c r="BE195" s="159"/>
      <c r="BF195" s="159"/>
      <c r="BG195" s="159"/>
      <c r="BH195" s="159"/>
      <c r="BI195" s="159"/>
      <c r="BJ195" s="159"/>
      <c r="BK195" s="159"/>
      <c r="BL195" s="159"/>
      <c r="BM195" s="163"/>
    </row>
    <row r="196" spans="1:65">
      <c r="A196" s="28"/>
      <c r="B196" s="3" t="s">
        <v>86</v>
      </c>
      <c r="C196" s="27"/>
      <c r="D196" s="13" t="s">
        <v>510</v>
      </c>
      <c r="E196" s="95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3" t="s">
        <v>228</v>
      </c>
      <c r="C197" s="27"/>
      <c r="D197" s="13" t="s">
        <v>510</v>
      </c>
      <c r="E197" s="95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A198" s="28"/>
      <c r="B198" s="44" t="s">
        <v>229</v>
      </c>
      <c r="C198" s="45"/>
      <c r="D198" s="43" t="s">
        <v>231</v>
      </c>
      <c r="E198" s="95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B199" s="29"/>
      <c r="C199" s="20"/>
      <c r="D199" s="20"/>
      <c r="BM199" s="53"/>
    </row>
    <row r="200" spans="1:65" ht="15">
      <c r="B200" s="8" t="s">
        <v>413</v>
      </c>
      <c r="BM200" s="26" t="s">
        <v>67</v>
      </c>
    </row>
    <row r="201" spans="1:65" ht="15">
      <c r="A201" s="24" t="s">
        <v>0</v>
      </c>
      <c r="B201" s="18" t="s">
        <v>115</v>
      </c>
      <c r="C201" s="15" t="s">
        <v>116</v>
      </c>
      <c r="D201" s="16" t="s">
        <v>199</v>
      </c>
      <c r="E201" s="17" t="s">
        <v>199</v>
      </c>
      <c r="F201" s="17" t="s">
        <v>199</v>
      </c>
      <c r="G201" s="17" t="s">
        <v>199</v>
      </c>
      <c r="H201" s="17" t="s">
        <v>199</v>
      </c>
      <c r="I201" s="17" t="s">
        <v>199</v>
      </c>
      <c r="J201" s="17" t="s">
        <v>199</v>
      </c>
      <c r="K201" s="17" t="s">
        <v>199</v>
      </c>
      <c r="L201" s="17" t="s">
        <v>199</v>
      </c>
      <c r="M201" s="17" t="s">
        <v>199</v>
      </c>
      <c r="N201" s="17" t="s">
        <v>199</v>
      </c>
      <c r="O201" s="17" t="s">
        <v>199</v>
      </c>
      <c r="P201" s="17" t="s">
        <v>199</v>
      </c>
      <c r="Q201" s="17" t="s">
        <v>199</v>
      </c>
      <c r="R201" s="17" t="s">
        <v>199</v>
      </c>
      <c r="S201" s="17" t="s">
        <v>199</v>
      </c>
      <c r="T201" s="17" t="s">
        <v>199</v>
      </c>
      <c r="U201" s="17" t="s">
        <v>199</v>
      </c>
      <c r="V201" s="95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9" t="s">
        <v>200</v>
      </c>
      <c r="C202" s="9" t="s">
        <v>200</v>
      </c>
      <c r="D202" s="93" t="s">
        <v>201</v>
      </c>
      <c r="E202" s="94" t="s">
        <v>202</v>
      </c>
      <c r="F202" s="94" t="s">
        <v>204</v>
      </c>
      <c r="G202" s="94" t="s">
        <v>205</v>
      </c>
      <c r="H202" s="94" t="s">
        <v>208</v>
      </c>
      <c r="I202" s="94" t="s">
        <v>209</v>
      </c>
      <c r="J202" s="94" t="s">
        <v>210</v>
      </c>
      <c r="K202" s="94" t="s">
        <v>211</v>
      </c>
      <c r="L202" s="94" t="s">
        <v>212</v>
      </c>
      <c r="M202" s="94" t="s">
        <v>213</v>
      </c>
      <c r="N202" s="94" t="s">
        <v>214</v>
      </c>
      <c r="O202" s="94" t="s">
        <v>217</v>
      </c>
      <c r="P202" s="94" t="s">
        <v>218</v>
      </c>
      <c r="Q202" s="94" t="s">
        <v>219</v>
      </c>
      <c r="R202" s="94" t="s">
        <v>220</v>
      </c>
      <c r="S202" s="94" t="s">
        <v>221</v>
      </c>
      <c r="T202" s="94" t="s">
        <v>222</v>
      </c>
      <c r="U202" s="94" t="s">
        <v>223</v>
      </c>
      <c r="V202" s="95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 t="s">
        <v>3</v>
      </c>
    </row>
    <row r="203" spans="1:65">
      <c r="A203" s="28"/>
      <c r="B203" s="19"/>
      <c r="C203" s="9"/>
      <c r="D203" s="10" t="s">
        <v>100</v>
      </c>
      <c r="E203" s="11" t="s">
        <v>100</v>
      </c>
      <c r="F203" s="11" t="s">
        <v>100</v>
      </c>
      <c r="G203" s="11" t="s">
        <v>100</v>
      </c>
      <c r="H203" s="11" t="s">
        <v>100</v>
      </c>
      <c r="I203" s="11" t="s">
        <v>100</v>
      </c>
      <c r="J203" s="11" t="s">
        <v>100</v>
      </c>
      <c r="K203" s="11" t="s">
        <v>100</v>
      </c>
      <c r="L203" s="11" t="s">
        <v>100</v>
      </c>
      <c r="M203" s="11" t="s">
        <v>100</v>
      </c>
      <c r="N203" s="11" t="s">
        <v>100</v>
      </c>
      <c r="O203" s="11" t="s">
        <v>100</v>
      </c>
      <c r="P203" s="11" t="s">
        <v>100</v>
      </c>
      <c r="Q203" s="11" t="s">
        <v>100</v>
      </c>
      <c r="R203" s="11" t="s">
        <v>100</v>
      </c>
      <c r="S203" s="11" t="s">
        <v>100</v>
      </c>
      <c r="T203" s="11" t="s">
        <v>100</v>
      </c>
      <c r="U203" s="11" t="s">
        <v>100</v>
      </c>
      <c r="V203" s="95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9"/>
      <c r="C204" s="9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95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0</v>
      </c>
    </row>
    <row r="205" spans="1:65">
      <c r="A205" s="28"/>
      <c r="B205" s="18">
        <v>1</v>
      </c>
      <c r="C205" s="14">
        <v>1</v>
      </c>
      <c r="D205" s="156">
        <v>130</v>
      </c>
      <c r="E205" s="156">
        <v>95.983511256738183</v>
      </c>
      <c r="F205" s="157" t="s">
        <v>95</v>
      </c>
      <c r="G205" s="156">
        <v>96</v>
      </c>
      <c r="H205" s="156">
        <v>120</v>
      </c>
      <c r="I205" s="156">
        <v>130</v>
      </c>
      <c r="J205" s="156">
        <v>100</v>
      </c>
      <c r="K205" s="156">
        <v>100</v>
      </c>
      <c r="L205" s="156">
        <v>130</v>
      </c>
      <c r="M205" s="156">
        <v>109.99999999999999</v>
      </c>
      <c r="N205" s="156">
        <v>80</v>
      </c>
      <c r="O205" s="156">
        <v>130</v>
      </c>
      <c r="P205" s="157">
        <v>43.936729999999997</v>
      </c>
      <c r="Q205" s="156">
        <v>150</v>
      </c>
      <c r="R205" s="156">
        <v>100</v>
      </c>
      <c r="S205" s="157">
        <v>150</v>
      </c>
      <c r="T205" s="156">
        <v>80</v>
      </c>
      <c r="U205" s="157">
        <v>100</v>
      </c>
      <c r="V205" s="158"/>
      <c r="W205" s="159"/>
      <c r="X205" s="159"/>
      <c r="Y205" s="159"/>
      <c r="Z205" s="159"/>
      <c r="AA205" s="159"/>
      <c r="AB205" s="159"/>
      <c r="AC205" s="159"/>
      <c r="AD205" s="159"/>
      <c r="AE205" s="159"/>
      <c r="AF205" s="159"/>
      <c r="AG205" s="159"/>
      <c r="AH205" s="159"/>
      <c r="AI205" s="159"/>
      <c r="AJ205" s="159"/>
      <c r="AK205" s="159"/>
      <c r="AL205" s="159"/>
      <c r="AM205" s="159"/>
      <c r="AN205" s="159"/>
      <c r="AO205" s="159"/>
      <c r="AP205" s="159"/>
      <c r="AQ205" s="159"/>
      <c r="AR205" s="159"/>
      <c r="AS205" s="159"/>
      <c r="AT205" s="159"/>
      <c r="AU205" s="159"/>
      <c r="AV205" s="159"/>
      <c r="AW205" s="159"/>
      <c r="AX205" s="159"/>
      <c r="AY205" s="159"/>
      <c r="AZ205" s="159"/>
      <c r="BA205" s="159"/>
      <c r="BB205" s="159"/>
      <c r="BC205" s="159"/>
      <c r="BD205" s="159"/>
      <c r="BE205" s="159"/>
      <c r="BF205" s="159"/>
      <c r="BG205" s="159"/>
      <c r="BH205" s="159"/>
      <c r="BI205" s="159"/>
      <c r="BJ205" s="159"/>
      <c r="BK205" s="159"/>
      <c r="BL205" s="159"/>
      <c r="BM205" s="160">
        <v>1</v>
      </c>
    </row>
    <row r="206" spans="1:65">
      <c r="A206" s="28"/>
      <c r="B206" s="19">
        <v>1</v>
      </c>
      <c r="C206" s="9">
        <v>2</v>
      </c>
      <c r="D206" s="161">
        <v>120</v>
      </c>
      <c r="E206" s="161">
        <v>95.780078166261745</v>
      </c>
      <c r="F206" s="162" t="s">
        <v>95</v>
      </c>
      <c r="G206" s="161">
        <v>104</v>
      </c>
      <c r="H206" s="161">
        <v>120</v>
      </c>
      <c r="I206" s="161">
        <v>109.99999999999999</v>
      </c>
      <c r="J206" s="161">
        <v>100</v>
      </c>
      <c r="K206" s="161">
        <v>120</v>
      </c>
      <c r="L206" s="161">
        <v>120</v>
      </c>
      <c r="M206" s="161">
        <v>109.99999999999999</v>
      </c>
      <c r="N206" s="161">
        <v>80</v>
      </c>
      <c r="O206" s="161">
        <v>115</v>
      </c>
      <c r="P206" s="162">
        <v>43.936729999999997</v>
      </c>
      <c r="Q206" s="161">
        <v>109.99999999999999</v>
      </c>
      <c r="R206" s="161">
        <v>100</v>
      </c>
      <c r="S206" s="162">
        <v>210</v>
      </c>
      <c r="T206" s="161">
        <v>160</v>
      </c>
      <c r="U206" s="162">
        <v>100</v>
      </c>
      <c r="V206" s="158"/>
      <c r="W206" s="159"/>
      <c r="X206" s="159"/>
      <c r="Y206" s="159"/>
      <c r="Z206" s="159"/>
      <c r="AA206" s="159"/>
      <c r="AB206" s="159"/>
      <c r="AC206" s="159"/>
      <c r="AD206" s="159"/>
      <c r="AE206" s="159"/>
      <c r="AF206" s="159"/>
      <c r="AG206" s="159"/>
      <c r="AH206" s="159"/>
      <c r="AI206" s="159"/>
      <c r="AJ206" s="159"/>
      <c r="AK206" s="159"/>
      <c r="AL206" s="159"/>
      <c r="AM206" s="159"/>
      <c r="AN206" s="159"/>
      <c r="AO206" s="159"/>
      <c r="AP206" s="159"/>
      <c r="AQ206" s="159"/>
      <c r="AR206" s="159"/>
      <c r="AS206" s="159"/>
      <c r="AT206" s="159"/>
      <c r="AU206" s="159"/>
      <c r="AV206" s="159"/>
      <c r="AW206" s="159"/>
      <c r="AX206" s="159"/>
      <c r="AY206" s="159"/>
      <c r="AZ206" s="159"/>
      <c r="BA206" s="159"/>
      <c r="BB206" s="159"/>
      <c r="BC206" s="159"/>
      <c r="BD206" s="159"/>
      <c r="BE206" s="159"/>
      <c r="BF206" s="159"/>
      <c r="BG206" s="159"/>
      <c r="BH206" s="159"/>
      <c r="BI206" s="159"/>
      <c r="BJ206" s="159"/>
      <c r="BK206" s="159"/>
      <c r="BL206" s="159"/>
      <c r="BM206" s="160" t="e">
        <v>#N/A</v>
      </c>
    </row>
    <row r="207" spans="1:65">
      <c r="A207" s="28"/>
      <c r="B207" s="19">
        <v>1</v>
      </c>
      <c r="C207" s="9">
        <v>3</v>
      </c>
      <c r="D207" s="161">
        <v>130</v>
      </c>
      <c r="E207" s="161">
        <v>95.428661815881071</v>
      </c>
      <c r="F207" s="162" t="s">
        <v>95</v>
      </c>
      <c r="G207" s="161">
        <v>96</v>
      </c>
      <c r="H207" s="161">
        <v>109.99999999999999</v>
      </c>
      <c r="I207" s="161">
        <v>109.99999999999999</v>
      </c>
      <c r="J207" s="161">
        <v>100</v>
      </c>
      <c r="K207" s="161">
        <v>109.99999999999999</v>
      </c>
      <c r="L207" s="161">
        <v>120</v>
      </c>
      <c r="M207" s="161">
        <v>109.99999999999999</v>
      </c>
      <c r="N207" s="161">
        <v>80</v>
      </c>
      <c r="O207" s="161">
        <v>125</v>
      </c>
      <c r="P207" s="162">
        <v>43.936729999999997</v>
      </c>
      <c r="Q207" s="161">
        <v>130</v>
      </c>
      <c r="R207" s="161">
        <v>109.99999999999999</v>
      </c>
      <c r="S207" s="162">
        <v>150</v>
      </c>
      <c r="T207" s="161">
        <v>160</v>
      </c>
      <c r="U207" s="162">
        <v>100</v>
      </c>
      <c r="V207" s="158"/>
      <c r="W207" s="159"/>
      <c r="X207" s="159"/>
      <c r="Y207" s="159"/>
      <c r="Z207" s="159"/>
      <c r="AA207" s="159"/>
      <c r="AB207" s="159"/>
      <c r="AC207" s="159"/>
      <c r="AD207" s="159"/>
      <c r="AE207" s="159"/>
      <c r="AF207" s="159"/>
      <c r="AG207" s="159"/>
      <c r="AH207" s="159"/>
      <c r="AI207" s="159"/>
      <c r="AJ207" s="159"/>
      <c r="AK207" s="159"/>
      <c r="AL207" s="159"/>
      <c r="AM207" s="159"/>
      <c r="AN207" s="159"/>
      <c r="AO207" s="159"/>
      <c r="AP207" s="159"/>
      <c r="AQ207" s="159"/>
      <c r="AR207" s="159"/>
      <c r="AS207" s="159"/>
      <c r="AT207" s="159"/>
      <c r="AU207" s="159"/>
      <c r="AV207" s="159"/>
      <c r="AW207" s="159"/>
      <c r="AX207" s="159"/>
      <c r="AY207" s="159"/>
      <c r="AZ207" s="159"/>
      <c r="BA207" s="159"/>
      <c r="BB207" s="159"/>
      <c r="BC207" s="159"/>
      <c r="BD207" s="159"/>
      <c r="BE207" s="159"/>
      <c r="BF207" s="159"/>
      <c r="BG207" s="159"/>
      <c r="BH207" s="159"/>
      <c r="BI207" s="159"/>
      <c r="BJ207" s="159"/>
      <c r="BK207" s="159"/>
      <c r="BL207" s="159"/>
      <c r="BM207" s="160">
        <v>16</v>
      </c>
    </row>
    <row r="208" spans="1:65">
      <c r="A208" s="28"/>
      <c r="B208" s="19">
        <v>1</v>
      </c>
      <c r="C208" s="9">
        <v>4</v>
      </c>
      <c r="D208" s="161">
        <v>109.99999999999999</v>
      </c>
      <c r="E208" s="161">
        <v>95.933544303797461</v>
      </c>
      <c r="F208" s="162" t="s">
        <v>95</v>
      </c>
      <c r="G208" s="161">
        <v>104</v>
      </c>
      <c r="H208" s="161">
        <v>109.99999999999999</v>
      </c>
      <c r="I208" s="161">
        <v>109.99999999999999</v>
      </c>
      <c r="J208" s="161">
        <v>100</v>
      </c>
      <c r="K208" s="161">
        <v>100</v>
      </c>
      <c r="L208" s="161">
        <v>120</v>
      </c>
      <c r="M208" s="161">
        <v>109.99999999999999</v>
      </c>
      <c r="N208" s="161">
        <v>80</v>
      </c>
      <c r="O208" s="161">
        <v>120</v>
      </c>
      <c r="P208" s="162">
        <v>43.936729999999997</v>
      </c>
      <c r="Q208" s="161">
        <v>120</v>
      </c>
      <c r="R208" s="161">
        <v>109.99999999999999</v>
      </c>
      <c r="S208" s="162">
        <v>170</v>
      </c>
      <c r="T208" s="161">
        <v>160</v>
      </c>
      <c r="U208" s="162">
        <v>100</v>
      </c>
      <c r="V208" s="158"/>
      <c r="W208" s="159"/>
      <c r="X208" s="159"/>
      <c r="Y208" s="159"/>
      <c r="Z208" s="159"/>
      <c r="AA208" s="159"/>
      <c r="AB208" s="159"/>
      <c r="AC208" s="159"/>
      <c r="AD208" s="159"/>
      <c r="AE208" s="159"/>
      <c r="AF208" s="159"/>
      <c r="AG208" s="159"/>
      <c r="AH208" s="159"/>
      <c r="AI208" s="159"/>
      <c r="AJ208" s="159"/>
      <c r="AK208" s="159"/>
      <c r="AL208" s="159"/>
      <c r="AM208" s="159"/>
      <c r="AN208" s="159"/>
      <c r="AO208" s="159"/>
      <c r="AP208" s="159"/>
      <c r="AQ208" s="159"/>
      <c r="AR208" s="159"/>
      <c r="AS208" s="159"/>
      <c r="AT208" s="159"/>
      <c r="AU208" s="159"/>
      <c r="AV208" s="159"/>
      <c r="AW208" s="159"/>
      <c r="AX208" s="159"/>
      <c r="AY208" s="159"/>
      <c r="AZ208" s="159"/>
      <c r="BA208" s="159"/>
      <c r="BB208" s="159"/>
      <c r="BC208" s="159"/>
      <c r="BD208" s="159"/>
      <c r="BE208" s="159"/>
      <c r="BF208" s="159"/>
      <c r="BG208" s="159"/>
      <c r="BH208" s="159"/>
      <c r="BI208" s="159"/>
      <c r="BJ208" s="159"/>
      <c r="BK208" s="159"/>
      <c r="BL208" s="159"/>
      <c r="BM208" s="160">
        <v>112.04277465244425</v>
      </c>
    </row>
    <row r="209" spans="1:65">
      <c r="A209" s="28"/>
      <c r="B209" s="19">
        <v>1</v>
      </c>
      <c r="C209" s="9">
        <v>5</v>
      </c>
      <c r="D209" s="161">
        <v>130</v>
      </c>
      <c r="E209" s="161">
        <v>95.592417061611357</v>
      </c>
      <c r="F209" s="162" t="s">
        <v>95</v>
      </c>
      <c r="G209" s="161">
        <v>104</v>
      </c>
      <c r="H209" s="161">
        <v>109.99999999999999</v>
      </c>
      <c r="I209" s="161">
        <v>130</v>
      </c>
      <c r="J209" s="161">
        <v>100</v>
      </c>
      <c r="K209" s="161">
        <v>100</v>
      </c>
      <c r="L209" s="161">
        <v>120</v>
      </c>
      <c r="M209" s="161">
        <v>100</v>
      </c>
      <c r="N209" s="161">
        <v>80</v>
      </c>
      <c r="O209" s="161">
        <v>120</v>
      </c>
      <c r="P209" s="168">
        <v>42.339030000000001</v>
      </c>
      <c r="Q209" s="161">
        <v>120</v>
      </c>
      <c r="R209" s="161">
        <v>100</v>
      </c>
      <c r="S209" s="162">
        <v>189.99999999999997</v>
      </c>
      <c r="T209" s="161">
        <v>160</v>
      </c>
      <c r="U209" s="162">
        <v>100</v>
      </c>
      <c r="V209" s="158"/>
      <c r="W209" s="159"/>
      <c r="X209" s="159"/>
      <c r="Y209" s="159"/>
      <c r="Z209" s="159"/>
      <c r="AA209" s="159"/>
      <c r="AB209" s="159"/>
      <c r="AC209" s="159"/>
      <c r="AD209" s="159"/>
      <c r="AE209" s="159"/>
      <c r="AF209" s="159"/>
      <c r="AG209" s="159"/>
      <c r="AH209" s="159"/>
      <c r="AI209" s="159"/>
      <c r="AJ209" s="159"/>
      <c r="AK209" s="159"/>
      <c r="AL209" s="159"/>
      <c r="AM209" s="159"/>
      <c r="AN209" s="159"/>
      <c r="AO209" s="159"/>
      <c r="AP209" s="159"/>
      <c r="AQ209" s="159"/>
      <c r="AR209" s="159"/>
      <c r="AS209" s="159"/>
      <c r="AT209" s="159"/>
      <c r="AU209" s="159"/>
      <c r="AV209" s="159"/>
      <c r="AW209" s="159"/>
      <c r="AX209" s="159"/>
      <c r="AY209" s="159"/>
      <c r="AZ209" s="159"/>
      <c r="BA209" s="159"/>
      <c r="BB209" s="159"/>
      <c r="BC209" s="159"/>
      <c r="BD209" s="159"/>
      <c r="BE209" s="159"/>
      <c r="BF209" s="159"/>
      <c r="BG209" s="159"/>
      <c r="BH209" s="159"/>
      <c r="BI209" s="159"/>
      <c r="BJ209" s="159"/>
      <c r="BK209" s="159"/>
      <c r="BL209" s="159"/>
      <c r="BM209" s="160">
        <v>11</v>
      </c>
    </row>
    <row r="210" spans="1:65">
      <c r="A210" s="28"/>
      <c r="B210" s="19">
        <v>1</v>
      </c>
      <c r="C210" s="9">
        <v>6</v>
      </c>
      <c r="D210" s="161">
        <v>120</v>
      </c>
      <c r="E210" s="161">
        <v>95.693199789140749</v>
      </c>
      <c r="F210" s="162" t="s">
        <v>95</v>
      </c>
      <c r="G210" s="161">
        <v>96</v>
      </c>
      <c r="H210" s="161">
        <v>109.99999999999999</v>
      </c>
      <c r="I210" s="161">
        <v>120</v>
      </c>
      <c r="J210" s="168">
        <v>210</v>
      </c>
      <c r="K210" s="161">
        <v>100</v>
      </c>
      <c r="L210" s="161">
        <v>120</v>
      </c>
      <c r="M210" s="161">
        <v>109.99999999999999</v>
      </c>
      <c r="N210" s="161">
        <v>80</v>
      </c>
      <c r="O210" s="161">
        <v>120</v>
      </c>
      <c r="P210" s="162">
        <v>43.936729999999997</v>
      </c>
      <c r="Q210" s="161">
        <v>150</v>
      </c>
      <c r="R210" s="161">
        <v>109.99999999999999</v>
      </c>
      <c r="S210" s="162">
        <v>160</v>
      </c>
      <c r="T210" s="161">
        <v>160</v>
      </c>
      <c r="U210" s="162">
        <v>100</v>
      </c>
      <c r="V210" s="158"/>
      <c r="W210" s="159"/>
      <c r="X210" s="159"/>
      <c r="Y210" s="159"/>
      <c r="Z210" s="159"/>
      <c r="AA210" s="159"/>
      <c r="AB210" s="159"/>
      <c r="AC210" s="159"/>
      <c r="AD210" s="159"/>
      <c r="AE210" s="159"/>
      <c r="AF210" s="159"/>
      <c r="AG210" s="159"/>
      <c r="AH210" s="159"/>
      <c r="AI210" s="159"/>
      <c r="AJ210" s="159"/>
      <c r="AK210" s="159"/>
      <c r="AL210" s="159"/>
      <c r="AM210" s="159"/>
      <c r="AN210" s="159"/>
      <c r="AO210" s="159"/>
      <c r="AP210" s="159"/>
      <c r="AQ210" s="159"/>
      <c r="AR210" s="159"/>
      <c r="AS210" s="159"/>
      <c r="AT210" s="159"/>
      <c r="AU210" s="159"/>
      <c r="AV210" s="159"/>
      <c r="AW210" s="159"/>
      <c r="AX210" s="159"/>
      <c r="AY210" s="159"/>
      <c r="AZ210" s="159"/>
      <c r="BA210" s="159"/>
      <c r="BB210" s="159"/>
      <c r="BC210" s="159"/>
      <c r="BD210" s="159"/>
      <c r="BE210" s="159"/>
      <c r="BF210" s="159"/>
      <c r="BG210" s="159"/>
      <c r="BH210" s="159"/>
      <c r="BI210" s="159"/>
      <c r="BJ210" s="159"/>
      <c r="BK210" s="159"/>
      <c r="BL210" s="159"/>
      <c r="BM210" s="163"/>
    </row>
    <row r="211" spans="1:65">
      <c r="A211" s="28"/>
      <c r="B211" s="20" t="s">
        <v>225</v>
      </c>
      <c r="C211" s="12"/>
      <c r="D211" s="164">
        <v>123.33333333333333</v>
      </c>
      <c r="E211" s="164">
        <v>95.73523539890509</v>
      </c>
      <c r="F211" s="164" t="s">
        <v>510</v>
      </c>
      <c r="G211" s="164">
        <v>100</v>
      </c>
      <c r="H211" s="164">
        <v>113.33333333333333</v>
      </c>
      <c r="I211" s="164">
        <v>118.33333333333333</v>
      </c>
      <c r="J211" s="164">
        <v>118.33333333333333</v>
      </c>
      <c r="K211" s="164">
        <v>105</v>
      </c>
      <c r="L211" s="164">
        <v>121.66666666666667</v>
      </c>
      <c r="M211" s="164">
        <v>108.33333333333333</v>
      </c>
      <c r="N211" s="164">
        <v>80</v>
      </c>
      <c r="O211" s="164">
        <v>121.66666666666667</v>
      </c>
      <c r="P211" s="164">
        <v>43.670446666666663</v>
      </c>
      <c r="Q211" s="164">
        <v>130</v>
      </c>
      <c r="R211" s="164">
        <v>105</v>
      </c>
      <c r="S211" s="164">
        <v>171.66666666666666</v>
      </c>
      <c r="T211" s="164">
        <v>146.66666666666666</v>
      </c>
      <c r="U211" s="164">
        <v>100</v>
      </c>
      <c r="V211" s="158"/>
      <c r="W211" s="159"/>
      <c r="X211" s="159"/>
      <c r="Y211" s="159"/>
      <c r="Z211" s="159"/>
      <c r="AA211" s="159"/>
      <c r="AB211" s="159"/>
      <c r="AC211" s="159"/>
      <c r="AD211" s="159"/>
      <c r="AE211" s="159"/>
      <c r="AF211" s="159"/>
      <c r="AG211" s="159"/>
      <c r="AH211" s="159"/>
      <c r="AI211" s="159"/>
      <c r="AJ211" s="159"/>
      <c r="AK211" s="159"/>
      <c r="AL211" s="159"/>
      <c r="AM211" s="159"/>
      <c r="AN211" s="159"/>
      <c r="AO211" s="159"/>
      <c r="AP211" s="159"/>
      <c r="AQ211" s="159"/>
      <c r="AR211" s="159"/>
      <c r="AS211" s="159"/>
      <c r="AT211" s="159"/>
      <c r="AU211" s="159"/>
      <c r="AV211" s="159"/>
      <c r="AW211" s="159"/>
      <c r="AX211" s="159"/>
      <c r="AY211" s="159"/>
      <c r="AZ211" s="159"/>
      <c r="BA211" s="159"/>
      <c r="BB211" s="159"/>
      <c r="BC211" s="159"/>
      <c r="BD211" s="159"/>
      <c r="BE211" s="159"/>
      <c r="BF211" s="159"/>
      <c r="BG211" s="159"/>
      <c r="BH211" s="159"/>
      <c r="BI211" s="159"/>
      <c r="BJ211" s="159"/>
      <c r="BK211" s="159"/>
      <c r="BL211" s="159"/>
      <c r="BM211" s="163"/>
    </row>
    <row r="212" spans="1:65">
      <c r="A212" s="28"/>
      <c r="B212" s="3" t="s">
        <v>226</v>
      </c>
      <c r="C212" s="27"/>
      <c r="D212" s="161">
        <v>125</v>
      </c>
      <c r="E212" s="161">
        <v>95.736638977701247</v>
      </c>
      <c r="F212" s="161" t="s">
        <v>510</v>
      </c>
      <c r="G212" s="161">
        <v>100</v>
      </c>
      <c r="H212" s="161">
        <v>109.99999999999999</v>
      </c>
      <c r="I212" s="161">
        <v>115</v>
      </c>
      <c r="J212" s="161">
        <v>100</v>
      </c>
      <c r="K212" s="161">
        <v>100</v>
      </c>
      <c r="L212" s="161">
        <v>120</v>
      </c>
      <c r="M212" s="161">
        <v>109.99999999999999</v>
      </c>
      <c r="N212" s="161">
        <v>80</v>
      </c>
      <c r="O212" s="161">
        <v>120</v>
      </c>
      <c r="P212" s="161">
        <v>43.936729999999997</v>
      </c>
      <c r="Q212" s="161">
        <v>125</v>
      </c>
      <c r="R212" s="161">
        <v>105</v>
      </c>
      <c r="S212" s="161">
        <v>165</v>
      </c>
      <c r="T212" s="161">
        <v>160</v>
      </c>
      <c r="U212" s="161">
        <v>100</v>
      </c>
      <c r="V212" s="158"/>
      <c r="W212" s="159"/>
      <c r="X212" s="159"/>
      <c r="Y212" s="159"/>
      <c r="Z212" s="159"/>
      <c r="AA212" s="159"/>
      <c r="AB212" s="159"/>
      <c r="AC212" s="159"/>
      <c r="AD212" s="159"/>
      <c r="AE212" s="159"/>
      <c r="AF212" s="159"/>
      <c r="AG212" s="159"/>
      <c r="AH212" s="159"/>
      <c r="AI212" s="159"/>
      <c r="AJ212" s="159"/>
      <c r="AK212" s="159"/>
      <c r="AL212" s="159"/>
      <c r="AM212" s="159"/>
      <c r="AN212" s="159"/>
      <c r="AO212" s="159"/>
      <c r="AP212" s="159"/>
      <c r="AQ212" s="159"/>
      <c r="AR212" s="159"/>
      <c r="AS212" s="159"/>
      <c r="AT212" s="159"/>
      <c r="AU212" s="159"/>
      <c r="AV212" s="159"/>
      <c r="AW212" s="159"/>
      <c r="AX212" s="159"/>
      <c r="AY212" s="159"/>
      <c r="AZ212" s="159"/>
      <c r="BA212" s="159"/>
      <c r="BB212" s="159"/>
      <c r="BC212" s="159"/>
      <c r="BD212" s="159"/>
      <c r="BE212" s="159"/>
      <c r="BF212" s="159"/>
      <c r="BG212" s="159"/>
      <c r="BH212" s="159"/>
      <c r="BI212" s="159"/>
      <c r="BJ212" s="159"/>
      <c r="BK212" s="159"/>
      <c r="BL212" s="159"/>
      <c r="BM212" s="163"/>
    </row>
    <row r="213" spans="1:65">
      <c r="A213" s="28"/>
      <c r="B213" s="3" t="s">
        <v>227</v>
      </c>
      <c r="C213" s="27"/>
      <c r="D213" s="161">
        <v>8.1649658092772643</v>
      </c>
      <c r="E213" s="161">
        <v>0.20934642528133321</v>
      </c>
      <c r="F213" s="161" t="s">
        <v>510</v>
      </c>
      <c r="G213" s="161">
        <v>4.3817804600413286</v>
      </c>
      <c r="H213" s="161">
        <v>5.1639777949432295</v>
      </c>
      <c r="I213" s="161">
        <v>9.8319208025017577</v>
      </c>
      <c r="J213" s="161">
        <v>44.907311951024923</v>
      </c>
      <c r="K213" s="161">
        <v>8.3666002653407539</v>
      </c>
      <c r="L213" s="161">
        <v>4.0824829046386313</v>
      </c>
      <c r="M213" s="161">
        <v>4.0824829046386251</v>
      </c>
      <c r="N213" s="161">
        <v>0</v>
      </c>
      <c r="O213" s="161">
        <v>5.1639777949432233</v>
      </c>
      <c r="P213" s="161">
        <v>0.65225829367411237</v>
      </c>
      <c r="Q213" s="161">
        <v>16.733200530681511</v>
      </c>
      <c r="R213" s="161">
        <v>5.4772255750516532</v>
      </c>
      <c r="S213" s="161">
        <v>24.013884872437206</v>
      </c>
      <c r="T213" s="161">
        <v>32.659863237109022</v>
      </c>
      <c r="U213" s="161">
        <v>0</v>
      </c>
      <c r="V213" s="158"/>
      <c r="W213" s="159"/>
      <c r="X213" s="159"/>
      <c r="Y213" s="159"/>
      <c r="Z213" s="159"/>
      <c r="AA213" s="159"/>
      <c r="AB213" s="159"/>
      <c r="AC213" s="159"/>
      <c r="AD213" s="159"/>
      <c r="AE213" s="159"/>
      <c r="AF213" s="159"/>
      <c r="AG213" s="159"/>
      <c r="AH213" s="159"/>
      <c r="AI213" s="159"/>
      <c r="AJ213" s="159"/>
      <c r="AK213" s="159"/>
      <c r="AL213" s="159"/>
      <c r="AM213" s="159"/>
      <c r="AN213" s="159"/>
      <c r="AO213" s="159"/>
      <c r="AP213" s="159"/>
      <c r="AQ213" s="159"/>
      <c r="AR213" s="159"/>
      <c r="AS213" s="159"/>
      <c r="AT213" s="159"/>
      <c r="AU213" s="159"/>
      <c r="AV213" s="159"/>
      <c r="AW213" s="159"/>
      <c r="AX213" s="159"/>
      <c r="AY213" s="159"/>
      <c r="AZ213" s="159"/>
      <c r="BA213" s="159"/>
      <c r="BB213" s="159"/>
      <c r="BC213" s="159"/>
      <c r="BD213" s="159"/>
      <c r="BE213" s="159"/>
      <c r="BF213" s="159"/>
      <c r="BG213" s="159"/>
      <c r="BH213" s="159"/>
      <c r="BI213" s="159"/>
      <c r="BJ213" s="159"/>
      <c r="BK213" s="159"/>
      <c r="BL213" s="159"/>
      <c r="BM213" s="163"/>
    </row>
    <row r="214" spans="1:65">
      <c r="A214" s="28"/>
      <c r="B214" s="3" t="s">
        <v>86</v>
      </c>
      <c r="C214" s="27"/>
      <c r="D214" s="13">
        <v>6.6202425480626464E-2</v>
      </c>
      <c r="E214" s="13">
        <v>2.1867228341690323E-3</v>
      </c>
      <c r="F214" s="13" t="s">
        <v>510</v>
      </c>
      <c r="G214" s="13">
        <v>4.3817804600413283E-2</v>
      </c>
      <c r="H214" s="13">
        <v>4.5564509955381437E-2</v>
      </c>
      <c r="I214" s="13">
        <v>8.3086654669028939E-2</v>
      </c>
      <c r="J214" s="13">
        <v>0.37949841085373176</v>
      </c>
      <c r="K214" s="13">
        <v>7.9681907288959561E-2</v>
      </c>
      <c r="L214" s="13">
        <v>3.3554654010728477E-2</v>
      </c>
      <c r="M214" s="13">
        <v>3.7684457581279619E-2</v>
      </c>
      <c r="N214" s="13">
        <v>0</v>
      </c>
      <c r="O214" s="13">
        <v>4.2443653109122383E-2</v>
      </c>
      <c r="P214" s="13">
        <v>1.4935919906035136E-2</v>
      </c>
      <c r="Q214" s="13">
        <v>0.12871692715908856</v>
      </c>
      <c r="R214" s="13">
        <v>5.216405309573003E-2</v>
      </c>
      <c r="S214" s="13">
        <v>0.13988670799477984</v>
      </c>
      <c r="T214" s="13">
        <v>0.22268088570756153</v>
      </c>
      <c r="U214" s="13">
        <v>0</v>
      </c>
      <c r="V214" s="95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8"/>
      <c r="B215" s="3" t="s">
        <v>228</v>
      </c>
      <c r="C215" s="27"/>
      <c r="D215" s="13">
        <v>0.10077007389287074</v>
      </c>
      <c r="E215" s="13">
        <v>-0.14554744207402048</v>
      </c>
      <c r="F215" s="13" t="s">
        <v>510</v>
      </c>
      <c r="G215" s="13">
        <v>-0.10748372387064531</v>
      </c>
      <c r="H215" s="13">
        <v>1.1518446279935368E-2</v>
      </c>
      <c r="I215" s="13">
        <v>5.6144260086403053E-2</v>
      </c>
      <c r="J215" s="13">
        <v>5.6144260086403053E-2</v>
      </c>
      <c r="K215" s="13">
        <v>-6.2857910064177513E-2</v>
      </c>
      <c r="L215" s="13">
        <v>8.589480262404825E-2</v>
      </c>
      <c r="M215" s="13">
        <v>-3.3107367526532427E-2</v>
      </c>
      <c r="N215" s="13">
        <v>-0.28598697909651627</v>
      </c>
      <c r="O215" s="13">
        <v>8.589480262404825E-2</v>
      </c>
      <c r="P215" s="13">
        <v>-0.61023415564161076</v>
      </c>
      <c r="Q215" s="13">
        <v>0.16027115896816113</v>
      </c>
      <c r="R215" s="13">
        <v>-6.2857910064177513E-2</v>
      </c>
      <c r="S215" s="13">
        <v>0.53215294068872554</v>
      </c>
      <c r="T215" s="13">
        <v>0.30902387165638689</v>
      </c>
      <c r="U215" s="13">
        <v>-0.10748372387064531</v>
      </c>
      <c r="V215" s="95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A216" s="28"/>
      <c r="B216" s="44" t="s">
        <v>229</v>
      </c>
      <c r="C216" s="45"/>
      <c r="D216" s="43">
        <v>0.67</v>
      </c>
      <c r="E216" s="43">
        <v>1.19</v>
      </c>
      <c r="F216" s="43">
        <v>4.2699999999999996</v>
      </c>
      <c r="G216" s="43">
        <v>0.91</v>
      </c>
      <c r="H216" s="43">
        <v>0</v>
      </c>
      <c r="I216" s="43">
        <v>0.34</v>
      </c>
      <c r="J216" s="43">
        <v>0.34</v>
      </c>
      <c r="K216" s="43">
        <v>0.56000000000000005</v>
      </c>
      <c r="L216" s="43">
        <v>0.56000000000000005</v>
      </c>
      <c r="M216" s="43">
        <v>0.34</v>
      </c>
      <c r="N216" s="43">
        <v>2.2599999999999998</v>
      </c>
      <c r="O216" s="43">
        <v>0.56000000000000005</v>
      </c>
      <c r="P216" s="43">
        <v>4.7</v>
      </c>
      <c r="Q216" s="43">
        <v>1.1200000000000001</v>
      </c>
      <c r="R216" s="43">
        <v>0.56000000000000005</v>
      </c>
      <c r="S216" s="43">
        <v>3.93</v>
      </c>
      <c r="T216" s="43">
        <v>2.23</v>
      </c>
      <c r="U216" s="43" t="s">
        <v>231</v>
      </c>
      <c r="V216" s="95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B217" s="29" t="s">
        <v>232</v>
      </c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BM217" s="53"/>
    </row>
    <row r="218" spans="1:65">
      <c r="BM218" s="53"/>
    </row>
    <row r="219" spans="1:65" ht="19.5">
      <c r="B219" s="8" t="s">
        <v>414</v>
      </c>
      <c r="BM219" s="26" t="s">
        <v>67</v>
      </c>
    </row>
    <row r="220" spans="1:65" ht="19.5">
      <c r="A220" s="24" t="s">
        <v>239</v>
      </c>
      <c r="B220" s="18" t="s">
        <v>115</v>
      </c>
      <c r="C220" s="15" t="s">
        <v>116</v>
      </c>
      <c r="D220" s="16" t="s">
        <v>199</v>
      </c>
      <c r="E220" s="17" t="s">
        <v>199</v>
      </c>
      <c r="F220" s="17" t="s">
        <v>199</v>
      </c>
      <c r="G220" s="17" t="s">
        <v>199</v>
      </c>
      <c r="H220" s="17" t="s">
        <v>199</v>
      </c>
      <c r="I220" s="17" t="s">
        <v>199</v>
      </c>
      <c r="J220" s="17" t="s">
        <v>199</v>
      </c>
      <c r="K220" s="17" t="s">
        <v>199</v>
      </c>
      <c r="L220" s="17" t="s">
        <v>199</v>
      </c>
      <c r="M220" s="17" t="s">
        <v>199</v>
      </c>
      <c r="N220" s="17" t="s">
        <v>199</v>
      </c>
      <c r="O220" s="17" t="s">
        <v>199</v>
      </c>
      <c r="P220" s="17" t="s">
        <v>199</v>
      </c>
      <c r="Q220" s="17" t="s">
        <v>199</v>
      </c>
      <c r="R220" s="17" t="s">
        <v>199</v>
      </c>
      <c r="S220" s="17" t="s">
        <v>199</v>
      </c>
      <c r="T220" s="17" t="s">
        <v>199</v>
      </c>
      <c r="U220" s="17" t="s">
        <v>199</v>
      </c>
      <c r="V220" s="17" t="s">
        <v>199</v>
      </c>
      <c r="W220" s="17" t="s">
        <v>199</v>
      </c>
      <c r="X220" s="17" t="s">
        <v>199</v>
      </c>
      <c r="Y220" s="17" t="s">
        <v>199</v>
      </c>
      <c r="Z220" s="17" t="s">
        <v>199</v>
      </c>
      <c r="AA220" s="17" t="s">
        <v>199</v>
      </c>
      <c r="AB220" s="95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 t="s">
        <v>200</v>
      </c>
      <c r="C221" s="9" t="s">
        <v>200</v>
      </c>
      <c r="D221" s="93" t="s">
        <v>201</v>
      </c>
      <c r="E221" s="94" t="s">
        <v>202</v>
      </c>
      <c r="F221" s="94" t="s">
        <v>203</v>
      </c>
      <c r="G221" s="94" t="s">
        <v>204</v>
      </c>
      <c r="H221" s="94" t="s">
        <v>205</v>
      </c>
      <c r="I221" s="94" t="s">
        <v>206</v>
      </c>
      <c r="J221" s="94" t="s">
        <v>207</v>
      </c>
      <c r="K221" s="94" t="s">
        <v>208</v>
      </c>
      <c r="L221" s="94" t="s">
        <v>209</v>
      </c>
      <c r="M221" s="94" t="s">
        <v>210</v>
      </c>
      <c r="N221" s="94" t="s">
        <v>211</v>
      </c>
      <c r="O221" s="94" t="s">
        <v>212</v>
      </c>
      <c r="P221" s="94" t="s">
        <v>213</v>
      </c>
      <c r="Q221" s="94" t="s">
        <v>214</v>
      </c>
      <c r="R221" s="94" t="s">
        <v>215</v>
      </c>
      <c r="S221" s="94" t="s">
        <v>216</v>
      </c>
      <c r="T221" s="94" t="s">
        <v>217</v>
      </c>
      <c r="U221" s="94" t="s">
        <v>218</v>
      </c>
      <c r="V221" s="94" t="s">
        <v>219</v>
      </c>
      <c r="W221" s="94" t="s">
        <v>220</v>
      </c>
      <c r="X221" s="94" t="s">
        <v>221</v>
      </c>
      <c r="Y221" s="94" t="s">
        <v>222</v>
      </c>
      <c r="Z221" s="94" t="s">
        <v>223</v>
      </c>
      <c r="AA221" s="94" t="s">
        <v>224</v>
      </c>
      <c r="AB221" s="95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 t="s">
        <v>1</v>
      </c>
    </row>
    <row r="222" spans="1:65">
      <c r="A222" s="28"/>
      <c r="B222" s="19"/>
      <c r="C222" s="9"/>
      <c r="D222" s="10" t="s">
        <v>100</v>
      </c>
      <c r="E222" s="11" t="s">
        <v>100</v>
      </c>
      <c r="F222" s="11" t="s">
        <v>100</v>
      </c>
      <c r="G222" s="11" t="s">
        <v>100</v>
      </c>
      <c r="H222" s="11" t="s">
        <v>100</v>
      </c>
      <c r="I222" s="11" t="s">
        <v>100</v>
      </c>
      <c r="J222" s="11" t="s">
        <v>100</v>
      </c>
      <c r="K222" s="11" t="s">
        <v>100</v>
      </c>
      <c r="L222" s="11" t="s">
        <v>100</v>
      </c>
      <c r="M222" s="11" t="s">
        <v>100</v>
      </c>
      <c r="N222" s="11" t="s">
        <v>100</v>
      </c>
      <c r="O222" s="11" t="s">
        <v>100</v>
      </c>
      <c r="P222" s="11" t="s">
        <v>100</v>
      </c>
      <c r="Q222" s="11" t="s">
        <v>100</v>
      </c>
      <c r="R222" s="11" t="s">
        <v>100</v>
      </c>
      <c r="S222" s="11" t="s">
        <v>100</v>
      </c>
      <c r="T222" s="11" t="s">
        <v>100</v>
      </c>
      <c r="U222" s="11" t="s">
        <v>100</v>
      </c>
      <c r="V222" s="11" t="s">
        <v>100</v>
      </c>
      <c r="W222" s="11" t="s">
        <v>100</v>
      </c>
      <c r="X222" s="11" t="s">
        <v>100</v>
      </c>
      <c r="Y222" s="11" t="s">
        <v>100</v>
      </c>
      <c r="Z222" s="11" t="s">
        <v>100</v>
      </c>
      <c r="AA222" s="11" t="s">
        <v>100</v>
      </c>
      <c r="AB222" s="95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2</v>
      </c>
    </row>
    <row r="223" spans="1:65">
      <c r="A223" s="28"/>
      <c r="B223" s="19"/>
      <c r="C223" s="9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95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3</v>
      </c>
    </row>
    <row r="224" spans="1:65">
      <c r="A224" s="28"/>
      <c r="B224" s="18">
        <v>1</v>
      </c>
      <c r="C224" s="14">
        <v>1</v>
      </c>
      <c r="D224" s="21">
        <v>29.73</v>
      </c>
      <c r="E224" s="21">
        <v>29.464042453229037</v>
      </c>
      <c r="F224" s="89">
        <v>26.400000000000002</v>
      </c>
      <c r="G224" s="21">
        <v>29.359999999999996</v>
      </c>
      <c r="H224" s="21">
        <v>29.82</v>
      </c>
      <c r="I224" s="21">
        <v>28.969695000000002</v>
      </c>
      <c r="J224" s="21">
        <v>28.83</v>
      </c>
      <c r="K224" s="21">
        <v>29.58</v>
      </c>
      <c r="L224" s="21">
        <v>29.630000000000003</v>
      </c>
      <c r="M224" s="21">
        <v>29.549999999999997</v>
      </c>
      <c r="N224" s="21">
        <v>29.38</v>
      </c>
      <c r="O224" s="21">
        <v>29.880000000000003</v>
      </c>
      <c r="P224" s="21">
        <v>29.68</v>
      </c>
      <c r="Q224" s="21">
        <v>29.48</v>
      </c>
      <c r="R224" s="89">
        <v>30.576679176992201</v>
      </c>
      <c r="S224" s="21">
        <v>29.497</v>
      </c>
      <c r="T224" s="21">
        <v>29.738</v>
      </c>
      <c r="U224" s="21">
        <v>29.378999999999998</v>
      </c>
      <c r="V224" s="89">
        <v>25.129999999999995</v>
      </c>
      <c r="W224" s="21">
        <v>29.7</v>
      </c>
      <c r="X224" s="21">
        <v>29.45</v>
      </c>
      <c r="Y224" s="89">
        <v>27.88</v>
      </c>
      <c r="Z224" s="89">
        <v>25.290000000000003</v>
      </c>
      <c r="AA224" s="21">
        <v>29.960000000000004</v>
      </c>
      <c r="AB224" s="95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</v>
      </c>
    </row>
    <row r="225" spans="1:65">
      <c r="A225" s="28"/>
      <c r="B225" s="19">
        <v>1</v>
      </c>
      <c r="C225" s="9">
        <v>2</v>
      </c>
      <c r="D225" s="11">
        <v>29.69</v>
      </c>
      <c r="E225" s="11">
        <v>29.479368054822007</v>
      </c>
      <c r="F225" s="90">
        <v>26.479999999999997</v>
      </c>
      <c r="G225" s="11">
        <v>29.39</v>
      </c>
      <c r="H225" s="11">
        <v>29.93</v>
      </c>
      <c r="I225" s="11">
        <v>28.903325000000002</v>
      </c>
      <c r="J225" s="11">
        <v>28.92</v>
      </c>
      <c r="K225" s="11">
        <v>29.538</v>
      </c>
      <c r="L225" s="11">
        <v>29.28</v>
      </c>
      <c r="M225" s="11">
        <v>29.549999999999997</v>
      </c>
      <c r="N225" s="11">
        <v>29.45</v>
      </c>
      <c r="O225" s="11">
        <v>29.719999999999995</v>
      </c>
      <c r="P225" s="11">
        <v>29.21</v>
      </c>
      <c r="Q225" s="11">
        <v>29.469999999999995</v>
      </c>
      <c r="R225" s="90">
        <v>30.260614544746701</v>
      </c>
      <c r="S225" s="11">
        <v>29.598999999999997</v>
      </c>
      <c r="T225" s="11">
        <v>29.738</v>
      </c>
      <c r="U225" s="11">
        <v>29.347000000000001</v>
      </c>
      <c r="V225" s="90">
        <v>25.569999999999997</v>
      </c>
      <c r="W225" s="11">
        <v>29.64</v>
      </c>
      <c r="X225" s="11">
        <v>29.88</v>
      </c>
      <c r="Y225" s="90">
        <v>27.860000000000003</v>
      </c>
      <c r="Z225" s="90">
        <v>25.28</v>
      </c>
      <c r="AA225" s="11">
        <v>29.770000000000003</v>
      </c>
      <c r="AB225" s="95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 t="e">
        <v>#N/A</v>
      </c>
    </row>
    <row r="226" spans="1:65">
      <c r="A226" s="28"/>
      <c r="B226" s="19">
        <v>1</v>
      </c>
      <c r="C226" s="9">
        <v>3</v>
      </c>
      <c r="D226" s="11">
        <v>29.67</v>
      </c>
      <c r="E226" s="11">
        <v>29.431476987767592</v>
      </c>
      <c r="F226" s="90">
        <v>26.419999999999998</v>
      </c>
      <c r="G226" s="11">
        <v>29.29</v>
      </c>
      <c r="H226" s="11">
        <v>29.95</v>
      </c>
      <c r="I226" s="11">
        <v>28.99427</v>
      </c>
      <c r="J226" s="11">
        <v>28.970000000000002</v>
      </c>
      <c r="K226" s="11">
        <v>29.523</v>
      </c>
      <c r="L226" s="11">
        <v>29.49</v>
      </c>
      <c r="M226" s="11">
        <v>29.520000000000003</v>
      </c>
      <c r="N226" s="11">
        <v>29.630000000000003</v>
      </c>
      <c r="O226" s="11">
        <v>29.74</v>
      </c>
      <c r="P226" s="11">
        <v>29.73</v>
      </c>
      <c r="Q226" s="11">
        <v>29.45</v>
      </c>
      <c r="R226" s="90">
        <v>30.629400262916544</v>
      </c>
      <c r="S226" s="11">
        <v>29.059000000000001</v>
      </c>
      <c r="T226" s="11">
        <v>29.738</v>
      </c>
      <c r="U226" s="11">
        <v>29.323</v>
      </c>
      <c r="V226" s="90">
        <v>25.36</v>
      </c>
      <c r="W226" s="11">
        <v>29.7</v>
      </c>
      <c r="X226" s="11">
        <v>29.59</v>
      </c>
      <c r="Y226" s="90">
        <v>27.779999999999998</v>
      </c>
      <c r="Z226" s="90">
        <v>25.27</v>
      </c>
      <c r="AA226" s="11">
        <v>29.92</v>
      </c>
      <c r="AB226" s="95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16</v>
      </c>
    </row>
    <row r="227" spans="1:65">
      <c r="A227" s="28"/>
      <c r="B227" s="19">
        <v>1</v>
      </c>
      <c r="C227" s="9">
        <v>4</v>
      </c>
      <c r="D227" s="11">
        <v>29.580000000000002</v>
      </c>
      <c r="E227" s="11">
        <v>29.494870720448979</v>
      </c>
      <c r="F227" s="90">
        <v>26.450000000000003</v>
      </c>
      <c r="G227" s="11">
        <v>29.5</v>
      </c>
      <c r="H227" s="11">
        <v>29.92</v>
      </c>
      <c r="I227" s="11">
        <v>29.015975000000001</v>
      </c>
      <c r="J227" s="11">
        <v>29.020000000000003</v>
      </c>
      <c r="K227" s="11">
        <v>29.495000000000001</v>
      </c>
      <c r="L227" s="11">
        <v>29.410000000000004</v>
      </c>
      <c r="M227" s="11">
        <v>29.469999999999995</v>
      </c>
      <c r="N227" s="11">
        <v>29.39</v>
      </c>
      <c r="O227" s="11">
        <v>29.710000000000004</v>
      </c>
      <c r="P227" s="11">
        <v>29.54</v>
      </c>
      <c r="Q227" s="11">
        <v>29.410000000000004</v>
      </c>
      <c r="R227" s="90">
        <v>30.283042926078995</v>
      </c>
      <c r="S227" s="11">
        <v>28.925000000000001</v>
      </c>
      <c r="T227" s="11">
        <v>29.738</v>
      </c>
      <c r="U227" s="11">
        <v>29.330000000000002</v>
      </c>
      <c r="V227" s="90">
        <v>25.52</v>
      </c>
      <c r="W227" s="11">
        <v>29.67</v>
      </c>
      <c r="X227" s="11">
        <v>29.88</v>
      </c>
      <c r="Y227" s="90">
        <v>27.55</v>
      </c>
      <c r="Z227" s="90">
        <v>25.28</v>
      </c>
      <c r="AA227" s="11">
        <v>29.849999999999998</v>
      </c>
      <c r="AB227" s="95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29.508729015363542</v>
      </c>
    </row>
    <row r="228" spans="1:65">
      <c r="A228" s="28"/>
      <c r="B228" s="19">
        <v>1</v>
      </c>
      <c r="C228" s="9">
        <v>5</v>
      </c>
      <c r="D228" s="11">
        <v>29.7</v>
      </c>
      <c r="E228" s="11">
        <v>29.414062885729319</v>
      </c>
      <c r="F228" s="90">
        <v>26.41</v>
      </c>
      <c r="G228" s="11">
        <v>29.410000000000004</v>
      </c>
      <c r="H228" s="11">
        <v>29.9</v>
      </c>
      <c r="I228" s="11">
        <v>28.920919999999999</v>
      </c>
      <c r="J228" s="11">
        <v>28.71</v>
      </c>
      <c r="K228" s="11">
        <v>29.552</v>
      </c>
      <c r="L228" s="11">
        <v>29.609999999999996</v>
      </c>
      <c r="M228" s="11">
        <v>29.350000000000005</v>
      </c>
      <c r="N228" s="11">
        <v>29.43</v>
      </c>
      <c r="O228" s="11">
        <v>29.7</v>
      </c>
      <c r="P228" s="11">
        <v>29.25</v>
      </c>
      <c r="Q228" s="11">
        <v>29.410000000000004</v>
      </c>
      <c r="R228" s="90">
        <v>30.750709475961202</v>
      </c>
      <c r="S228" s="11">
        <v>29.815000000000001</v>
      </c>
      <c r="T228" s="11">
        <v>29.594999999999999</v>
      </c>
      <c r="U228" s="11">
        <v>29.256999999999998</v>
      </c>
      <c r="V228" s="90">
        <v>25.44</v>
      </c>
      <c r="W228" s="11">
        <v>29.770000000000003</v>
      </c>
      <c r="X228" s="91">
        <v>30.45</v>
      </c>
      <c r="Y228" s="90">
        <v>27.61</v>
      </c>
      <c r="Z228" s="90">
        <v>25.259999999999998</v>
      </c>
      <c r="AA228" s="11">
        <v>29.909999999999997</v>
      </c>
      <c r="AB228" s="95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12</v>
      </c>
    </row>
    <row r="229" spans="1:65">
      <c r="A229" s="28"/>
      <c r="B229" s="19">
        <v>1</v>
      </c>
      <c r="C229" s="9">
        <v>6</v>
      </c>
      <c r="D229" s="11">
        <v>29.69</v>
      </c>
      <c r="E229" s="11">
        <v>29.417014649446489</v>
      </c>
      <c r="F229" s="90">
        <v>26.47</v>
      </c>
      <c r="G229" s="11">
        <v>29.330000000000002</v>
      </c>
      <c r="H229" s="11">
        <v>30.04</v>
      </c>
      <c r="I229" s="11">
        <v>28.852809999999995</v>
      </c>
      <c r="J229" s="11">
        <v>29.01</v>
      </c>
      <c r="K229" s="11">
        <v>29.609000000000002</v>
      </c>
      <c r="L229" s="11">
        <v>29.64</v>
      </c>
      <c r="M229" s="11">
        <v>29.49</v>
      </c>
      <c r="N229" s="11">
        <v>29.460000000000004</v>
      </c>
      <c r="O229" s="11">
        <v>29.74</v>
      </c>
      <c r="P229" s="11">
        <v>29.51</v>
      </c>
      <c r="Q229" s="11">
        <v>29.43</v>
      </c>
      <c r="R229" s="90">
        <v>30.255923211765801</v>
      </c>
      <c r="S229" s="11">
        <v>29.053000000000001</v>
      </c>
      <c r="T229" s="11">
        <v>29.594999999999999</v>
      </c>
      <c r="U229" s="11">
        <v>29.449000000000002</v>
      </c>
      <c r="V229" s="90">
        <v>25.489999999999995</v>
      </c>
      <c r="W229" s="11">
        <v>29.76</v>
      </c>
      <c r="X229" s="11">
        <v>29.88</v>
      </c>
      <c r="Y229" s="90">
        <v>27.79</v>
      </c>
      <c r="Z229" s="90">
        <v>25.27</v>
      </c>
      <c r="AA229" s="11">
        <v>29.94</v>
      </c>
      <c r="AB229" s="95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3"/>
    </row>
    <row r="230" spans="1:65">
      <c r="A230" s="28"/>
      <c r="B230" s="20" t="s">
        <v>225</v>
      </c>
      <c r="C230" s="12"/>
      <c r="D230" s="22">
        <v>29.676666666666666</v>
      </c>
      <c r="E230" s="22">
        <v>29.450139291907238</v>
      </c>
      <c r="F230" s="22">
        <v>26.438333333333333</v>
      </c>
      <c r="G230" s="22">
        <v>29.38</v>
      </c>
      <c r="H230" s="22">
        <v>29.926666666666666</v>
      </c>
      <c r="I230" s="22">
        <v>28.942832499999998</v>
      </c>
      <c r="J230" s="22">
        <v>28.91</v>
      </c>
      <c r="K230" s="22">
        <v>29.549499999999998</v>
      </c>
      <c r="L230" s="22">
        <v>29.51</v>
      </c>
      <c r="M230" s="22">
        <v>29.488333333333333</v>
      </c>
      <c r="N230" s="22">
        <v>29.456666666666667</v>
      </c>
      <c r="O230" s="22">
        <v>29.748333333333335</v>
      </c>
      <c r="P230" s="22">
        <v>29.486666666666665</v>
      </c>
      <c r="Q230" s="22">
        <v>29.441666666666666</v>
      </c>
      <c r="R230" s="22">
        <v>30.459394933076908</v>
      </c>
      <c r="S230" s="22">
        <v>29.324666666666669</v>
      </c>
      <c r="T230" s="22">
        <v>29.690333333333331</v>
      </c>
      <c r="U230" s="22">
        <v>29.3475</v>
      </c>
      <c r="V230" s="22">
        <v>25.418333333333333</v>
      </c>
      <c r="W230" s="22">
        <v>29.706666666666667</v>
      </c>
      <c r="X230" s="22">
        <v>29.855</v>
      </c>
      <c r="Y230" s="22">
        <v>27.745000000000001</v>
      </c>
      <c r="Z230" s="22">
        <v>25.275000000000002</v>
      </c>
      <c r="AA230" s="22">
        <v>29.891666666666666</v>
      </c>
      <c r="AB230" s="95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8"/>
      <c r="B231" s="3" t="s">
        <v>226</v>
      </c>
      <c r="C231" s="27"/>
      <c r="D231" s="11">
        <v>29.69</v>
      </c>
      <c r="E231" s="11">
        <v>29.447759720498315</v>
      </c>
      <c r="F231" s="11">
        <v>26.435000000000002</v>
      </c>
      <c r="G231" s="11">
        <v>29.375</v>
      </c>
      <c r="H231" s="11">
        <v>29.925000000000001</v>
      </c>
      <c r="I231" s="11">
        <v>28.945307499999998</v>
      </c>
      <c r="J231" s="11">
        <v>28.945</v>
      </c>
      <c r="K231" s="11">
        <v>29.545000000000002</v>
      </c>
      <c r="L231" s="11">
        <v>29.549999999999997</v>
      </c>
      <c r="M231" s="11">
        <v>29.505000000000003</v>
      </c>
      <c r="N231" s="11">
        <v>29.439999999999998</v>
      </c>
      <c r="O231" s="11">
        <v>29.729999999999997</v>
      </c>
      <c r="P231" s="11">
        <v>29.524999999999999</v>
      </c>
      <c r="Q231" s="11">
        <v>29.439999999999998</v>
      </c>
      <c r="R231" s="11">
        <v>30.429861051535596</v>
      </c>
      <c r="S231" s="11">
        <v>29.277999999999999</v>
      </c>
      <c r="T231" s="11">
        <v>29.738</v>
      </c>
      <c r="U231" s="11">
        <v>29.338500000000003</v>
      </c>
      <c r="V231" s="11">
        <v>25.464999999999996</v>
      </c>
      <c r="W231" s="11">
        <v>29.7</v>
      </c>
      <c r="X231" s="11">
        <v>29.88</v>
      </c>
      <c r="Y231" s="11">
        <v>27.784999999999997</v>
      </c>
      <c r="Z231" s="11">
        <v>25.274999999999999</v>
      </c>
      <c r="AA231" s="11">
        <v>29.914999999999999</v>
      </c>
      <c r="AB231" s="95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3" t="s">
        <v>227</v>
      </c>
      <c r="C232" s="27"/>
      <c r="D232" s="23">
        <v>5.1251016250086268E-2</v>
      </c>
      <c r="E232" s="23">
        <v>3.4045703964876294E-2</v>
      </c>
      <c r="F232" s="23">
        <v>3.3115957885384996E-2</v>
      </c>
      <c r="G232" s="23">
        <v>7.2663608498340304E-2</v>
      </c>
      <c r="H232" s="23">
        <v>7.1460945044594951E-2</v>
      </c>
      <c r="I232" s="23">
        <v>6.1420332687964325E-2</v>
      </c>
      <c r="J232" s="23">
        <v>0.12016655108639947</v>
      </c>
      <c r="K232" s="23">
        <v>4.0697665780729995E-2</v>
      </c>
      <c r="L232" s="23">
        <v>0.14463747785411549</v>
      </c>
      <c r="M232" s="23">
        <v>7.4944423853054762E-2</v>
      </c>
      <c r="N232" s="23">
        <v>9.0700973901424384E-2</v>
      </c>
      <c r="O232" s="23">
        <v>6.6458006791257379E-2</v>
      </c>
      <c r="P232" s="23">
        <v>0.21565404393766091</v>
      </c>
      <c r="Q232" s="23">
        <v>2.9944392908631916E-2</v>
      </c>
      <c r="R232" s="23">
        <v>0.21887712693232933</v>
      </c>
      <c r="S232" s="23">
        <v>0.36041624084753204</v>
      </c>
      <c r="T232" s="23">
        <v>7.384488246768843E-2</v>
      </c>
      <c r="U232" s="23">
        <v>6.3861569038038024E-2</v>
      </c>
      <c r="V232" s="23">
        <v>0.1584192749215412</v>
      </c>
      <c r="W232" s="23">
        <v>5.0464508980735588E-2</v>
      </c>
      <c r="X232" s="23">
        <v>0.34355494465951136</v>
      </c>
      <c r="Y232" s="23">
        <v>0.13487030807409023</v>
      </c>
      <c r="Z232" s="23">
        <v>1.0488088481703156E-2</v>
      </c>
      <c r="AA232" s="23">
        <v>7.0261416628663906E-2</v>
      </c>
      <c r="AB232" s="145"/>
      <c r="AC232" s="146"/>
      <c r="AD232" s="146"/>
      <c r="AE232" s="146"/>
      <c r="AF232" s="146"/>
      <c r="AG232" s="146"/>
      <c r="AH232" s="146"/>
      <c r="AI232" s="146"/>
      <c r="AJ232" s="146"/>
      <c r="AK232" s="146"/>
      <c r="AL232" s="146"/>
      <c r="AM232" s="146"/>
      <c r="AN232" s="146"/>
      <c r="AO232" s="146"/>
      <c r="AP232" s="146"/>
      <c r="AQ232" s="146"/>
      <c r="AR232" s="146"/>
      <c r="AS232" s="146"/>
      <c r="AT232" s="146"/>
      <c r="AU232" s="146"/>
      <c r="AV232" s="146"/>
      <c r="AW232" s="146"/>
      <c r="AX232" s="146"/>
      <c r="AY232" s="146"/>
      <c r="AZ232" s="146"/>
      <c r="BA232" s="146"/>
      <c r="BB232" s="146"/>
      <c r="BC232" s="146"/>
      <c r="BD232" s="146"/>
      <c r="BE232" s="146"/>
      <c r="BF232" s="146"/>
      <c r="BG232" s="146"/>
      <c r="BH232" s="146"/>
      <c r="BI232" s="146"/>
      <c r="BJ232" s="146"/>
      <c r="BK232" s="146"/>
      <c r="BL232" s="146"/>
      <c r="BM232" s="54"/>
    </row>
    <row r="233" spans="1:65">
      <c r="A233" s="28"/>
      <c r="B233" s="3" t="s">
        <v>86</v>
      </c>
      <c r="C233" s="27"/>
      <c r="D233" s="13">
        <v>1.7269802173453758E-3</v>
      </c>
      <c r="E233" s="13">
        <v>1.1560456005799569E-3</v>
      </c>
      <c r="F233" s="13">
        <v>1.2525735819977936E-3</v>
      </c>
      <c r="G233" s="13">
        <v>2.4732337814275121E-3</v>
      </c>
      <c r="H233" s="13">
        <v>2.3878685134081628E-3</v>
      </c>
      <c r="I233" s="13">
        <v>2.1221258385116359E-3</v>
      </c>
      <c r="J233" s="13">
        <v>4.1565738874576085E-3</v>
      </c>
      <c r="K233" s="13">
        <v>1.3772708770276993E-3</v>
      </c>
      <c r="L233" s="13">
        <v>4.901303892040511E-3</v>
      </c>
      <c r="M233" s="13">
        <v>2.541494054814495E-3</v>
      </c>
      <c r="N233" s="13">
        <v>3.0791323039976591E-3</v>
      </c>
      <c r="O233" s="13">
        <v>2.2340077357137331E-3</v>
      </c>
      <c r="P233" s="13">
        <v>7.3136121615756588E-3</v>
      </c>
      <c r="Q233" s="13">
        <v>1.017075332305641E-3</v>
      </c>
      <c r="R233" s="13">
        <v>7.185865885163829E-3</v>
      </c>
      <c r="S233" s="13">
        <v>1.2290548600070431E-2</v>
      </c>
      <c r="T233" s="13">
        <v>2.4871691953954182E-3</v>
      </c>
      <c r="U233" s="13">
        <v>2.1760480121999497E-3</v>
      </c>
      <c r="V233" s="13">
        <v>6.232480817843074E-3</v>
      </c>
      <c r="W233" s="13">
        <v>1.6987604010570776E-3</v>
      </c>
      <c r="X233" s="13">
        <v>1.1507450834349736E-2</v>
      </c>
      <c r="Y233" s="13">
        <v>4.8610671499041353E-3</v>
      </c>
      <c r="Z233" s="13">
        <v>4.1495899037401207E-4</v>
      </c>
      <c r="AA233" s="13">
        <v>2.3505352649678475E-3</v>
      </c>
      <c r="AB233" s="95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8"/>
      <c r="B234" s="3" t="s">
        <v>228</v>
      </c>
      <c r="C234" s="27"/>
      <c r="D234" s="13">
        <v>5.6911177440304161E-3</v>
      </c>
      <c r="E234" s="13">
        <v>-1.9855048120099861E-3</v>
      </c>
      <c r="F234" s="13">
        <v>-0.10405042116289143</v>
      </c>
      <c r="G234" s="13">
        <v>-4.3624046056515153E-3</v>
      </c>
      <c r="H234" s="13">
        <v>1.4163187139830002E-2</v>
      </c>
      <c r="I234" s="13">
        <v>-1.9177258196004132E-2</v>
      </c>
      <c r="J234" s="13">
        <v>-2.0289895069754316E-2</v>
      </c>
      <c r="K234" s="13">
        <v>1.3816584447006175E-3</v>
      </c>
      <c r="L234" s="13">
        <v>4.3071480164247333E-5</v>
      </c>
      <c r="M234" s="13">
        <v>-6.9117453413836127E-4</v>
      </c>
      <c r="N234" s="13">
        <v>-1.7643033242729089E-3</v>
      </c>
      <c r="O234" s="13">
        <v>8.119777637493053E-3</v>
      </c>
      <c r="P234" s="13">
        <v>-7.476549967770918E-4</v>
      </c>
      <c r="Q234" s="13">
        <v>-2.2726274880209285E-3</v>
      </c>
      <c r="R234" s="13">
        <v>3.2216430508355876E-2</v>
      </c>
      <c r="S234" s="13">
        <v>-6.2375559652549928E-3</v>
      </c>
      <c r="T234" s="13">
        <v>6.1542575376674069E-3</v>
      </c>
      <c r="U234" s="13">
        <v>-5.4637736271053727E-3</v>
      </c>
      <c r="V234" s="13">
        <v>-0.13861646429775298</v>
      </c>
      <c r="W234" s="13">
        <v>6.7077660715264553E-3</v>
      </c>
      <c r="X234" s="13">
        <v>1.1734527246367588E-2</v>
      </c>
      <c r="Y234" s="13">
        <v>-5.9769738454179655E-2</v>
      </c>
      <c r="Z234" s="13">
        <v>-0.14347378408467792</v>
      </c>
      <c r="AA234" s="13">
        <v>1.2977097424418105E-2</v>
      </c>
      <c r="AB234" s="95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8"/>
      <c r="B235" s="44" t="s">
        <v>229</v>
      </c>
      <c r="C235" s="45"/>
      <c r="D235" s="43">
        <v>0.61</v>
      </c>
      <c r="E235" s="43">
        <v>0.06</v>
      </c>
      <c r="F235" s="43">
        <v>9.02</v>
      </c>
      <c r="G235" s="43">
        <v>0.27</v>
      </c>
      <c r="H235" s="43">
        <v>1.35</v>
      </c>
      <c r="I235" s="43">
        <v>1.57</v>
      </c>
      <c r="J235" s="43">
        <v>1.67</v>
      </c>
      <c r="K235" s="43">
        <v>0.23</v>
      </c>
      <c r="L235" s="43">
        <v>0.11</v>
      </c>
      <c r="M235" s="43">
        <v>0.05</v>
      </c>
      <c r="N235" s="43">
        <v>0.04</v>
      </c>
      <c r="O235" s="43">
        <v>0.82</v>
      </c>
      <c r="P235" s="43">
        <v>0.04</v>
      </c>
      <c r="Q235" s="43">
        <v>0.09</v>
      </c>
      <c r="R235" s="43">
        <v>2.94</v>
      </c>
      <c r="S235" s="43">
        <v>0.44</v>
      </c>
      <c r="T235" s="43">
        <v>0.65</v>
      </c>
      <c r="U235" s="43">
        <v>0.37</v>
      </c>
      <c r="V235" s="43">
        <v>12.06</v>
      </c>
      <c r="W235" s="43">
        <v>0.7</v>
      </c>
      <c r="X235" s="43">
        <v>1.1499999999999999</v>
      </c>
      <c r="Y235" s="43">
        <v>5.14</v>
      </c>
      <c r="Z235" s="43">
        <v>12.48</v>
      </c>
      <c r="AA235" s="43">
        <v>1.25</v>
      </c>
      <c r="AB235" s="95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B236" s="29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BM236" s="53"/>
    </row>
    <row r="237" spans="1:65" ht="15">
      <c r="B237" s="8" t="s">
        <v>415</v>
      </c>
      <c r="BM237" s="26" t="s">
        <v>248</v>
      </c>
    </row>
    <row r="238" spans="1:65" ht="15">
      <c r="A238" s="24" t="s">
        <v>42</v>
      </c>
      <c r="B238" s="18" t="s">
        <v>115</v>
      </c>
      <c r="C238" s="15" t="s">
        <v>116</v>
      </c>
      <c r="D238" s="16" t="s">
        <v>199</v>
      </c>
      <c r="E238" s="95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1</v>
      </c>
    </row>
    <row r="239" spans="1:65">
      <c r="A239" s="28"/>
      <c r="B239" s="19" t="s">
        <v>200</v>
      </c>
      <c r="C239" s="9" t="s">
        <v>200</v>
      </c>
      <c r="D239" s="93" t="s">
        <v>223</v>
      </c>
      <c r="E239" s="95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 t="s">
        <v>3</v>
      </c>
    </row>
    <row r="240" spans="1:65">
      <c r="A240" s="28"/>
      <c r="B240" s="19"/>
      <c r="C240" s="9"/>
      <c r="D240" s="10" t="s">
        <v>100</v>
      </c>
      <c r="E240" s="95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0</v>
      </c>
    </row>
    <row r="241" spans="1:65">
      <c r="A241" s="28"/>
      <c r="B241" s="19"/>
      <c r="C241" s="9"/>
      <c r="D241" s="25"/>
      <c r="E241" s="95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0</v>
      </c>
    </row>
    <row r="242" spans="1:65">
      <c r="A242" s="28"/>
      <c r="B242" s="18">
        <v>1</v>
      </c>
      <c r="C242" s="14">
        <v>1</v>
      </c>
      <c r="D242" s="157" t="s">
        <v>95</v>
      </c>
      <c r="E242" s="158"/>
      <c r="F242" s="159"/>
      <c r="G242" s="159"/>
      <c r="H242" s="159"/>
      <c r="I242" s="159"/>
      <c r="J242" s="159"/>
      <c r="K242" s="159"/>
      <c r="L242" s="159"/>
      <c r="M242" s="159"/>
      <c r="N242" s="159"/>
      <c r="O242" s="159"/>
      <c r="P242" s="159"/>
      <c r="Q242" s="159"/>
      <c r="R242" s="159"/>
      <c r="S242" s="159"/>
      <c r="T242" s="159"/>
      <c r="U242" s="159"/>
      <c r="V242" s="159"/>
      <c r="W242" s="159"/>
      <c r="X242" s="159"/>
      <c r="Y242" s="159"/>
      <c r="Z242" s="159"/>
      <c r="AA242" s="159"/>
      <c r="AB242" s="159"/>
      <c r="AC242" s="159"/>
      <c r="AD242" s="159"/>
      <c r="AE242" s="159"/>
      <c r="AF242" s="159"/>
      <c r="AG242" s="159"/>
      <c r="AH242" s="159"/>
      <c r="AI242" s="159"/>
      <c r="AJ242" s="159"/>
      <c r="AK242" s="159"/>
      <c r="AL242" s="159"/>
      <c r="AM242" s="159"/>
      <c r="AN242" s="159"/>
      <c r="AO242" s="159"/>
      <c r="AP242" s="159"/>
      <c r="AQ242" s="159"/>
      <c r="AR242" s="159"/>
      <c r="AS242" s="159"/>
      <c r="AT242" s="159"/>
      <c r="AU242" s="159"/>
      <c r="AV242" s="159"/>
      <c r="AW242" s="159"/>
      <c r="AX242" s="159"/>
      <c r="AY242" s="159"/>
      <c r="AZ242" s="159"/>
      <c r="BA242" s="159"/>
      <c r="BB242" s="159"/>
      <c r="BC242" s="159"/>
      <c r="BD242" s="159"/>
      <c r="BE242" s="159"/>
      <c r="BF242" s="159"/>
      <c r="BG242" s="159"/>
      <c r="BH242" s="159"/>
      <c r="BI242" s="159"/>
      <c r="BJ242" s="159"/>
      <c r="BK242" s="159"/>
      <c r="BL242" s="159"/>
      <c r="BM242" s="160">
        <v>1</v>
      </c>
    </row>
    <row r="243" spans="1:65">
      <c r="A243" s="28"/>
      <c r="B243" s="19">
        <v>1</v>
      </c>
      <c r="C243" s="9">
        <v>2</v>
      </c>
      <c r="D243" s="162" t="s">
        <v>95</v>
      </c>
      <c r="E243" s="158"/>
      <c r="F243" s="159"/>
      <c r="G243" s="159"/>
      <c r="H243" s="159"/>
      <c r="I243" s="159"/>
      <c r="J243" s="159"/>
      <c r="K243" s="159"/>
      <c r="L243" s="159"/>
      <c r="M243" s="159"/>
      <c r="N243" s="159"/>
      <c r="O243" s="159"/>
      <c r="P243" s="159"/>
      <c r="Q243" s="159"/>
      <c r="R243" s="159"/>
      <c r="S243" s="159"/>
      <c r="T243" s="159"/>
      <c r="U243" s="159"/>
      <c r="V243" s="159"/>
      <c r="W243" s="159"/>
      <c r="X243" s="159"/>
      <c r="Y243" s="159"/>
      <c r="Z243" s="159"/>
      <c r="AA243" s="159"/>
      <c r="AB243" s="159"/>
      <c r="AC243" s="159"/>
      <c r="AD243" s="159"/>
      <c r="AE243" s="159"/>
      <c r="AF243" s="159"/>
      <c r="AG243" s="159"/>
      <c r="AH243" s="159"/>
      <c r="AI243" s="159"/>
      <c r="AJ243" s="159"/>
      <c r="AK243" s="159"/>
      <c r="AL243" s="159"/>
      <c r="AM243" s="159"/>
      <c r="AN243" s="159"/>
      <c r="AO243" s="159"/>
      <c r="AP243" s="159"/>
      <c r="AQ243" s="159"/>
      <c r="AR243" s="159"/>
      <c r="AS243" s="159"/>
      <c r="AT243" s="159"/>
      <c r="AU243" s="159"/>
      <c r="AV243" s="159"/>
      <c r="AW243" s="159"/>
      <c r="AX243" s="159"/>
      <c r="AY243" s="159"/>
      <c r="AZ243" s="159"/>
      <c r="BA243" s="159"/>
      <c r="BB243" s="159"/>
      <c r="BC243" s="159"/>
      <c r="BD243" s="159"/>
      <c r="BE243" s="159"/>
      <c r="BF243" s="159"/>
      <c r="BG243" s="159"/>
      <c r="BH243" s="159"/>
      <c r="BI243" s="159"/>
      <c r="BJ243" s="159"/>
      <c r="BK243" s="159"/>
      <c r="BL243" s="159"/>
      <c r="BM243" s="160">
        <v>8</v>
      </c>
    </row>
    <row r="244" spans="1:65">
      <c r="A244" s="28"/>
      <c r="B244" s="19">
        <v>1</v>
      </c>
      <c r="C244" s="9">
        <v>3</v>
      </c>
      <c r="D244" s="162" t="s">
        <v>95</v>
      </c>
      <c r="E244" s="158"/>
      <c r="F244" s="159"/>
      <c r="G244" s="159"/>
      <c r="H244" s="159"/>
      <c r="I244" s="159"/>
      <c r="J244" s="159"/>
      <c r="K244" s="159"/>
      <c r="L244" s="159"/>
      <c r="M244" s="159"/>
      <c r="N244" s="159"/>
      <c r="O244" s="159"/>
      <c r="P244" s="159"/>
      <c r="Q244" s="159"/>
      <c r="R244" s="159"/>
      <c r="S244" s="159"/>
      <c r="T244" s="159"/>
      <c r="U244" s="159"/>
      <c r="V244" s="159"/>
      <c r="W244" s="159"/>
      <c r="X244" s="159"/>
      <c r="Y244" s="159"/>
      <c r="Z244" s="159"/>
      <c r="AA244" s="159"/>
      <c r="AB244" s="159"/>
      <c r="AC244" s="159"/>
      <c r="AD244" s="159"/>
      <c r="AE244" s="159"/>
      <c r="AF244" s="159"/>
      <c r="AG244" s="159"/>
      <c r="AH244" s="159"/>
      <c r="AI244" s="159"/>
      <c r="AJ244" s="159"/>
      <c r="AK244" s="159"/>
      <c r="AL244" s="159"/>
      <c r="AM244" s="159"/>
      <c r="AN244" s="159"/>
      <c r="AO244" s="159"/>
      <c r="AP244" s="159"/>
      <c r="AQ244" s="159"/>
      <c r="AR244" s="159"/>
      <c r="AS244" s="159"/>
      <c r="AT244" s="159"/>
      <c r="AU244" s="159"/>
      <c r="AV244" s="159"/>
      <c r="AW244" s="159"/>
      <c r="AX244" s="159"/>
      <c r="AY244" s="159"/>
      <c r="AZ244" s="159"/>
      <c r="BA244" s="159"/>
      <c r="BB244" s="159"/>
      <c r="BC244" s="159"/>
      <c r="BD244" s="159"/>
      <c r="BE244" s="159"/>
      <c r="BF244" s="159"/>
      <c r="BG244" s="159"/>
      <c r="BH244" s="159"/>
      <c r="BI244" s="159"/>
      <c r="BJ244" s="159"/>
      <c r="BK244" s="159"/>
      <c r="BL244" s="159"/>
      <c r="BM244" s="160">
        <v>16</v>
      </c>
    </row>
    <row r="245" spans="1:65">
      <c r="A245" s="28"/>
      <c r="B245" s="19">
        <v>1</v>
      </c>
      <c r="C245" s="9">
        <v>4</v>
      </c>
      <c r="D245" s="162" t="s">
        <v>95</v>
      </c>
      <c r="E245" s="158"/>
      <c r="F245" s="159"/>
      <c r="G245" s="159"/>
      <c r="H245" s="159"/>
      <c r="I245" s="159"/>
      <c r="J245" s="159"/>
      <c r="K245" s="159"/>
      <c r="L245" s="159"/>
      <c r="M245" s="159"/>
      <c r="N245" s="159"/>
      <c r="O245" s="159"/>
      <c r="P245" s="159"/>
      <c r="Q245" s="159"/>
      <c r="R245" s="159"/>
      <c r="S245" s="159"/>
      <c r="T245" s="159"/>
      <c r="U245" s="159"/>
      <c r="V245" s="159"/>
      <c r="W245" s="159"/>
      <c r="X245" s="159"/>
      <c r="Y245" s="159"/>
      <c r="Z245" s="159"/>
      <c r="AA245" s="159"/>
      <c r="AB245" s="159"/>
      <c r="AC245" s="159"/>
      <c r="AD245" s="159"/>
      <c r="AE245" s="159"/>
      <c r="AF245" s="159"/>
      <c r="AG245" s="159"/>
      <c r="AH245" s="159"/>
      <c r="AI245" s="159"/>
      <c r="AJ245" s="159"/>
      <c r="AK245" s="159"/>
      <c r="AL245" s="159"/>
      <c r="AM245" s="159"/>
      <c r="AN245" s="159"/>
      <c r="AO245" s="159"/>
      <c r="AP245" s="159"/>
      <c r="AQ245" s="159"/>
      <c r="AR245" s="159"/>
      <c r="AS245" s="159"/>
      <c r="AT245" s="159"/>
      <c r="AU245" s="159"/>
      <c r="AV245" s="159"/>
      <c r="AW245" s="159"/>
      <c r="AX245" s="159"/>
      <c r="AY245" s="159"/>
      <c r="AZ245" s="159"/>
      <c r="BA245" s="159"/>
      <c r="BB245" s="159"/>
      <c r="BC245" s="159"/>
      <c r="BD245" s="159"/>
      <c r="BE245" s="159"/>
      <c r="BF245" s="159"/>
      <c r="BG245" s="159"/>
      <c r="BH245" s="159"/>
      <c r="BI245" s="159"/>
      <c r="BJ245" s="159"/>
      <c r="BK245" s="159"/>
      <c r="BL245" s="159"/>
      <c r="BM245" s="160" t="s">
        <v>95</v>
      </c>
    </row>
    <row r="246" spans="1:65">
      <c r="A246" s="28"/>
      <c r="B246" s="19">
        <v>1</v>
      </c>
      <c r="C246" s="9">
        <v>5</v>
      </c>
      <c r="D246" s="162" t="s">
        <v>95</v>
      </c>
      <c r="E246" s="158"/>
      <c r="F246" s="159"/>
      <c r="G246" s="159"/>
      <c r="H246" s="159"/>
      <c r="I246" s="159"/>
      <c r="J246" s="159"/>
      <c r="K246" s="159"/>
      <c r="L246" s="159"/>
      <c r="M246" s="159"/>
      <c r="N246" s="159"/>
      <c r="O246" s="159"/>
      <c r="P246" s="159"/>
      <c r="Q246" s="159"/>
      <c r="R246" s="159"/>
      <c r="S246" s="159"/>
      <c r="T246" s="159"/>
      <c r="U246" s="159"/>
      <c r="V246" s="159"/>
      <c r="W246" s="159"/>
      <c r="X246" s="159"/>
      <c r="Y246" s="159"/>
      <c r="Z246" s="159"/>
      <c r="AA246" s="159"/>
      <c r="AB246" s="159"/>
      <c r="AC246" s="159"/>
      <c r="AD246" s="159"/>
      <c r="AE246" s="159"/>
      <c r="AF246" s="159"/>
      <c r="AG246" s="159"/>
      <c r="AH246" s="159"/>
      <c r="AI246" s="159"/>
      <c r="AJ246" s="159"/>
      <c r="AK246" s="159"/>
      <c r="AL246" s="159"/>
      <c r="AM246" s="159"/>
      <c r="AN246" s="159"/>
      <c r="AO246" s="159"/>
      <c r="AP246" s="159"/>
      <c r="AQ246" s="159"/>
      <c r="AR246" s="159"/>
      <c r="AS246" s="159"/>
      <c r="AT246" s="159"/>
      <c r="AU246" s="159"/>
      <c r="AV246" s="159"/>
      <c r="AW246" s="159"/>
      <c r="AX246" s="159"/>
      <c r="AY246" s="159"/>
      <c r="AZ246" s="159"/>
      <c r="BA246" s="159"/>
      <c r="BB246" s="159"/>
      <c r="BC246" s="159"/>
      <c r="BD246" s="159"/>
      <c r="BE246" s="159"/>
      <c r="BF246" s="159"/>
      <c r="BG246" s="159"/>
      <c r="BH246" s="159"/>
      <c r="BI246" s="159"/>
      <c r="BJ246" s="159"/>
      <c r="BK246" s="159"/>
      <c r="BL246" s="159"/>
      <c r="BM246" s="160">
        <v>14</v>
      </c>
    </row>
    <row r="247" spans="1:65">
      <c r="A247" s="28"/>
      <c r="B247" s="19">
        <v>1</v>
      </c>
      <c r="C247" s="9">
        <v>6</v>
      </c>
      <c r="D247" s="162" t="s">
        <v>95</v>
      </c>
      <c r="E247" s="158"/>
      <c r="F247" s="159"/>
      <c r="G247" s="159"/>
      <c r="H247" s="159"/>
      <c r="I247" s="159"/>
      <c r="J247" s="159"/>
      <c r="K247" s="159"/>
      <c r="L247" s="159"/>
      <c r="M247" s="159"/>
      <c r="N247" s="159"/>
      <c r="O247" s="159"/>
      <c r="P247" s="159"/>
      <c r="Q247" s="159"/>
      <c r="R247" s="159"/>
      <c r="S247" s="159"/>
      <c r="T247" s="159"/>
      <c r="U247" s="159"/>
      <c r="V247" s="159"/>
      <c r="W247" s="159"/>
      <c r="X247" s="159"/>
      <c r="Y247" s="159"/>
      <c r="Z247" s="159"/>
      <c r="AA247" s="159"/>
      <c r="AB247" s="159"/>
      <c r="AC247" s="159"/>
      <c r="AD247" s="159"/>
      <c r="AE247" s="159"/>
      <c r="AF247" s="159"/>
      <c r="AG247" s="159"/>
      <c r="AH247" s="159"/>
      <c r="AI247" s="159"/>
      <c r="AJ247" s="159"/>
      <c r="AK247" s="159"/>
      <c r="AL247" s="159"/>
      <c r="AM247" s="159"/>
      <c r="AN247" s="159"/>
      <c r="AO247" s="159"/>
      <c r="AP247" s="159"/>
      <c r="AQ247" s="159"/>
      <c r="AR247" s="159"/>
      <c r="AS247" s="159"/>
      <c r="AT247" s="159"/>
      <c r="AU247" s="159"/>
      <c r="AV247" s="159"/>
      <c r="AW247" s="159"/>
      <c r="AX247" s="159"/>
      <c r="AY247" s="159"/>
      <c r="AZ247" s="159"/>
      <c r="BA247" s="159"/>
      <c r="BB247" s="159"/>
      <c r="BC247" s="159"/>
      <c r="BD247" s="159"/>
      <c r="BE247" s="159"/>
      <c r="BF247" s="159"/>
      <c r="BG247" s="159"/>
      <c r="BH247" s="159"/>
      <c r="BI247" s="159"/>
      <c r="BJ247" s="159"/>
      <c r="BK247" s="159"/>
      <c r="BL247" s="159"/>
      <c r="BM247" s="163"/>
    </row>
    <row r="248" spans="1:65">
      <c r="A248" s="28"/>
      <c r="B248" s="20" t="s">
        <v>225</v>
      </c>
      <c r="C248" s="12"/>
      <c r="D248" s="164" t="s">
        <v>510</v>
      </c>
      <c r="E248" s="158"/>
      <c r="F248" s="159"/>
      <c r="G248" s="159"/>
      <c r="H248" s="159"/>
      <c r="I248" s="159"/>
      <c r="J248" s="159"/>
      <c r="K248" s="159"/>
      <c r="L248" s="159"/>
      <c r="M248" s="159"/>
      <c r="N248" s="159"/>
      <c r="O248" s="159"/>
      <c r="P248" s="159"/>
      <c r="Q248" s="159"/>
      <c r="R248" s="159"/>
      <c r="S248" s="159"/>
      <c r="T248" s="159"/>
      <c r="U248" s="159"/>
      <c r="V248" s="159"/>
      <c r="W248" s="159"/>
      <c r="X248" s="159"/>
      <c r="Y248" s="159"/>
      <c r="Z248" s="159"/>
      <c r="AA248" s="159"/>
      <c r="AB248" s="159"/>
      <c r="AC248" s="159"/>
      <c r="AD248" s="159"/>
      <c r="AE248" s="159"/>
      <c r="AF248" s="159"/>
      <c r="AG248" s="159"/>
      <c r="AH248" s="159"/>
      <c r="AI248" s="159"/>
      <c r="AJ248" s="159"/>
      <c r="AK248" s="159"/>
      <c r="AL248" s="159"/>
      <c r="AM248" s="159"/>
      <c r="AN248" s="159"/>
      <c r="AO248" s="159"/>
      <c r="AP248" s="159"/>
      <c r="AQ248" s="159"/>
      <c r="AR248" s="159"/>
      <c r="AS248" s="159"/>
      <c r="AT248" s="159"/>
      <c r="AU248" s="159"/>
      <c r="AV248" s="159"/>
      <c r="AW248" s="159"/>
      <c r="AX248" s="159"/>
      <c r="AY248" s="159"/>
      <c r="AZ248" s="159"/>
      <c r="BA248" s="159"/>
      <c r="BB248" s="159"/>
      <c r="BC248" s="159"/>
      <c r="BD248" s="159"/>
      <c r="BE248" s="159"/>
      <c r="BF248" s="159"/>
      <c r="BG248" s="159"/>
      <c r="BH248" s="159"/>
      <c r="BI248" s="159"/>
      <c r="BJ248" s="159"/>
      <c r="BK248" s="159"/>
      <c r="BL248" s="159"/>
      <c r="BM248" s="163"/>
    </row>
    <row r="249" spans="1:65">
      <c r="A249" s="28"/>
      <c r="B249" s="3" t="s">
        <v>226</v>
      </c>
      <c r="C249" s="27"/>
      <c r="D249" s="161" t="s">
        <v>510</v>
      </c>
      <c r="E249" s="158"/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S249" s="159"/>
      <c r="T249" s="159"/>
      <c r="U249" s="159"/>
      <c r="V249" s="159"/>
      <c r="W249" s="159"/>
      <c r="X249" s="159"/>
      <c r="Y249" s="159"/>
      <c r="Z249" s="159"/>
      <c r="AA249" s="159"/>
      <c r="AB249" s="159"/>
      <c r="AC249" s="159"/>
      <c r="AD249" s="159"/>
      <c r="AE249" s="159"/>
      <c r="AF249" s="159"/>
      <c r="AG249" s="159"/>
      <c r="AH249" s="159"/>
      <c r="AI249" s="159"/>
      <c r="AJ249" s="159"/>
      <c r="AK249" s="159"/>
      <c r="AL249" s="159"/>
      <c r="AM249" s="159"/>
      <c r="AN249" s="159"/>
      <c r="AO249" s="159"/>
      <c r="AP249" s="159"/>
      <c r="AQ249" s="159"/>
      <c r="AR249" s="159"/>
      <c r="AS249" s="159"/>
      <c r="AT249" s="159"/>
      <c r="AU249" s="159"/>
      <c r="AV249" s="159"/>
      <c r="AW249" s="159"/>
      <c r="AX249" s="159"/>
      <c r="AY249" s="159"/>
      <c r="AZ249" s="159"/>
      <c r="BA249" s="159"/>
      <c r="BB249" s="159"/>
      <c r="BC249" s="159"/>
      <c r="BD249" s="159"/>
      <c r="BE249" s="159"/>
      <c r="BF249" s="159"/>
      <c r="BG249" s="159"/>
      <c r="BH249" s="159"/>
      <c r="BI249" s="159"/>
      <c r="BJ249" s="159"/>
      <c r="BK249" s="159"/>
      <c r="BL249" s="159"/>
      <c r="BM249" s="163"/>
    </row>
    <row r="250" spans="1:65">
      <c r="A250" s="28"/>
      <c r="B250" s="3" t="s">
        <v>227</v>
      </c>
      <c r="C250" s="27"/>
      <c r="D250" s="161" t="s">
        <v>510</v>
      </c>
      <c r="E250" s="158"/>
      <c r="F250" s="159"/>
      <c r="G250" s="159"/>
      <c r="H250" s="159"/>
      <c r="I250" s="159"/>
      <c r="J250" s="159"/>
      <c r="K250" s="159"/>
      <c r="L250" s="159"/>
      <c r="M250" s="159"/>
      <c r="N250" s="159"/>
      <c r="O250" s="159"/>
      <c r="P250" s="159"/>
      <c r="Q250" s="159"/>
      <c r="R250" s="159"/>
      <c r="S250" s="159"/>
      <c r="T250" s="159"/>
      <c r="U250" s="159"/>
      <c r="V250" s="159"/>
      <c r="W250" s="159"/>
      <c r="X250" s="159"/>
      <c r="Y250" s="159"/>
      <c r="Z250" s="159"/>
      <c r="AA250" s="159"/>
      <c r="AB250" s="159"/>
      <c r="AC250" s="159"/>
      <c r="AD250" s="159"/>
      <c r="AE250" s="159"/>
      <c r="AF250" s="159"/>
      <c r="AG250" s="159"/>
      <c r="AH250" s="159"/>
      <c r="AI250" s="159"/>
      <c r="AJ250" s="159"/>
      <c r="AK250" s="159"/>
      <c r="AL250" s="159"/>
      <c r="AM250" s="159"/>
      <c r="AN250" s="159"/>
      <c r="AO250" s="159"/>
      <c r="AP250" s="159"/>
      <c r="AQ250" s="159"/>
      <c r="AR250" s="159"/>
      <c r="AS250" s="159"/>
      <c r="AT250" s="159"/>
      <c r="AU250" s="159"/>
      <c r="AV250" s="159"/>
      <c r="AW250" s="159"/>
      <c r="AX250" s="159"/>
      <c r="AY250" s="159"/>
      <c r="AZ250" s="159"/>
      <c r="BA250" s="159"/>
      <c r="BB250" s="159"/>
      <c r="BC250" s="159"/>
      <c r="BD250" s="159"/>
      <c r="BE250" s="159"/>
      <c r="BF250" s="159"/>
      <c r="BG250" s="159"/>
      <c r="BH250" s="159"/>
      <c r="BI250" s="159"/>
      <c r="BJ250" s="159"/>
      <c r="BK250" s="159"/>
      <c r="BL250" s="159"/>
      <c r="BM250" s="163"/>
    </row>
    <row r="251" spans="1:65">
      <c r="A251" s="28"/>
      <c r="B251" s="3" t="s">
        <v>86</v>
      </c>
      <c r="C251" s="27"/>
      <c r="D251" s="13" t="s">
        <v>510</v>
      </c>
      <c r="E251" s="9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A252" s="28"/>
      <c r="B252" s="3" t="s">
        <v>228</v>
      </c>
      <c r="C252" s="27"/>
      <c r="D252" s="13" t="s">
        <v>510</v>
      </c>
      <c r="E252" s="95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A253" s="28"/>
      <c r="B253" s="44" t="s">
        <v>229</v>
      </c>
      <c r="C253" s="45"/>
      <c r="D253" s="43" t="s">
        <v>231</v>
      </c>
      <c r="E253" s="95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3"/>
    </row>
    <row r="254" spans="1:65">
      <c r="B254" s="29"/>
      <c r="C254" s="20"/>
      <c r="D254" s="20"/>
      <c r="BM254" s="53"/>
    </row>
    <row r="255" spans="1:65" ht="15">
      <c r="B255" s="8" t="s">
        <v>416</v>
      </c>
      <c r="BM255" s="26" t="s">
        <v>248</v>
      </c>
    </row>
    <row r="256" spans="1:65" ht="15">
      <c r="A256" s="24" t="s">
        <v>82</v>
      </c>
      <c r="B256" s="18" t="s">
        <v>115</v>
      </c>
      <c r="C256" s="15" t="s">
        <v>116</v>
      </c>
      <c r="D256" s="16" t="s">
        <v>199</v>
      </c>
      <c r="E256" s="9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 t="s">
        <v>200</v>
      </c>
      <c r="C257" s="9" t="s">
        <v>200</v>
      </c>
      <c r="D257" s="93" t="s">
        <v>223</v>
      </c>
      <c r="E257" s="9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 t="s">
        <v>3</v>
      </c>
    </row>
    <row r="258" spans="1:65">
      <c r="A258" s="28"/>
      <c r="B258" s="19"/>
      <c r="C258" s="9"/>
      <c r="D258" s="10" t="s">
        <v>100</v>
      </c>
      <c r="E258" s="9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0</v>
      </c>
    </row>
    <row r="259" spans="1:65">
      <c r="A259" s="28"/>
      <c r="B259" s="19"/>
      <c r="C259" s="9"/>
      <c r="D259" s="25"/>
      <c r="E259" s="95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0</v>
      </c>
    </row>
    <row r="260" spans="1:65">
      <c r="A260" s="28"/>
      <c r="B260" s="18">
        <v>1</v>
      </c>
      <c r="C260" s="14">
        <v>1</v>
      </c>
      <c r="D260" s="157" t="s">
        <v>95</v>
      </c>
      <c r="E260" s="158"/>
      <c r="F260" s="159"/>
      <c r="G260" s="159"/>
      <c r="H260" s="159"/>
      <c r="I260" s="159"/>
      <c r="J260" s="159"/>
      <c r="K260" s="159"/>
      <c r="L260" s="159"/>
      <c r="M260" s="159"/>
      <c r="N260" s="159"/>
      <c r="O260" s="159"/>
      <c r="P260" s="159"/>
      <c r="Q260" s="159"/>
      <c r="R260" s="159"/>
      <c r="S260" s="159"/>
      <c r="T260" s="159"/>
      <c r="U260" s="159"/>
      <c r="V260" s="159"/>
      <c r="W260" s="159"/>
      <c r="X260" s="159"/>
      <c r="Y260" s="159"/>
      <c r="Z260" s="159"/>
      <c r="AA260" s="159"/>
      <c r="AB260" s="159"/>
      <c r="AC260" s="159"/>
      <c r="AD260" s="159"/>
      <c r="AE260" s="159"/>
      <c r="AF260" s="159"/>
      <c r="AG260" s="159"/>
      <c r="AH260" s="159"/>
      <c r="AI260" s="159"/>
      <c r="AJ260" s="159"/>
      <c r="AK260" s="159"/>
      <c r="AL260" s="159"/>
      <c r="AM260" s="159"/>
      <c r="AN260" s="159"/>
      <c r="AO260" s="159"/>
      <c r="AP260" s="159"/>
      <c r="AQ260" s="159"/>
      <c r="AR260" s="159"/>
      <c r="AS260" s="159"/>
      <c r="AT260" s="159"/>
      <c r="AU260" s="159"/>
      <c r="AV260" s="159"/>
      <c r="AW260" s="159"/>
      <c r="AX260" s="159"/>
      <c r="AY260" s="159"/>
      <c r="AZ260" s="159"/>
      <c r="BA260" s="159"/>
      <c r="BB260" s="159"/>
      <c r="BC260" s="159"/>
      <c r="BD260" s="159"/>
      <c r="BE260" s="159"/>
      <c r="BF260" s="159"/>
      <c r="BG260" s="159"/>
      <c r="BH260" s="159"/>
      <c r="BI260" s="159"/>
      <c r="BJ260" s="159"/>
      <c r="BK260" s="159"/>
      <c r="BL260" s="159"/>
      <c r="BM260" s="160">
        <v>1</v>
      </c>
    </row>
    <row r="261" spans="1:65">
      <c r="A261" s="28"/>
      <c r="B261" s="19">
        <v>1</v>
      </c>
      <c r="C261" s="9">
        <v>2</v>
      </c>
      <c r="D261" s="162" t="s">
        <v>95</v>
      </c>
      <c r="E261" s="158"/>
      <c r="F261" s="159"/>
      <c r="G261" s="159"/>
      <c r="H261" s="159"/>
      <c r="I261" s="159"/>
      <c r="J261" s="159"/>
      <c r="K261" s="159"/>
      <c r="L261" s="159"/>
      <c r="M261" s="159"/>
      <c r="N261" s="159"/>
      <c r="O261" s="159"/>
      <c r="P261" s="159"/>
      <c r="Q261" s="159"/>
      <c r="R261" s="159"/>
      <c r="S261" s="159"/>
      <c r="T261" s="159"/>
      <c r="U261" s="159"/>
      <c r="V261" s="159"/>
      <c r="W261" s="159"/>
      <c r="X261" s="159"/>
      <c r="Y261" s="159"/>
      <c r="Z261" s="159"/>
      <c r="AA261" s="159"/>
      <c r="AB261" s="159"/>
      <c r="AC261" s="159"/>
      <c r="AD261" s="159"/>
      <c r="AE261" s="159"/>
      <c r="AF261" s="159"/>
      <c r="AG261" s="159"/>
      <c r="AH261" s="159"/>
      <c r="AI261" s="159"/>
      <c r="AJ261" s="159"/>
      <c r="AK261" s="159"/>
      <c r="AL261" s="159"/>
      <c r="AM261" s="159"/>
      <c r="AN261" s="159"/>
      <c r="AO261" s="159"/>
      <c r="AP261" s="159"/>
      <c r="AQ261" s="159"/>
      <c r="AR261" s="159"/>
      <c r="AS261" s="159"/>
      <c r="AT261" s="159"/>
      <c r="AU261" s="159"/>
      <c r="AV261" s="159"/>
      <c r="AW261" s="159"/>
      <c r="AX261" s="159"/>
      <c r="AY261" s="159"/>
      <c r="AZ261" s="159"/>
      <c r="BA261" s="159"/>
      <c r="BB261" s="159"/>
      <c r="BC261" s="159"/>
      <c r="BD261" s="159"/>
      <c r="BE261" s="159"/>
      <c r="BF261" s="159"/>
      <c r="BG261" s="159"/>
      <c r="BH261" s="159"/>
      <c r="BI261" s="159"/>
      <c r="BJ261" s="159"/>
      <c r="BK261" s="159"/>
      <c r="BL261" s="159"/>
      <c r="BM261" s="160">
        <v>1</v>
      </c>
    </row>
    <row r="262" spans="1:65">
      <c r="A262" s="28"/>
      <c r="B262" s="19">
        <v>1</v>
      </c>
      <c r="C262" s="9">
        <v>3</v>
      </c>
      <c r="D262" s="162" t="s">
        <v>95</v>
      </c>
      <c r="E262" s="158"/>
      <c r="F262" s="159"/>
      <c r="G262" s="159"/>
      <c r="H262" s="159"/>
      <c r="I262" s="159"/>
      <c r="J262" s="159"/>
      <c r="K262" s="159"/>
      <c r="L262" s="159"/>
      <c r="M262" s="159"/>
      <c r="N262" s="159"/>
      <c r="O262" s="159"/>
      <c r="P262" s="159"/>
      <c r="Q262" s="159"/>
      <c r="R262" s="159"/>
      <c r="S262" s="159"/>
      <c r="T262" s="159"/>
      <c r="U262" s="159"/>
      <c r="V262" s="159"/>
      <c r="W262" s="159"/>
      <c r="X262" s="159"/>
      <c r="Y262" s="159"/>
      <c r="Z262" s="159"/>
      <c r="AA262" s="159"/>
      <c r="AB262" s="159"/>
      <c r="AC262" s="159"/>
      <c r="AD262" s="159"/>
      <c r="AE262" s="159"/>
      <c r="AF262" s="159"/>
      <c r="AG262" s="159"/>
      <c r="AH262" s="159"/>
      <c r="AI262" s="159"/>
      <c r="AJ262" s="159"/>
      <c r="AK262" s="159"/>
      <c r="AL262" s="159"/>
      <c r="AM262" s="159"/>
      <c r="AN262" s="159"/>
      <c r="AO262" s="159"/>
      <c r="AP262" s="159"/>
      <c r="AQ262" s="159"/>
      <c r="AR262" s="159"/>
      <c r="AS262" s="159"/>
      <c r="AT262" s="159"/>
      <c r="AU262" s="159"/>
      <c r="AV262" s="159"/>
      <c r="AW262" s="159"/>
      <c r="AX262" s="159"/>
      <c r="AY262" s="159"/>
      <c r="AZ262" s="159"/>
      <c r="BA262" s="159"/>
      <c r="BB262" s="159"/>
      <c r="BC262" s="159"/>
      <c r="BD262" s="159"/>
      <c r="BE262" s="159"/>
      <c r="BF262" s="159"/>
      <c r="BG262" s="159"/>
      <c r="BH262" s="159"/>
      <c r="BI262" s="159"/>
      <c r="BJ262" s="159"/>
      <c r="BK262" s="159"/>
      <c r="BL262" s="159"/>
      <c r="BM262" s="160">
        <v>16</v>
      </c>
    </row>
    <row r="263" spans="1:65">
      <c r="A263" s="28"/>
      <c r="B263" s="19">
        <v>1</v>
      </c>
      <c r="C263" s="9">
        <v>4</v>
      </c>
      <c r="D263" s="162" t="s">
        <v>95</v>
      </c>
      <c r="E263" s="158"/>
      <c r="F263" s="159"/>
      <c r="G263" s="159"/>
      <c r="H263" s="159"/>
      <c r="I263" s="159"/>
      <c r="J263" s="159"/>
      <c r="K263" s="159"/>
      <c r="L263" s="159"/>
      <c r="M263" s="159"/>
      <c r="N263" s="159"/>
      <c r="O263" s="159"/>
      <c r="P263" s="159"/>
      <c r="Q263" s="159"/>
      <c r="R263" s="159"/>
      <c r="S263" s="159"/>
      <c r="T263" s="159"/>
      <c r="U263" s="159"/>
      <c r="V263" s="159"/>
      <c r="W263" s="159"/>
      <c r="X263" s="159"/>
      <c r="Y263" s="159"/>
      <c r="Z263" s="159"/>
      <c r="AA263" s="159"/>
      <c r="AB263" s="159"/>
      <c r="AC263" s="159"/>
      <c r="AD263" s="159"/>
      <c r="AE263" s="159"/>
      <c r="AF263" s="159"/>
      <c r="AG263" s="159"/>
      <c r="AH263" s="159"/>
      <c r="AI263" s="159"/>
      <c r="AJ263" s="159"/>
      <c r="AK263" s="159"/>
      <c r="AL263" s="159"/>
      <c r="AM263" s="159"/>
      <c r="AN263" s="159"/>
      <c r="AO263" s="159"/>
      <c r="AP263" s="159"/>
      <c r="AQ263" s="159"/>
      <c r="AR263" s="159"/>
      <c r="AS263" s="159"/>
      <c r="AT263" s="159"/>
      <c r="AU263" s="159"/>
      <c r="AV263" s="159"/>
      <c r="AW263" s="159"/>
      <c r="AX263" s="159"/>
      <c r="AY263" s="159"/>
      <c r="AZ263" s="159"/>
      <c r="BA263" s="159"/>
      <c r="BB263" s="159"/>
      <c r="BC263" s="159"/>
      <c r="BD263" s="159"/>
      <c r="BE263" s="159"/>
      <c r="BF263" s="159"/>
      <c r="BG263" s="159"/>
      <c r="BH263" s="159"/>
      <c r="BI263" s="159"/>
      <c r="BJ263" s="159"/>
      <c r="BK263" s="159"/>
      <c r="BL263" s="159"/>
      <c r="BM263" s="160" t="s">
        <v>95</v>
      </c>
    </row>
    <row r="264" spans="1:65">
      <c r="A264" s="28"/>
      <c r="B264" s="19">
        <v>1</v>
      </c>
      <c r="C264" s="9">
        <v>5</v>
      </c>
      <c r="D264" s="162" t="s">
        <v>95</v>
      </c>
      <c r="E264" s="158"/>
      <c r="F264" s="159"/>
      <c r="G264" s="159"/>
      <c r="H264" s="159"/>
      <c r="I264" s="159"/>
      <c r="J264" s="159"/>
      <c r="K264" s="159"/>
      <c r="L264" s="159"/>
      <c r="M264" s="159"/>
      <c r="N264" s="159"/>
      <c r="O264" s="159"/>
      <c r="P264" s="159"/>
      <c r="Q264" s="159"/>
      <c r="R264" s="159"/>
      <c r="S264" s="159"/>
      <c r="T264" s="159"/>
      <c r="U264" s="159"/>
      <c r="V264" s="159"/>
      <c r="W264" s="159"/>
      <c r="X264" s="159"/>
      <c r="Y264" s="159"/>
      <c r="Z264" s="159"/>
      <c r="AA264" s="159"/>
      <c r="AB264" s="159"/>
      <c r="AC264" s="159"/>
      <c r="AD264" s="159"/>
      <c r="AE264" s="159"/>
      <c r="AF264" s="159"/>
      <c r="AG264" s="159"/>
      <c r="AH264" s="159"/>
      <c r="AI264" s="159"/>
      <c r="AJ264" s="159"/>
      <c r="AK264" s="159"/>
      <c r="AL264" s="159"/>
      <c r="AM264" s="159"/>
      <c r="AN264" s="159"/>
      <c r="AO264" s="159"/>
      <c r="AP264" s="159"/>
      <c r="AQ264" s="159"/>
      <c r="AR264" s="159"/>
      <c r="AS264" s="159"/>
      <c r="AT264" s="159"/>
      <c r="AU264" s="159"/>
      <c r="AV264" s="159"/>
      <c r="AW264" s="159"/>
      <c r="AX264" s="159"/>
      <c r="AY264" s="159"/>
      <c r="AZ264" s="159"/>
      <c r="BA264" s="159"/>
      <c r="BB264" s="159"/>
      <c r="BC264" s="159"/>
      <c r="BD264" s="159"/>
      <c r="BE264" s="159"/>
      <c r="BF264" s="159"/>
      <c r="BG264" s="159"/>
      <c r="BH264" s="159"/>
      <c r="BI264" s="159"/>
      <c r="BJ264" s="159"/>
      <c r="BK264" s="159"/>
      <c r="BL264" s="159"/>
      <c r="BM264" s="160">
        <v>7</v>
      </c>
    </row>
    <row r="265" spans="1:65">
      <c r="A265" s="28"/>
      <c r="B265" s="19">
        <v>1</v>
      </c>
      <c r="C265" s="9">
        <v>6</v>
      </c>
      <c r="D265" s="162" t="s">
        <v>95</v>
      </c>
      <c r="E265" s="158"/>
      <c r="F265" s="159"/>
      <c r="G265" s="159"/>
      <c r="H265" s="159"/>
      <c r="I265" s="159"/>
      <c r="J265" s="159"/>
      <c r="K265" s="159"/>
      <c r="L265" s="159"/>
      <c r="M265" s="159"/>
      <c r="N265" s="159"/>
      <c r="O265" s="159"/>
      <c r="P265" s="159"/>
      <c r="Q265" s="159"/>
      <c r="R265" s="159"/>
      <c r="S265" s="159"/>
      <c r="T265" s="159"/>
      <c r="U265" s="159"/>
      <c r="V265" s="159"/>
      <c r="W265" s="159"/>
      <c r="X265" s="159"/>
      <c r="Y265" s="159"/>
      <c r="Z265" s="159"/>
      <c r="AA265" s="159"/>
      <c r="AB265" s="159"/>
      <c r="AC265" s="159"/>
      <c r="AD265" s="159"/>
      <c r="AE265" s="159"/>
      <c r="AF265" s="159"/>
      <c r="AG265" s="159"/>
      <c r="AH265" s="159"/>
      <c r="AI265" s="159"/>
      <c r="AJ265" s="159"/>
      <c r="AK265" s="159"/>
      <c r="AL265" s="159"/>
      <c r="AM265" s="159"/>
      <c r="AN265" s="159"/>
      <c r="AO265" s="159"/>
      <c r="AP265" s="159"/>
      <c r="AQ265" s="159"/>
      <c r="AR265" s="159"/>
      <c r="AS265" s="159"/>
      <c r="AT265" s="159"/>
      <c r="AU265" s="159"/>
      <c r="AV265" s="159"/>
      <c r="AW265" s="159"/>
      <c r="AX265" s="159"/>
      <c r="AY265" s="159"/>
      <c r="AZ265" s="159"/>
      <c r="BA265" s="159"/>
      <c r="BB265" s="159"/>
      <c r="BC265" s="159"/>
      <c r="BD265" s="159"/>
      <c r="BE265" s="159"/>
      <c r="BF265" s="159"/>
      <c r="BG265" s="159"/>
      <c r="BH265" s="159"/>
      <c r="BI265" s="159"/>
      <c r="BJ265" s="159"/>
      <c r="BK265" s="159"/>
      <c r="BL265" s="159"/>
      <c r="BM265" s="163"/>
    </row>
    <row r="266" spans="1:65">
      <c r="A266" s="28"/>
      <c r="B266" s="20" t="s">
        <v>225</v>
      </c>
      <c r="C266" s="12"/>
      <c r="D266" s="164" t="s">
        <v>510</v>
      </c>
      <c r="E266" s="158"/>
      <c r="F266" s="159"/>
      <c r="G266" s="159"/>
      <c r="H266" s="159"/>
      <c r="I266" s="159"/>
      <c r="J266" s="159"/>
      <c r="K266" s="159"/>
      <c r="L266" s="159"/>
      <c r="M266" s="159"/>
      <c r="N266" s="159"/>
      <c r="O266" s="159"/>
      <c r="P266" s="159"/>
      <c r="Q266" s="159"/>
      <c r="R266" s="159"/>
      <c r="S266" s="159"/>
      <c r="T266" s="159"/>
      <c r="U266" s="159"/>
      <c r="V266" s="159"/>
      <c r="W266" s="159"/>
      <c r="X266" s="159"/>
      <c r="Y266" s="159"/>
      <c r="Z266" s="159"/>
      <c r="AA266" s="159"/>
      <c r="AB266" s="159"/>
      <c r="AC266" s="159"/>
      <c r="AD266" s="159"/>
      <c r="AE266" s="159"/>
      <c r="AF266" s="159"/>
      <c r="AG266" s="159"/>
      <c r="AH266" s="159"/>
      <c r="AI266" s="159"/>
      <c r="AJ266" s="159"/>
      <c r="AK266" s="159"/>
      <c r="AL266" s="159"/>
      <c r="AM266" s="159"/>
      <c r="AN266" s="159"/>
      <c r="AO266" s="159"/>
      <c r="AP266" s="159"/>
      <c r="AQ266" s="159"/>
      <c r="AR266" s="159"/>
      <c r="AS266" s="159"/>
      <c r="AT266" s="159"/>
      <c r="AU266" s="159"/>
      <c r="AV266" s="159"/>
      <c r="AW266" s="159"/>
      <c r="AX266" s="159"/>
      <c r="AY266" s="159"/>
      <c r="AZ266" s="159"/>
      <c r="BA266" s="159"/>
      <c r="BB266" s="159"/>
      <c r="BC266" s="159"/>
      <c r="BD266" s="159"/>
      <c r="BE266" s="159"/>
      <c r="BF266" s="159"/>
      <c r="BG266" s="159"/>
      <c r="BH266" s="159"/>
      <c r="BI266" s="159"/>
      <c r="BJ266" s="159"/>
      <c r="BK266" s="159"/>
      <c r="BL266" s="159"/>
      <c r="BM266" s="163"/>
    </row>
    <row r="267" spans="1:65">
      <c r="A267" s="28"/>
      <c r="B267" s="3" t="s">
        <v>226</v>
      </c>
      <c r="C267" s="27"/>
      <c r="D267" s="161" t="s">
        <v>510</v>
      </c>
      <c r="E267" s="158"/>
      <c r="F267" s="159"/>
      <c r="G267" s="159"/>
      <c r="H267" s="159"/>
      <c r="I267" s="159"/>
      <c r="J267" s="159"/>
      <c r="K267" s="159"/>
      <c r="L267" s="159"/>
      <c r="M267" s="159"/>
      <c r="N267" s="159"/>
      <c r="O267" s="159"/>
      <c r="P267" s="159"/>
      <c r="Q267" s="159"/>
      <c r="R267" s="159"/>
      <c r="S267" s="159"/>
      <c r="T267" s="159"/>
      <c r="U267" s="159"/>
      <c r="V267" s="159"/>
      <c r="W267" s="159"/>
      <c r="X267" s="159"/>
      <c r="Y267" s="159"/>
      <c r="Z267" s="159"/>
      <c r="AA267" s="159"/>
      <c r="AB267" s="159"/>
      <c r="AC267" s="159"/>
      <c r="AD267" s="159"/>
      <c r="AE267" s="159"/>
      <c r="AF267" s="159"/>
      <c r="AG267" s="159"/>
      <c r="AH267" s="159"/>
      <c r="AI267" s="159"/>
      <c r="AJ267" s="159"/>
      <c r="AK267" s="159"/>
      <c r="AL267" s="159"/>
      <c r="AM267" s="159"/>
      <c r="AN267" s="159"/>
      <c r="AO267" s="159"/>
      <c r="AP267" s="159"/>
      <c r="AQ267" s="159"/>
      <c r="AR267" s="159"/>
      <c r="AS267" s="159"/>
      <c r="AT267" s="159"/>
      <c r="AU267" s="159"/>
      <c r="AV267" s="159"/>
      <c r="AW267" s="159"/>
      <c r="AX267" s="159"/>
      <c r="AY267" s="159"/>
      <c r="AZ267" s="159"/>
      <c r="BA267" s="159"/>
      <c r="BB267" s="159"/>
      <c r="BC267" s="159"/>
      <c r="BD267" s="159"/>
      <c r="BE267" s="159"/>
      <c r="BF267" s="159"/>
      <c r="BG267" s="159"/>
      <c r="BH267" s="159"/>
      <c r="BI267" s="159"/>
      <c r="BJ267" s="159"/>
      <c r="BK267" s="159"/>
      <c r="BL267" s="159"/>
      <c r="BM267" s="163"/>
    </row>
    <row r="268" spans="1:65">
      <c r="A268" s="28"/>
      <c r="B268" s="3" t="s">
        <v>227</v>
      </c>
      <c r="C268" s="27"/>
      <c r="D268" s="161" t="s">
        <v>510</v>
      </c>
      <c r="E268" s="158"/>
      <c r="F268" s="159"/>
      <c r="G268" s="159"/>
      <c r="H268" s="159"/>
      <c r="I268" s="159"/>
      <c r="J268" s="159"/>
      <c r="K268" s="159"/>
      <c r="L268" s="159"/>
      <c r="M268" s="159"/>
      <c r="N268" s="159"/>
      <c r="O268" s="159"/>
      <c r="P268" s="159"/>
      <c r="Q268" s="159"/>
      <c r="R268" s="159"/>
      <c r="S268" s="159"/>
      <c r="T268" s="159"/>
      <c r="U268" s="159"/>
      <c r="V268" s="159"/>
      <c r="W268" s="159"/>
      <c r="X268" s="159"/>
      <c r="Y268" s="159"/>
      <c r="Z268" s="159"/>
      <c r="AA268" s="159"/>
      <c r="AB268" s="159"/>
      <c r="AC268" s="159"/>
      <c r="AD268" s="159"/>
      <c r="AE268" s="159"/>
      <c r="AF268" s="159"/>
      <c r="AG268" s="159"/>
      <c r="AH268" s="159"/>
      <c r="AI268" s="159"/>
      <c r="AJ268" s="159"/>
      <c r="AK268" s="159"/>
      <c r="AL268" s="159"/>
      <c r="AM268" s="159"/>
      <c r="AN268" s="159"/>
      <c r="AO268" s="159"/>
      <c r="AP268" s="159"/>
      <c r="AQ268" s="159"/>
      <c r="AR268" s="159"/>
      <c r="AS268" s="159"/>
      <c r="AT268" s="159"/>
      <c r="AU268" s="159"/>
      <c r="AV268" s="159"/>
      <c r="AW268" s="159"/>
      <c r="AX268" s="159"/>
      <c r="AY268" s="159"/>
      <c r="AZ268" s="159"/>
      <c r="BA268" s="159"/>
      <c r="BB268" s="159"/>
      <c r="BC268" s="159"/>
      <c r="BD268" s="159"/>
      <c r="BE268" s="159"/>
      <c r="BF268" s="159"/>
      <c r="BG268" s="159"/>
      <c r="BH268" s="159"/>
      <c r="BI268" s="159"/>
      <c r="BJ268" s="159"/>
      <c r="BK268" s="159"/>
      <c r="BL268" s="159"/>
      <c r="BM268" s="163"/>
    </row>
    <row r="269" spans="1:65">
      <c r="A269" s="28"/>
      <c r="B269" s="3" t="s">
        <v>86</v>
      </c>
      <c r="C269" s="27"/>
      <c r="D269" s="13" t="s">
        <v>510</v>
      </c>
      <c r="E269" s="9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8"/>
      <c r="B270" s="3" t="s">
        <v>228</v>
      </c>
      <c r="C270" s="27"/>
      <c r="D270" s="13" t="s">
        <v>510</v>
      </c>
      <c r="E270" s="95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8"/>
      <c r="B271" s="44" t="s">
        <v>229</v>
      </c>
      <c r="C271" s="45"/>
      <c r="D271" s="43" t="s">
        <v>231</v>
      </c>
      <c r="E271" s="95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B272" s="29"/>
      <c r="C272" s="20"/>
      <c r="D272" s="20"/>
      <c r="BM272" s="53"/>
    </row>
    <row r="273" spans="1:65" ht="15">
      <c r="B273" s="8" t="s">
        <v>417</v>
      </c>
      <c r="BM273" s="26" t="s">
        <v>248</v>
      </c>
    </row>
    <row r="274" spans="1:65" ht="15">
      <c r="A274" s="24" t="s">
        <v>8</v>
      </c>
      <c r="B274" s="18" t="s">
        <v>115</v>
      </c>
      <c r="C274" s="15" t="s">
        <v>116</v>
      </c>
      <c r="D274" s="16" t="s">
        <v>199</v>
      </c>
      <c r="E274" s="95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 t="s">
        <v>200</v>
      </c>
      <c r="C275" s="9" t="s">
        <v>200</v>
      </c>
      <c r="D275" s="93" t="s">
        <v>222</v>
      </c>
      <c r="E275" s="95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 t="s">
        <v>3</v>
      </c>
    </row>
    <row r="276" spans="1:65">
      <c r="A276" s="28"/>
      <c r="B276" s="19"/>
      <c r="C276" s="9"/>
      <c r="D276" s="10" t="s">
        <v>100</v>
      </c>
      <c r="E276" s="95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0</v>
      </c>
    </row>
    <row r="277" spans="1:65">
      <c r="A277" s="28"/>
      <c r="B277" s="19"/>
      <c r="C277" s="9"/>
      <c r="D277" s="25"/>
      <c r="E277" s="95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0</v>
      </c>
    </row>
    <row r="278" spans="1:65">
      <c r="A278" s="28"/>
      <c r="B278" s="18">
        <v>1</v>
      </c>
      <c r="C278" s="14">
        <v>1</v>
      </c>
      <c r="D278" s="157" t="s">
        <v>104</v>
      </c>
      <c r="E278" s="158"/>
      <c r="F278" s="159"/>
      <c r="G278" s="159"/>
      <c r="H278" s="159"/>
      <c r="I278" s="159"/>
      <c r="J278" s="159"/>
      <c r="K278" s="159"/>
      <c r="L278" s="159"/>
      <c r="M278" s="159"/>
      <c r="N278" s="159"/>
      <c r="O278" s="159"/>
      <c r="P278" s="159"/>
      <c r="Q278" s="159"/>
      <c r="R278" s="159"/>
      <c r="S278" s="159"/>
      <c r="T278" s="159"/>
      <c r="U278" s="159"/>
      <c r="V278" s="159"/>
      <c r="W278" s="159"/>
      <c r="X278" s="159"/>
      <c r="Y278" s="159"/>
      <c r="Z278" s="159"/>
      <c r="AA278" s="159"/>
      <c r="AB278" s="159"/>
      <c r="AC278" s="159"/>
      <c r="AD278" s="159"/>
      <c r="AE278" s="159"/>
      <c r="AF278" s="159"/>
      <c r="AG278" s="159"/>
      <c r="AH278" s="159"/>
      <c r="AI278" s="159"/>
      <c r="AJ278" s="159"/>
      <c r="AK278" s="159"/>
      <c r="AL278" s="159"/>
      <c r="AM278" s="159"/>
      <c r="AN278" s="159"/>
      <c r="AO278" s="159"/>
      <c r="AP278" s="159"/>
      <c r="AQ278" s="159"/>
      <c r="AR278" s="159"/>
      <c r="AS278" s="159"/>
      <c r="AT278" s="159"/>
      <c r="AU278" s="159"/>
      <c r="AV278" s="159"/>
      <c r="AW278" s="159"/>
      <c r="AX278" s="159"/>
      <c r="AY278" s="159"/>
      <c r="AZ278" s="159"/>
      <c r="BA278" s="159"/>
      <c r="BB278" s="159"/>
      <c r="BC278" s="159"/>
      <c r="BD278" s="159"/>
      <c r="BE278" s="159"/>
      <c r="BF278" s="159"/>
      <c r="BG278" s="159"/>
      <c r="BH278" s="159"/>
      <c r="BI278" s="159"/>
      <c r="BJ278" s="159"/>
      <c r="BK278" s="159"/>
      <c r="BL278" s="159"/>
      <c r="BM278" s="160">
        <v>1</v>
      </c>
    </row>
    <row r="279" spans="1:65">
      <c r="A279" s="28"/>
      <c r="B279" s="19">
        <v>1</v>
      </c>
      <c r="C279" s="9">
        <v>2</v>
      </c>
      <c r="D279" s="162" t="s">
        <v>104</v>
      </c>
      <c r="E279" s="158"/>
      <c r="F279" s="159"/>
      <c r="G279" s="159"/>
      <c r="H279" s="159"/>
      <c r="I279" s="159"/>
      <c r="J279" s="159"/>
      <c r="K279" s="159"/>
      <c r="L279" s="159"/>
      <c r="M279" s="159"/>
      <c r="N279" s="159"/>
      <c r="O279" s="159"/>
      <c r="P279" s="159"/>
      <c r="Q279" s="159"/>
      <c r="R279" s="159"/>
      <c r="S279" s="159"/>
      <c r="T279" s="159"/>
      <c r="U279" s="159"/>
      <c r="V279" s="159"/>
      <c r="W279" s="159"/>
      <c r="X279" s="159"/>
      <c r="Y279" s="159"/>
      <c r="Z279" s="159"/>
      <c r="AA279" s="159"/>
      <c r="AB279" s="159"/>
      <c r="AC279" s="159"/>
      <c r="AD279" s="159"/>
      <c r="AE279" s="159"/>
      <c r="AF279" s="159"/>
      <c r="AG279" s="159"/>
      <c r="AH279" s="159"/>
      <c r="AI279" s="159"/>
      <c r="AJ279" s="159"/>
      <c r="AK279" s="159"/>
      <c r="AL279" s="159"/>
      <c r="AM279" s="159"/>
      <c r="AN279" s="159"/>
      <c r="AO279" s="159"/>
      <c r="AP279" s="159"/>
      <c r="AQ279" s="159"/>
      <c r="AR279" s="159"/>
      <c r="AS279" s="159"/>
      <c r="AT279" s="159"/>
      <c r="AU279" s="159"/>
      <c r="AV279" s="159"/>
      <c r="AW279" s="159"/>
      <c r="AX279" s="159"/>
      <c r="AY279" s="159"/>
      <c r="AZ279" s="159"/>
      <c r="BA279" s="159"/>
      <c r="BB279" s="159"/>
      <c r="BC279" s="159"/>
      <c r="BD279" s="159"/>
      <c r="BE279" s="159"/>
      <c r="BF279" s="159"/>
      <c r="BG279" s="159"/>
      <c r="BH279" s="159"/>
      <c r="BI279" s="159"/>
      <c r="BJ279" s="159"/>
      <c r="BK279" s="159"/>
      <c r="BL279" s="159"/>
      <c r="BM279" s="160">
        <v>2</v>
      </c>
    </row>
    <row r="280" spans="1:65">
      <c r="A280" s="28"/>
      <c r="B280" s="19">
        <v>1</v>
      </c>
      <c r="C280" s="9">
        <v>3</v>
      </c>
      <c r="D280" s="162" t="s">
        <v>104</v>
      </c>
      <c r="E280" s="158"/>
      <c r="F280" s="159"/>
      <c r="G280" s="159"/>
      <c r="H280" s="159"/>
      <c r="I280" s="159"/>
      <c r="J280" s="159"/>
      <c r="K280" s="159"/>
      <c r="L280" s="159"/>
      <c r="M280" s="159"/>
      <c r="N280" s="159"/>
      <c r="O280" s="159"/>
      <c r="P280" s="159"/>
      <c r="Q280" s="159"/>
      <c r="R280" s="159"/>
      <c r="S280" s="159"/>
      <c r="T280" s="159"/>
      <c r="U280" s="159"/>
      <c r="V280" s="159"/>
      <c r="W280" s="159"/>
      <c r="X280" s="159"/>
      <c r="Y280" s="159"/>
      <c r="Z280" s="159"/>
      <c r="AA280" s="159"/>
      <c r="AB280" s="159"/>
      <c r="AC280" s="159"/>
      <c r="AD280" s="159"/>
      <c r="AE280" s="159"/>
      <c r="AF280" s="159"/>
      <c r="AG280" s="159"/>
      <c r="AH280" s="159"/>
      <c r="AI280" s="159"/>
      <c r="AJ280" s="159"/>
      <c r="AK280" s="159"/>
      <c r="AL280" s="159"/>
      <c r="AM280" s="159"/>
      <c r="AN280" s="159"/>
      <c r="AO280" s="159"/>
      <c r="AP280" s="159"/>
      <c r="AQ280" s="159"/>
      <c r="AR280" s="159"/>
      <c r="AS280" s="159"/>
      <c r="AT280" s="159"/>
      <c r="AU280" s="159"/>
      <c r="AV280" s="159"/>
      <c r="AW280" s="159"/>
      <c r="AX280" s="159"/>
      <c r="AY280" s="159"/>
      <c r="AZ280" s="159"/>
      <c r="BA280" s="159"/>
      <c r="BB280" s="159"/>
      <c r="BC280" s="159"/>
      <c r="BD280" s="159"/>
      <c r="BE280" s="159"/>
      <c r="BF280" s="159"/>
      <c r="BG280" s="159"/>
      <c r="BH280" s="159"/>
      <c r="BI280" s="159"/>
      <c r="BJ280" s="159"/>
      <c r="BK280" s="159"/>
      <c r="BL280" s="159"/>
      <c r="BM280" s="160">
        <v>16</v>
      </c>
    </row>
    <row r="281" spans="1:65">
      <c r="A281" s="28"/>
      <c r="B281" s="19">
        <v>1</v>
      </c>
      <c r="C281" s="9">
        <v>4</v>
      </c>
      <c r="D281" s="162" t="s">
        <v>104</v>
      </c>
      <c r="E281" s="158"/>
      <c r="F281" s="159"/>
      <c r="G281" s="159"/>
      <c r="H281" s="159"/>
      <c r="I281" s="159"/>
      <c r="J281" s="159"/>
      <c r="K281" s="159"/>
      <c r="L281" s="159"/>
      <c r="M281" s="159"/>
      <c r="N281" s="159"/>
      <c r="O281" s="159"/>
      <c r="P281" s="159"/>
      <c r="Q281" s="159"/>
      <c r="R281" s="159"/>
      <c r="S281" s="159"/>
      <c r="T281" s="159"/>
      <c r="U281" s="159"/>
      <c r="V281" s="159"/>
      <c r="W281" s="159"/>
      <c r="X281" s="159"/>
      <c r="Y281" s="159"/>
      <c r="Z281" s="159"/>
      <c r="AA281" s="159"/>
      <c r="AB281" s="159"/>
      <c r="AC281" s="159"/>
      <c r="AD281" s="159"/>
      <c r="AE281" s="159"/>
      <c r="AF281" s="159"/>
      <c r="AG281" s="159"/>
      <c r="AH281" s="159"/>
      <c r="AI281" s="159"/>
      <c r="AJ281" s="159"/>
      <c r="AK281" s="159"/>
      <c r="AL281" s="159"/>
      <c r="AM281" s="159"/>
      <c r="AN281" s="159"/>
      <c r="AO281" s="159"/>
      <c r="AP281" s="159"/>
      <c r="AQ281" s="159"/>
      <c r="AR281" s="159"/>
      <c r="AS281" s="159"/>
      <c r="AT281" s="159"/>
      <c r="AU281" s="159"/>
      <c r="AV281" s="159"/>
      <c r="AW281" s="159"/>
      <c r="AX281" s="159"/>
      <c r="AY281" s="159"/>
      <c r="AZ281" s="159"/>
      <c r="BA281" s="159"/>
      <c r="BB281" s="159"/>
      <c r="BC281" s="159"/>
      <c r="BD281" s="159"/>
      <c r="BE281" s="159"/>
      <c r="BF281" s="159"/>
      <c r="BG281" s="159"/>
      <c r="BH281" s="159"/>
      <c r="BI281" s="159"/>
      <c r="BJ281" s="159"/>
      <c r="BK281" s="159"/>
      <c r="BL281" s="159"/>
      <c r="BM281" s="160" t="s">
        <v>104</v>
      </c>
    </row>
    <row r="282" spans="1:65">
      <c r="A282" s="28"/>
      <c r="B282" s="19">
        <v>1</v>
      </c>
      <c r="C282" s="9">
        <v>5</v>
      </c>
      <c r="D282" s="162" t="s">
        <v>104</v>
      </c>
      <c r="E282" s="158"/>
      <c r="F282" s="159"/>
      <c r="G282" s="159"/>
      <c r="H282" s="159"/>
      <c r="I282" s="159"/>
      <c r="J282" s="159"/>
      <c r="K282" s="159"/>
      <c r="L282" s="159"/>
      <c r="M282" s="159"/>
      <c r="N282" s="159"/>
      <c r="O282" s="159"/>
      <c r="P282" s="159"/>
      <c r="Q282" s="159"/>
      <c r="R282" s="159"/>
      <c r="S282" s="159"/>
      <c r="T282" s="159"/>
      <c r="U282" s="159"/>
      <c r="V282" s="159"/>
      <c r="W282" s="159"/>
      <c r="X282" s="159"/>
      <c r="Y282" s="159"/>
      <c r="Z282" s="159"/>
      <c r="AA282" s="159"/>
      <c r="AB282" s="159"/>
      <c r="AC282" s="159"/>
      <c r="AD282" s="159"/>
      <c r="AE282" s="159"/>
      <c r="AF282" s="159"/>
      <c r="AG282" s="159"/>
      <c r="AH282" s="159"/>
      <c r="AI282" s="159"/>
      <c r="AJ282" s="159"/>
      <c r="AK282" s="159"/>
      <c r="AL282" s="159"/>
      <c r="AM282" s="159"/>
      <c r="AN282" s="159"/>
      <c r="AO282" s="159"/>
      <c r="AP282" s="159"/>
      <c r="AQ282" s="159"/>
      <c r="AR282" s="159"/>
      <c r="AS282" s="159"/>
      <c r="AT282" s="159"/>
      <c r="AU282" s="159"/>
      <c r="AV282" s="159"/>
      <c r="AW282" s="159"/>
      <c r="AX282" s="159"/>
      <c r="AY282" s="159"/>
      <c r="AZ282" s="159"/>
      <c r="BA282" s="159"/>
      <c r="BB282" s="159"/>
      <c r="BC282" s="159"/>
      <c r="BD282" s="159"/>
      <c r="BE282" s="159"/>
      <c r="BF282" s="159"/>
      <c r="BG282" s="159"/>
      <c r="BH282" s="159"/>
      <c r="BI282" s="159"/>
      <c r="BJ282" s="159"/>
      <c r="BK282" s="159"/>
      <c r="BL282" s="159"/>
      <c r="BM282" s="160">
        <v>8</v>
      </c>
    </row>
    <row r="283" spans="1:65">
      <c r="A283" s="28"/>
      <c r="B283" s="19">
        <v>1</v>
      </c>
      <c r="C283" s="9">
        <v>6</v>
      </c>
      <c r="D283" s="162" t="s">
        <v>104</v>
      </c>
      <c r="E283" s="158"/>
      <c r="F283" s="159"/>
      <c r="G283" s="159"/>
      <c r="H283" s="159"/>
      <c r="I283" s="159"/>
      <c r="J283" s="159"/>
      <c r="K283" s="159"/>
      <c r="L283" s="159"/>
      <c r="M283" s="159"/>
      <c r="N283" s="159"/>
      <c r="O283" s="159"/>
      <c r="P283" s="159"/>
      <c r="Q283" s="159"/>
      <c r="R283" s="159"/>
      <c r="S283" s="159"/>
      <c r="T283" s="159"/>
      <c r="U283" s="159"/>
      <c r="V283" s="159"/>
      <c r="W283" s="159"/>
      <c r="X283" s="159"/>
      <c r="Y283" s="159"/>
      <c r="Z283" s="159"/>
      <c r="AA283" s="159"/>
      <c r="AB283" s="159"/>
      <c r="AC283" s="159"/>
      <c r="AD283" s="159"/>
      <c r="AE283" s="159"/>
      <c r="AF283" s="159"/>
      <c r="AG283" s="159"/>
      <c r="AH283" s="159"/>
      <c r="AI283" s="159"/>
      <c r="AJ283" s="159"/>
      <c r="AK283" s="159"/>
      <c r="AL283" s="159"/>
      <c r="AM283" s="159"/>
      <c r="AN283" s="159"/>
      <c r="AO283" s="159"/>
      <c r="AP283" s="159"/>
      <c r="AQ283" s="159"/>
      <c r="AR283" s="159"/>
      <c r="AS283" s="159"/>
      <c r="AT283" s="159"/>
      <c r="AU283" s="159"/>
      <c r="AV283" s="159"/>
      <c r="AW283" s="159"/>
      <c r="AX283" s="159"/>
      <c r="AY283" s="159"/>
      <c r="AZ283" s="159"/>
      <c r="BA283" s="159"/>
      <c r="BB283" s="159"/>
      <c r="BC283" s="159"/>
      <c r="BD283" s="159"/>
      <c r="BE283" s="159"/>
      <c r="BF283" s="159"/>
      <c r="BG283" s="159"/>
      <c r="BH283" s="159"/>
      <c r="BI283" s="159"/>
      <c r="BJ283" s="159"/>
      <c r="BK283" s="159"/>
      <c r="BL283" s="159"/>
      <c r="BM283" s="163"/>
    </row>
    <row r="284" spans="1:65">
      <c r="A284" s="28"/>
      <c r="B284" s="20" t="s">
        <v>225</v>
      </c>
      <c r="C284" s="12"/>
      <c r="D284" s="164" t="s">
        <v>510</v>
      </c>
      <c r="E284" s="158"/>
      <c r="F284" s="159"/>
      <c r="G284" s="159"/>
      <c r="H284" s="159"/>
      <c r="I284" s="159"/>
      <c r="J284" s="159"/>
      <c r="K284" s="159"/>
      <c r="L284" s="159"/>
      <c r="M284" s="159"/>
      <c r="N284" s="159"/>
      <c r="O284" s="159"/>
      <c r="P284" s="159"/>
      <c r="Q284" s="159"/>
      <c r="R284" s="159"/>
      <c r="S284" s="159"/>
      <c r="T284" s="159"/>
      <c r="U284" s="159"/>
      <c r="V284" s="159"/>
      <c r="W284" s="159"/>
      <c r="X284" s="159"/>
      <c r="Y284" s="159"/>
      <c r="Z284" s="159"/>
      <c r="AA284" s="159"/>
      <c r="AB284" s="159"/>
      <c r="AC284" s="159"/>
      <c r="AD284" s="159"/>
      <c r="AE284" s="159"/>
      <c r="AF284" s="159"/>
      <c r="AG284" s="159"/>
      <c r="AH284" s="159"/>
      <c r="AI284" s="159"/>
      <c r="AJ284" s="159"/>
      <c r="AK284" s="159"/>
      <c r="AL284" s="159"/>
      <c r="AM284" s="159"/>
      <c r="AN284" s="159"/>
      <c r="AO284" s="159"/>
      <c r="AP284" s="159"/>
      <c r="AQ284" s="159"/>
      <c r="AR284" s="159"/>
      <c r="AS284" s="159"/>
      <c r="AT284" s="159"/>
      <c r="AU284" s="159"/>
      <c r="AV284" s="159"/>
      <c r="AW284" s="159"/>
      <c r="AX284" s="159"/>
      <c r="AY284" s="159"/>
      <c r="AZ284" s="159"/>
      <c r="BA284" s="159"/>
      <c r="BB284" s="159"/>
      <c r="BC284" s="159"/>
      <c r="BD284" s="159"/>
      <c r="BE284" s="159"/>
      <c r="BF284" s="159"/>
      <c r="BG284" s="159"/>
      <c r="BH284" s="159"/>
      <c r="BI284" s="159"/>
      <c r="BJ284" s="159"/>
      <c r="BK284" s="159"/>
      <c r="BL284" s="159"/>
      <c r="BM284" s="163"/>
    </row>
    <row r="285" spans="1:65">
      <c r="A285" s="28"/>
      <c r="B285" s="3" t="s">
        <v>226</v>
      </c>
      <c r="C285" s="27"/>
      <c r="D285" s="161" t="s">
        <v>510</v>
      </c>
      <c r="E285" s="158"/>
      <c r="F285" s="159"/>
      <c r="G285" s="159"/>
      <c r="H285" s="159"/>
      <c r="I285" s="159"/>
      <c r="J285" s="159"/>
      <c r="K285" s="159"/>
      <c r="L285" s="159"/>
      <c r="M285" s="159"/>
      <c r="N285" s="159"/>
      <c r="O285" s="159"/>
      <c r="P285" s="159"/>
      <c r="Q285" s="159"/>
      <c r="R285" s="159"/>
      <c r="S285" s="159"/>
      <c r="T285" s="159"/>
      <c r="U285" s="159"/>
      <c r="V285" s="159"/>
      <c r="W285" s="159"/>
      <c r="X285" s="159"/>
      <c r="Y285" s="159"/>
      <c r="Z285" s="159"/>
      <c r="AA285" s="159"/>
      <c r="AB285" s="159"/>
      <c r="AC285" s="159"/>
      <c r="AD285" s="159"/>
      <c r="AE285" s="159"/>
      <c r="AF285" s="159"/>
      <c r="AG285" s="159"/>
      <c r="AH285" s="159"/>
      <c r="AI285" s="159"/>
      <c r="AJ285" s="159"/>
      <c r="AK285" s="159"/>
      <c r="AL285" s="159"/>
      <c r="AM285" s="159"/>
      <c r="AN285" s="159"/>
      <c r="AO285" s="159"/>
      <c r="AP285" s="159"/>
      <c r="AQ285" s="159"/>
      <c r="AR285" s="159"/>
      <c r="AS285" s="159"/>
      <c r="AT285" s="159"/>
      <c r="AU285" s="159"/>
      <c r="AV285" s="159"/>
      <c r="AW285" s="159"/>
      <c r="AX285" s="159"/>
      <c r="AY285" s="159"/>
      <c r="AZ285" s="159"/>
      <c r="BA285" s="159"/>
      <c r="BB285" s="159"/>
      <c r="BC285" s="159"/>
      <c r="BD285" s="159"/>
      <c r="BE285" s="159"/>
      <c r="BF285" s="159"/>
      <c r="BG285" s="159"/>
      <c r="BH285" s="159"/>
      <c r="BI285" s="159"/>
      <c r="BJ285" s="159"/>
      <c r="BK285" s="159"/>
      <c r="BL285" s="159"/>
      <c r="BM285" s="163"/>
    </row>
    <row r="286" spans="1:65">
      <c r="A286" s="28"/>
      <c r="B286" s="3" t="s">
        <v>227</v>
      </c>
      <c r="C286" s="27"/>
      <c r="D286" s="161" t="s">
        <v>510</v>
      </c>
      <c r="E286" s="158"/>
      <c r="F286" s="159"/>
      <c r="G286" s="159"/>
      <c r="H286" s="159"/>
      <c r="I286" s="159"/>
      <c r="J286" s="159"/>
      <c r="K286" s="159"/>
      <c r="L286" s="159"/>
      <c r="M286" s="159"/>
      <c r="N286" s="159"/>
      <c r="O286" s="159"/>
      <c r="P286" s="159"/>
      <c r="Q286" s="159"/>
      <c r="R286" s="159"/>
      <c r="S286" s="159"/>
      <c r="T286" s="159"/>
      <c r="U286" s="159"/>
      <c r="V286" s="159"/>
      <c r="W286" s="159"/>
      <c r="X286" s="159"/>
      <c r="Y286" s="159"/>
      <c r="Z286" s="159"/>
      <c r="AA286" s="159"/>
      <c r="AB286" s="159"/>
      <c r="AC286" s="159"/>
      <c r="AD286" s="159"/>
      <c r="AE286" s="159"/>
      <c r="AF286" s="159"/>
      <c r="AG286" s="159"/>
      <c r="AH286" s="159"/>
      <c r="AI286" s="159"/>
      <c r="AJ286" s="159"/>
      <c r="AK286" s="159"/>
      <c r="AL286" s="159"/>
      <c r="AM286" s="159"/>
      <c r="AN286" s="159"/>
      <c r="AO286" s="159"/>
      <c r="AP286" s="159"/>
      <c r="AQ286" s="159"/>
      <c r="AR286" s="159"/>
      <c r="AS286" s="159"/>
      <c r="AT286" s="159"/>
      <c r="AU286" s="159"/>
      <c r="AV286" s="159"/>
      <c r="AW286" s="159"/>
      <c r="AX286" s="159"/>
      <c r="AY286" s="159"/>
      <c r="AZ286" s="159"/>
      <c r="BA286" s="159"/>
      <c r="BB286" s="159"/>
      <c r="BC286" s="159"/>
      <c r="BD286" s="159"/>
      <c r="BE286" s="159"/>
      <c r="BF286" s="159"/>
      <c r="BG286" s="159"/>
      <c r="BH286" s="159"/>
      <c r="BI286" s="159"/>
      <c r="BJ286" s="159"/>
      <c r="BK286" s="159"/>
      <c r="BL286" s="159"/>
      <c r="BM286" s="163"/>
    </row>
    <row r="287" spans="1:65">
      <c r="A287" s="28"/>
      <c r="B287" s="3" t="s">
        <v>86</v>
      </c>
      <c r="C287" s="27"/>
      <c r="D287" s="13" t="s">
        <v>510</v>
      </c>
      <c r="E287" s="95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8"/>
      <c r="B288" s="3" t="s">
        <v>228</v>
      </c>
      <c r="C288" s="27"/>
      <c r="D288" s="13" t="s">
        <v>510</v>
      </c>
      <c r="E288" s="95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8"/>
      <c r="B289" s="44" t="s">
        <v>229</v>
      </c>
      <c r="C289" s="45"/>
      <c r="D289" s="43" t="s">
        <v>231</v>
      </c>
      <c r="E289" s="95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B290" s="29"/>
      <c r="C290" s="20"/>
      <c r="D290" s="20"/>
      <c r="BM290" s="53"/>
    </row>
    <row r="291" spans="1:65" ht="15">
      <c r="B291" s="8" t="s">
        <v>418</v>
      </c>
      <c r="BM291" s="26" t="s">
        <v>248</v>
      </c>
    </row>
    <row r="292" spans="1:65" ht="15">
      <c r="A292" s="24" t="s">
        <v>53</v>
      </c>
      <c r="B292" s="18" t="s">
        <v>115</v>
      </c>
      <c r="C292" s="15" t="s">
        <v>116</v>
      </c>
      <c r="D292" s="16" t="s">
        <v>199</v>
      </c>
      <c r="E292" s="9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 t="s">
        <v>200</v>
      </c>
      <c r="C293" s="9" t="s">
        <v>200</v>
      </c>
      <c r="D293" s="93" t="s">
        <v>223</v>
      </c>
      <c r="E293" s="9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 t="s">
        <v>3</v>
      </c>
    </row>
    <row r="294" spans="1:65">
      <c r="A294" s="28"/>
      <c r="B294" s="19"/>
      <c r="C294" s="9"/>
      <c r="D294" s="10" t="s">
        <v>100</v>
      </c>
      <c r="E294" s="95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0</v>
      </c>
    </row>
    <row r="295" spans="1:65">
      <c r="A295" s="28"/>
      <c r="B295" s="19"/>
      <c r="C295" s="9"/>
      <c r="D295" s="25"/>
      <c r="E295" s="95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0</v>
      </c>
    </row>
    <row r="296" spans="1:65">
      <c r="A296" s="28"/>
      <c r="B296" s="18">
        <v>1</v>
      </c>
      <c r="C296" s="14">
        <v>1</v>
      </c>
      <c r="D296" s="157" t="s">
        <v>95</v>
      </c>
      <c r="E296" s="158"/>
      <c r="F296" s="159"/>
      <c r="G296" s="159"/>
      <c r="H296" s="159"/>
      <c r="I296" s="159"/>
      <c r="J296" s="159"/>
      <c r="K296" s="159"/>
      <c r="L296" s="159"/>
      <c r="M296" s="159"/>
      <c r="N296" s="159"/>
      <c r="O296" s="159"/>
      <c r="P296" s="159"/>
      <c r="Q296" s="159"/>
      <c r="R296" s="159"/>
      <c r="S296" s="159"/>
      <c r="T296" s="159"/>
      <c r="U296" s="159"/>
      <c r="V296" s="159"/>
      <c r="W296" s="159"/>
      <c r="X296" s="159"/>
      <c r="Y296" s="159"/>
      <c r="Z296" s="159"/>
      <c r="AA296" s="159"/>
      <c r="AB296" s="159"/>
      <c r="AC296" s="159"/>
      <c r="AD296" s="159"/>
      <c r="AE296" s="159"/>
      <c r="AF296" s="159"/>
      <c r="AG296" s="159"/>
      <c r="AH296" s="159"/>
      <c r="AI296" s="159"/>
      <c r="AJ296" s="159"/>
      <c r="AK296" s="159"/>
      <c r="AL296" s="159"/>
      <c r="AM296" s="159"/>
      <c r="AN296" s="159"/>
      <c r="AO296" s="159"/>
      <c r="AP296" s="159"/>
      <c r="AQ296" s="159"/>
      <c r="AR296" s="159"/>
      <c r="AS296" s="159"/>
      <c r="AT296" s="159"/>
      <c r="AU296" s="159"/>
      <c r="AV296" s="159"/>
      <c r="AW296" s="159"/>
      <c r="AX296" s="159"/>
      <c r="AY296" s="159"/>
      <c r="AZ296" s="159"/>
      <c r="BA296" s="159"/>
      <c r="BB296" s="159"/>
      <c r="BC296" s="159"/>
      <c r="BD296" s="159"/>
      <c r="BE296" s="159"/>
      <c r="BF296" s="159"/>
      <c r="BG296" s="159"/>
      <c r="BH296" s="159"/>
      <c r="BI296" s="159"/>
      <c r="BJ296" s="159"/>
      <c r="BK296" s="159"/>
      <c r="BL296" s="159"/>
      <c r="BM296" s="160">
        <v>1</v>
      </c>
    </row>
    <row r="297" spans="1:65">
      <c r="A297" s="28"/>
      <c r="B297" s="19">
        <v>1</v>
      </c>
      <c r="C297" s="9">
        <v>2</v>
      </c>
      <c r="D297" s="162" t="s">
        <v>95</v>
      </c>
      <c r="E297" s="158"/>
      <c r="F297" s="159"/>
      <c r="G297" s="159"/>
      <c r="H297" s="159"/>
      <c r="I297" s="159"/>
      <c r="J297" s="159"/>
      <c r="K297" s="159"/>
      <c r="L297" s="159"/>
      <c r="M297" s="159"/>
      <c r="N297" s="159"/>
      <c r="O297" s="159"/>
      <c r="P297" s="159"/>
      <c r="Q297" s="159"/>
      <c r="R297" s="159"/>
      <c r="S297" s="159"/>
      <c r="T297" s="159"/>
      <c r="U297" s="159"/>
      <c r="V297" s="159"/>
      <c r="W297" s="159"/>
      <c r="X297" s="159"/>
      <c r="Y297" s="159"/>
      <c r="Z297" s="159"/>
      <c r="AA297" s="159"/>
      <c r="AB297" s="159"/>
      <c r="AC297" s="159"/>
      <c r="AD297" s="159"/>
      <c r="AE297" s="159"/>
      <c r="AF297" s="159"/>
      <c r="AG297" s="159"/>
      <c r="AH297" s="159"/>
      <c r="AI297" s="159"/>
      <c r="AJ297" s="159"/>
      <c r="AK297" s="159"/>
      <c r="AL297" s="159"/>
      <c r="AM297" s="159"/>
      <c r="AN297" s="159"/>
      <c r="AO297" s="159"/>
      <c r="AP297" s="159"/>
      <c r="AQ297" s="159"/>
      <c r="AR297" s="159"/>
      <c r="AS297" s="159"/>
      <c r="AT297" s="159"/>
      <c r="AU297" s="159"/>
      <c r="AV297" s="159"/>
      <c r="AW297" s="159"/>
      <c r="AX297" s="159"/>
      <c r="AY297" s="159"/>
      <c r="AZ297" s="159"/>
      <c r="BA297" s="159"/>
      <c r="BB297" s="159"/>
      <c r="BC297" s="159"/>
      <c r="BD297" s="159"/>
      <c r="BE297" s="159"/>
      <c r="BF297" s="159"/>
      <c r="BG297" s="159"/>
      <c r="BH297" s="159"/>
      <c r="BI297" s="159"/>
      <c r="BJ297" s="159"/>
      <c r="BK297" s="159"/>
      <c r="BL297" s="159"/>
      <c r="BM297" s="160">
        <v>3</v>
      </c>
    </row>
    <row r="298" spans="1:65">
      <c r="A298" s="28"/>
      <c r="B298" s="19">
        <v>1</v>
      </c>
      <c r="C298" s="9">
        <v>3</v>
      </c>
      <c r="D298" s="162" t="s">
        <v>95</v>
      </c>
      <c r="E298" s="158"/>
      <c r="F298" s="159"/>
      <c r="G298" s="159"/>
      <c r="H298" s="159"/>
      <c r="I298" s="159"/>
      <c r="J298" s="159"/>
      <c r="K298" s="159"/>
      <c r="L298" s="159"/>
      <c r="M298" s="159"/>
      <c r="N298" s="159"/>
      <c r="O298" s="159"/>
      <c r="P298" s="159"/>
      <c r="Q298" s="159"/>
      <c r="R298" s="159"/>
      <c r="S298" s="159"/>
      <c r="T298" s="159"/>
      <c r="U298" s="159"/>
      <c r="V298" s="159"/>
      <c r="W298" s="159"/>
      <c r="X298" s="159"/>
      <c r="Y298" s="159"/>
      <c r="Z298" s="159"/>
      <c r="AA298" s="159"/>
      <c r="AB298" s="159"/>
      <c r="AC298" s="159"/>
      <c r="AD298" s="159"/>
      <c r="AE298" s="159"/>
      <c r="AF298" s="159"/>
      <c r="AG298" s="159"/>
      <c r="AH298" s="159"/>
      <c r="AI298" s="159"/>
      <c r="AJ298" s="159"/>
      <c r="AK298" s="159"/>
      <c r="AL298" s="159"/>
      <c r="AM298" s="159"/>
      <c r="AN298" s="159"/>
      <c r="AO298" s="159"/>
      <c r="AP298" s="159"/>
      <c r="AQ298" s="159"/>
      <c r="AR298" s="159"/>
      <c r="AS298" s="159"/>
      <c r="AT298" s="159"/>
      <c r="AU298" s="159"/>
      <c r="AV298" s="159"/>
      <c r="AW298" s="159"/>
      <c r="AX298" s="159"/>
      <c r="AY298" s="159"/>
      <c r="AZ298" s="159"/>
      <c r="BA298" s="159"/>
      <c r="BB298" s="159"/>
      <c r="BC298" s="159"/>
      <c r="BD298" s="159"/>
      <c r="BE298" s="159"/>
      <c r="BF298" s="159"/>
      <c r="BG298" s="159"/>
      <c r="BH298" s="159"/>
      <c r="BI298" s="159"/>
      <c r="BJ298" s="159"/>
      <c r="BK298" s="159"/>
      <c r="BL298" s="159"/>
      <c r="BM298" s="160">
        <v>16</v>
      </c>
    </row>
    <row r="299" spans="1:65">
      <c r="A299" s="28"/>
      <c r="B299" s="19">
        <v>1</v>
      </c>
      <c r="C299" s="9">
        <v>4</v>
      </c>
      <c r="D299" s="162" t="s">
        <v>95</v>
      </c>
      <c r="E299" s="158"/>
      <c r="F299" s="159"/>
      <c r="G299" s="159"/>
      <c r="H299" s="159"/>
      <c r="I299" s="159"/>
      <c r="J299" s="159"/>
      <c r="K299" s="159"/>
      <c r="L299" s="159"/>
      <c r="M299" s="159"/>
      <c r="N299" s="159"/>
      <c r="O299" s="159"/>
      <c r="P299" s="159"/>
      <c r="Q299" s="159"/>
      <c r="R299" s="159"/>
      <c r="S299" s="159"/>
      <c r="T299" s="159"/>
      <c r="U299" s="159"/>
      <c r="V299" s="159"/>
      <c r="W299" s="159"/>
      <c r="X299" s="159"/>
      <c r="Y299" s="159"/>
      <c r="Z299" s="159"/>
      <c r="AA299" s="159"/>
      <c r="AB299" s="159"/>
      <c r="AC299" s="159"/>
      <c r="AD299" s="159"/>
      <c r="AE299" s="159"/>
      <c r="AF299" s="159"/>
      <c r="AG299" s="159"/>
      <c r="AH299" s="159"/>
      <c r="AI299" s="159"/>
      <c r="AJ299" s="159"/>
      <c r="AK299" s="159"/>
      <c r="AL299" s="159"/>
      <c r="AM299" s="159"/>
      <c r="AN299" s="159"/>
      <c r="AO299" s="159"/>
      <c r="AP299" s="159"/>
      <c r="AQ299" s="159"/>
      <c r="AR299" s="159"/>
      <c r="AS299" s="159"/>
      <c r="AT299" s="159"/>
      <c r="AU299" s="159"/>
      <c r="AV299" s="159"/>
      <c r="AW299" s="159"/>
      <c r="AX299" s="159"/>
      <c r="AY299" s="159"/>
      <c r="AZ299" s="159"/>
      <c r="BA299" s="159"/>
      <c r="BB299" s="159"/>
      <c r="BC299" s="159"/>
      <c r="BD299" s="159"/>
      <c r="BE299" s="159"/>
      <c r="BF299" s="159"/>
      <c r="BG299" s="159"/>
      <c r="BH299" s="159"/>
      <c r="BI299" s="159"/>
      <c r="BJ299" s="159"/>
      <c r="BK299" s="159"/>
      <c r="BL299" s="159"/>
      <c r="BM299" s="160" t="s">
        <v>95</v>
      </c>
    </row>
    <row r="300" spans="1:65">
      <c r="A300" s="28"/>
      <c r="B300" s="19">
        <v>1</v>
      </c>
      <c r="C300" s="9">
        <v>5</v>
      </c>
      <c r="D300" s="162" t="s">
        <v>95</v>
      </c>
      <c r="E300" s="158"/>
      <c r="F300" s="159"/>
      <c r="G300" s="159"/>
      <c r="H300" s="159"/>
      <c r="I300" s="159"/>
      <c r="J300" s="159"/>
      <c r="K300" s="159"/>
      <c r="L300" s="159"/>
      <c r="M300" s="159"/>
      <c r="N300" s="159"/>
      <c r="O300" s="159"/>
      <c r="P300" s="159"/>
      <c r="Q300" s="159"/>
      <c r="R300" s="159"/>
      <c r="S300" s="159"/>
      <c r="T300" s="159"/>
      <c r="U300" s="159"/>
      <c r="V300" s="159"/>
      <c r="W300" s="159"/>
      <c r="X300" s="159"/>
      <c r="Y300" s="159"/>
      <c r="Z300" s="159"/>
      <c r="AA300" s="159"/>
      <c r="AB300" s="159"/>
      <c r="AC300" s="159"/>
      <c r="AD300" s="159"/>
      <c r="AE300" s="159"/>
      <c r="AF300" s="159"/>
      <c r="AG300" s="159"/>
      <c r="AH300" s="159"/>
      <c r="AI300" s="159"/>
      <c r="AJ300" s="159"/>
      <c r="AK300" s="159"/>
      <c r="AL300" s="159"/>
      <c r="AM300" s="159"/>
      <c r="AN300" s="159"/>
      <c r="AO300" s="159"/>
      <c r="AP300" s="159"/>
      <c r="AQ300" s="159"/>
      <c r="AR300" s="159"/>
      <c r="AS300" s="159"/>
      <c r="AT300" s="159"/>
      <c r="AU300" s="159"/>
      <c r="AV300" s="159"/>
      <c r="AW300" s="159"/>
      <c r="AX300" s="159"/>
      <c r="AY300" s="159"/>
      <c r="AZ300" s="159"/>
      <c r="BA300" s="159"/>
      <c r="BB300" s="159"/>
      <c r="BC300" s="159"/>
      <c r="BD300" s="159"/>
      <c r="BE300" s="159"/>
      <c r="BF300" s="159"/>
      <c r="BG300" s="159"/>
      <c r="BH300" s="159"/>
      <c r="BI300" s="159"/>
      <c r="BJ300" s="159"/>
      <c r="BK300" s="159"/>
      <c r="BL300" s="159"/>
      <c r="BM300" s="160">
        <v>9</v>
      </c>
    </row>
    <row r="301" spans="1:65">
      <c r="A301" s="28"/>
      <c r="B301" s="19">
        <v>1</v>
      </c>
      <c r="C301" s="9">
        <v>6</v>
      </c>
      <c r="D301" s="162" t="s">
        <v>95</v>
      </c>
      <c r="E301" s="158"/>
      <c r="F301" s="159"/>
      <c r="G301" s="159"/>
      <c r="H301" s="159"/>
      <c r="I301" s="159"/>
      <c r="J301" s="159"/>
      <c r="K301" s="159"/>
      <c r="L301" s="159"/>
      <c r="M301" s="159"/>
      <c r="N301" s="159"/>
      <c r="O301" s="159"/>
      <c r="P301" s="159"/>
      <c r="Q301" s="159"/>
      <c r="R301" s="159"/>
      <c r="S301" s="159"/>
      <c r="T301" s="159"/>
      <c r="U301" s="159"/>
      <c r="V301" s="159"/>
      <c r="W301" s="159"/>
      <c r="X301" s="159"/>
      <c r="Y301" s="159"/>
      <c r="Z301" s="159"/>
      <c r="AA301" s="159"/>
      <c r="AB301" s="159"/>
      <c r="AC301" s="159"/>
      <c r="AD301" s="159"/>
      <c r="AE301" s="159"/>
      <c r="AF301" s="159"/>
      <c r="AG301" s="159"/>
      <c r="AH301" s="159"/>
      <c r="AI301" s="159"/>
      <c r="AJ301" s="159"/>
      <c r="AK301" s="159"/>
      <c r="AL301" s="159"/>
      <c r="AM301" s="159"/>
      <c r="AN301" s="159"/>
      <c r="AO301" s="159"/>
      <c r="AP301" s="159"/>
      <c r="AQ301" s="159"/>
      <c r="AR301" s="159"/>
      <c r="AS301" s="159"/>
      <c r="AT301" s="159"/>
      <c r="AU301" s="159"/>
      <c r="AV301" s="159"/>
      <c r="AW301" s="159"/>
      <c r="AX301" s="159"/>
      <c r="AY301" s="159"/>
      <c r="AZ301" s="159"/>
      <c r="BA301" s="159"/>
      <c r="BB301" s="159"/>
      <c r="BC301" s="159"/>
      <c r="BD301" s="159"/>
      <c r="BE301" s="159"/>
      <c r="BF301" s="159"/>
      <c r="BG301" s="159"/>
      <c r="BH301" s="159"/>
      <c r="BI301" s="159"/>
      <c r="BJ301" s="159"/>
      <c r="BK301" s="159"/>
      <c r="BL301" s="159"/>
      <c r="BM301" s="163"/>
    </row>
    <row r="302" spans="1:65">
      <c r="A302" s="28"/>
      <c r="B302" s="20" t="s">
        <v>225</v>
      </c>
      <c r="C302" s="12"/>
      <c r="D302" s="164" t="s">
        <v>510</v>
      </c>
      <c r="E302" s="158"/>
      <c r="F302" s="159"/>
      <c r="G302" s="159"/>
      <c r="H302" s="159"/>
      <c r="I302" s="159"/>
      <c r="J302" s="159"/>
      <c r="K302" s="159"/>
      <c r="L302" s="159"/>
      <c r="M302" s="159"/>
      <c r="N302" s="159"/>
      <c r="O302" s="159"/>
      <c r="P302" s="159"/>
      <c r="Q302" s="159"/>
      <c r="R302" s="159"/>
      <c r="S302" s="159"/>
      <c r="T302" s="159"/>
      <c r="U302" s="159"/>
      <c r="V302" s="159"/>
      <c r="W302" s="159"/>
      <c r="X302" s="159"/>
      <c r="Y302" s="159"/>
      <c r="Z302" s="159"/>
      <c r="AA302" s="159"/>
      <c r="AB302" s="159"/>
      <c r="AC302" s="159"/>
      <c r="AD302" s="159"/>
      <c r="AE302" s="159"/>
      <c r="AF302" s="159"/>
      <c r="AG302" s="159"/>
      <c r="AH302" s="159"/>
      <c r="AI302" s="159"/>
      <c r="AJ302" s="159"/>
      <c r="AK302" s="159"/>
      <c r="AL302" s="159"/>
      <c r="AM302" s="159"/>
      <c r="AN302" s="159"/>
      <c r="AO302" s="159"/>
      <c r="AP302" s="159"/>
      <c r="AQ302" s="159"/>
      <c r="AR302" s="159"/>
      <c r="AS302" s="159"/>
      <c r="AT302" s="159"/>
      <c r="AU302" s="159"/>
      <c r="AV302" s="159"/>
      <c r="AW302" s="159"/>
      <c r="AX302" s="159"/>
      <c r="AY302" s="159"/>
      <c r="AZ302" s="159"/>
      <c r="BA302" s="159"/>
      <c r="BB302" s="159"/>
      <c r="BC302" s="159"/>
      <c r="BD302" s="159"/>
      <c r="BE302" s="159"/>
      <c r="BF302" s="159"/>
      <c r="BG302" s="159"/>
      <c r="BH302" s="159"/>
      <c r="BI302" s="159"/>
      <c r="BJ302" s="159"/>
      <c r="BK302" s="159"/>
      <c r="BL302" s="159"/>
      <c r="BM302" s="163"/>
    </row>
    <row r="303" spans="1:65">
      <c r="A303" s="28"/>
      <c r="B303" s="3" t="s">
        <v>226</v>
      </c>
      <c r="C303" s="27"/>
      <c r="D303" s="161" t="s">
        <v>510</v>
      </c>
      <c r="E303" s="158"/>
      <c r="F303" s="159"/>
      <c r="G303" s="159"/>
      <c r="H303" s="159"/>
      <c r="I303" s="159"/>
      <c r="J303" s="159"/>
      <c r="K303" s="159"/>
      <c r="L303" s="159"/>
      <c r="M303" s="159"/>
      <c r="N303" s="159"/>
      <c r="O303" s="159"/>
      <c r="P303" s="159"/>
      <c r="Q303" s="159"/>
      <c r="R303" s="159"/>
      <c r="S303" s="159"/>
      <c r="T303" s="159"/>
      <c r="U303" s="159"/>
      <c r="V303" s="159"/>
      <c r="W303" s="159"/>
      <c r="X303" s="159"/>
      <c r="Y303" s="159"/>
      <c r="Z303" s="159"/>
      <c r="AA303" s="159"/>
      <c r="AB303" s="159"/>
      <c r="AC303" s="159"/>
      <c r="AD303" s="159"/>
      <c r="AE303" s="159"/>
      <c r="AF303" s="159"/>
      <c r="AG303" s="159"/>
      <c r="AH303" s="159"/>
      <c r="AI303" s="159"/>
      <c r="AJ303" s="159"/>
      <c r="AK303" s="159"/>
      <c r="AL303" s="159"/>
      <c r="AM303" s="159"/>
      <c r="AN303" s="159"/>
      <c r="AO303" s="159"/>
      <c r="AP303" s="159"/>
      <c r="AQ303" s="159"/>
      <c r="AR303" s="159"/>
      <c r="AS303" s="159"/>
      <c r="AT303" s="159"/>
      <c r="AU303" s="159"/>
      <c r="AV303" s="159"/>
      <c r="AW303" s="159"/>
      <c r="AX303" s="159"/>
      <c r="AY303" s="159"/>
      <c r="AZ303" s="159"/>
      <c r="BA303" s="159"/>
      <c r="BB303" s="159"/>
      <c r="BC303" s="159"/>
      <c r="BD303" s="159"/>
      <c r="BE303" s="159"/>
      <c r="BF303" s="159"/>
      <c r="BG303" s="159"/>
      <c r="BH303" s="159"/>
      <c r="BI303" s="159"/>
      <c r="BJ303" s="159"/>
      <c r="BK303" s="159"/>
      <c r="BL303" s="159"/>
      <c r="BM303" s="163"/>
    </row>
    <row r="304" spans="1:65">
      <c r="A304" s="28"/>
      <c r="B304" s="3" t="s">
        <v>227</v>
      </c>
      <c r="C304" s="27"/>
      <c r="D304" s="161" t="s">
        <v>510</v>
      </c>
      <c r="E304" s="158"/>
      <c r="F304" s="159"/>
      <c r="G304" s="159"/>
      <c r="H304" s="159"/>
      <c r="I304" s="159"/>
      <c r="J304" s="159"/>
      <c r="K304" s="159"/>
      <c r="L304" s="159"/>
      <c r="M304" s="159"/>
      <c r="N304" s="159"/>
      <c r="O304" s="159"/>
      <c r="P304" s="159"/>
      <c r="Q304" s="159"/>
      <c r="R304" s="159"/>
      <c r="S304" s="159"/>
      <c r="T304" s="159"/>
      <c r="U304" s="159"/>
      <c r="V304" s="159"/>
      <c r="W304" s="159"/>
      <c r="X304" s="159"/>
      <c r="Y304" s="159"/>
      <c r="Z304" s="159"/>
      <c r="AA304" s="159"/>
      <c r="AB304" s="159"/>
      <c r="AC304" s="159"/>
      <c r="AD304" s="159"/>
      <c r="AE304" s="159"/>
      <c r="AF304" s="159"/>
      <c r="AG304" s="159"/>
      <c r="AH304" s="159"/>
      <c r="AI304" s="159"/>
      <c r="AJ304" s="159"/>
      <c r="AK304" s="159"/>
      <c r="AL304" s="159"/>
      <c r="AM304" s="159"/>
      <c r="AN304" s="159"/>
      <c r="AO304" s="159"/>
      <c r="AP304" s="159"/>
      <c r="AQ304" s="159"/>
      <c r="AR304" s="159"/>
      <c r="AS304" s="159"/>
      <c r="AT304" s="159"/>
      <c r="AU304" s="159"/>
      <c r="AV304" s="159"/>
      <c r="AW304" s="159"/>
      <c r="AX304" s="159"/>
      <c r="AY304" s="159"/>
      <c r="AZ304" s="159"/>
      <c r="BA304" s="159"/>
      <c r="BB304" s="159"/>
      <c r="BC304" s="159"/>
      <c r="BD304" s="159"/>
      <c r="BE304" s="159"/>
      <c r="BF304" s="159"/>
      <c r="BG304" s="159"/>
      <c r="BH304" s="159"/>
      <c r="BI304" s="159"/>
      <c r="BJ304" s="159"/>
      <c r="BK304" s="159"/>
      <c r="BL304" s="159"/>
      <c r="BM304" s="163"/>
    </row>
    <row r="305" spans="1:65">
      <c r="A305" s="28"/>
      <c r="B305" s="3" t="s">
        <v>86</v>
      </c>
      <c r="C305" s="27"/>
      <c r="D305" s="13" t="s">
        <v>510</v>
      </c>
      <c r="E305" s="9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8"/>
      <c r="B306" s="3" t="s">
        <v>228</v>
      </c>
      <c r="C306" s="27"/>
      <c r="D306" s="13" t="s">
        <v>510</v>
      </c>
      <c r="E306" s="95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8"/>
      <c r="B307" s="44" t="s">
        <v>229</v>
      </c>
      <c r="C307" s="45"/>
      <c r="D307" s="43" t="s">
        <v>231</v>
      </c>
      <c r="E307" s="95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B308" s="29"/>
      <c r="C308" s="20"/>
      <c r="D308" s="20"/>
      <c r="BM308" s="53"/>
    </row>
    <row r="309" spans="1:65" ht="15">
      <c r="B309" s="8" t="s">
        <v>419</v>
      </c>
      <c r="BM309" s="26" t="s">
        <v>248</v>
      </c>
    </row>
    <row r="310" spans="1:65" ht="15">
      <c r="A310" s="24" t="s">
        <v>14</v>
      </c>
      <c r="B310" s="18" t="s">
        <v>115</v>
      </c>
      <c r="C310" s="15" t="s">
        <v>116</v>
      </c>
      <c r="D310" s="16" t="s">
        <v>199</v>
      </c>
      <c r="E310" s="9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 t="s">
        <v>200</v>
      </c>
      <c r="C311" s="9" t="s">
        <v>200</v>
      </c>
      <c r="D311" s="93" t="s">
        <v>223</v>
      </c>
      <c r="E311" s="9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 t="s">
        <v>3</v>
      </c>
    </row>
    <row r="312" spans="1:65">
      <c r="A312" s="28"/>
      <c r="B312" s="19"/>
      <c r="C312" s="9"/>
      <c r="D312" s="10" t="s">
        <v>100</v>
      </c>
      <c r="E312" s="95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0</v>
      </c>
    </row>
    <row r="313" spans="1:65">
      <c r="A313" s="28"/>
      <c r="B313" s="19"/>
      <c r="C313" s="9"/>
      <c r="D313" s="25"/>
      <c r="E313" s="95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0</v>
      </c>
    </row>
    <row r="314" spans="1:65">
      <c r="A314" s="28"/>
      <c r="B314" s="18">
        <v>1</v>
      </c>
      <c r="C314" s="14">
        <v>1</v>
      </c>
      <c r="D314" s="157" t="s">
        <v>95</v>
      </c>
      <c r="E314" s="158"/>
      <c r="F314" s="159"/>
      <c r="G314" s="159"/>
      <c r="H314" s="159"/>
      <c r="I314" s="159"/>
      <c r="J314" s="159"/>
      <c r="K314" s="159"/>
      <c r="L314" s="159"/>
      <c r="M314" s="159"/>
      <c r="N314" s="159"/>
      <c r="O314" s="159"/>
      <c r="P314" s="159"/>
      <c r="Q314" s="159"/>
      <c r="R314" s="159"/>
      <c r="S314" s="159"/>
      <c r="T314" s="159"/>
      <c r="U314" s="159"/>
      <c r="V314" s="159"/>
      <c r="W314" s="159"/>
      <c r="X314" s="159"/>
      <c r="Y314" s="159"/>
      <c r="Z314" s="159"/>
      <c r="AA314" s="159"/>
      <c r="AB314" s="159"/>
      <c r="AC314" s="159"/>
      <c r="AD314" s="159"/>
      <c r="AE314" s="159"/>
      <c r="AF314" s="159"/>
      <c r="AG314" s="159"/>
      <c r="AH314" s="159"/>
      <c r="AI314" s="159"/>
      <c r="AJ314" s="159"/>
      <c r="AK314" s="159"/>
      <c r="AL314" s="159"/>
      <c r="AM314" s="159"/>
      <c r="AN314" s="159"/>
      <c r="AO314" s="159"/>
      <c r="AP314" s="159"/>
      <c r="AQ314" s="159"/>
      <c r="AR314" s="159"/>
      <c r="AS314" s="159"/>
      <c r="AT314" s="159"/>
      <c r="AU314" s="159"/>
      <c r="AV314" s="159"/>
      <c r="AW314" s="159"/>
      <c r="AX314" s="159"/>
      <c r="AY314" s="159"/>
      <c r="AZ314" s="159"/>
      <c r="BA314" s="159"/>
      <c r="BB314" s="159"/>
      <c r="BC314" s="159"/>
      <c r="BD314" s="159"/>
      <c r="BE314" s="159"/>
      <c r="BF314" s="159"/>
      <c r="BG314" s="159"/>
      <c r="BH314" s="159"/>
      <c r="BI314" s="159"/>
      <c r="BJ314" s="159"/>
      <c r="BK314" s="159"/>
      <c r="BL314" s="159"/>
      <c r="BM314" s="160">
        <v>1</v>
      </c>
    </row>
    <row r="315" spans="1:65">
      <c r="A315" s="28"/>
      <c r="B315" s="19">
        <v>1</v>
      </c>
      <c r="C315" s="9">
        <v>2</v>
      </c>
      <c r="D315" s="162" t="s">
        <v>95</v>
      </c>
      <c r="E315" s="158"/>
      <c r="F315" s="159"/>
      <c r="G315" s="159"/>
      <c r="H315" s="159"/>
      <c r="I315" s="159"/>
      <c r="J315" s="159"/>
      <c r="K315" s="159"/>
      <c r="L315" s="159"/>
      <c r="M315" s="159"/>
      <c r="N315" s="159"/>
      <c r="O315" s="159"/>
      <c r="P315" s="159"/>
      <c r="Q315" s="159"/>
      <c r="R315" s="159"/>
      <c r="S315" s="159"/>
      <c r="T315" s="159"/>
      <c r="U315" s="159"/>
      <c r="V315" s="159"/>
      <c r="W315" s="159"/>
      <c r="X315" s="159"/>
      <c r="Y315" s="159"/>
      <c r="Z315" s="159"/>
      <c r="AA315" s="159"/>
      <c r="AB315" s="159"/>
      <c r="AC315" s="159"/>
      <c r="AD315" s="159"/>
      <c r="AE315" s="159"/>
      <c r="AF315" s="159"/>
      <c r="AG315" s="159"/>
      <c r="AH315" s="159"/>
      <c r="AI315" s="159"/>
      <c r="AJ315" s="159"/>
      <c r="AK315" s="159"/>
      <c r="AL315" s="159"/>
      <c r="AM315" s="159"/>
      <c r="AN315" s="159"/>
      <c r="AO315" s="159"/>
      <c r="AP315" s="159"/>
      <c r="AQ315" s="159"/>
      <c r="AR315" s="159"/>
      <c r="AS315" s="159"/>
      <c r="AT315" s="159"/>
      <c r="AU315" s="159"/>
      <c r="AV315" s="159"/>
      <c r="AW315" s="159"/>
      <c r="AX315" s="159"/>
      <c r="AY315" s="159"/>
      <c r="AZ315" s="159"/>
      <c r="BA315" s="159"/>
      <c r="BB315" s="159"/>
      <c r="BC315" s="159"/>
      <c r="BD315" s="159"/>
      <c r="BE315" s="159"/>
      <c r="BF315" s="159"/>
      <c r="BG315" s="159"/>
      <c r="BH315" s="159"/>
      <c r="BI315" s="159"/>
      <c r="BJ315" s="159"/>
      <c r="BK315" s="159"/>
      <c r="BL315" s="159"/>
      <c r="BM315" s="160">
        <v>4</v>
      </c>
    </row>
    <row r="316" spans="1:65">
      <c r="A316" s="28"/>
      <c r="B316" s="19">
        <v>1</v>
      </c>
      <c r="C316" s="9">
        <v>3</v>
      </c>
      <c r="D316" s="162" t="s">
        <v>95</v>
      </c>
      <c r="E316" s="158"/>
      <c r="F316" s="159"/>
      <c r="G316" s="159"/>
      <c r="H316" s="159"/>
      <c r="I316" s="159"/>
      <c r="J316" s="159"/>
      <c r="K316" s="159"/>
      <c r="L316" s="159"/>
      <c r="M316" s="159"/>
      <c r="N316" s="159"/>
      <c r="O316" s="159"/>
      <c r="P316" s="159"/>
      <c r="Q316" s="159"/>
      <c r="R316" s="159"/>
      <c r="S316" s="159"/>
      <c r="T316" s="159"/>
      <c r="U316" s="159"/>
      <c r="V316" s="159"/>
      <c r="W316" s="159"/>
      <c r="X316" s="159"/>
      <c r="Y316" s="159"/>
      <c r="Z316" s="159"/>
      <c r="AA316" s="159"/>
      <c r="AB316" s="159"/>
      <c r="AC316" s="159"/>
      <c r="AD316" s="159"/>
      <c r="AE316" s="159"/>
      <c r="AF316" s="159"/>
      <c r="AG316" s="159"/>
      <c r="AH316" s="159"/>
      <c r="AI316" s="159"/>
      <c r="AJ316" s="159"/>
      <c r="AK316" s="159"/>
      <c r="AL316" s="159"/>
      <c r="AM316" s="159"/>
      <c r="AN316" s="159"/>
      <c r="AO316" s="159"/>
      <c r="AP316" s="159"/>
      <c r="AQ316" s="159"/>
      <c r="AR316" s="159"/>
      <c r="AS316" s="159"/>
      <c r="AT316" s="159"/>
      <c r="AU316" s="159"/>
      <c r="AV316" s="159"/>
      <c r="AW316" s="159"/>
      <c r="AX316" s="159"/>
      <c r="AY316" s="159"/>
      <c r="AZ316" s="159"/>
      <c r="BA316" s="159"/>
      <c r="BB316" s="159"/>
      <c r="BC316" s="159"/>
      <c r="BD316" s="159"/>
      <c r="BE316" s="159"/>
      <c r="BF316" s="159"/>
      <c r="BG316" s="159"/>
      <c r="BH316" s="159"/>
      <c r="BI316" s="159"/>
      <c r="BJ316" s="159"/>
      <c r="BK316" s="159"/>
      <c r="BL316" s="159"/>
      <c r="BM316" s="160">
        <v>16</v>
      </c>
    </row>
    <row r="317" spans="1:65">
      <c r="A317" s="28"/>
      <c r="B317" s="19">
        <v>1</v>
      </c>
      <c r="C317" s="9">
        <v>4</v>
      </c>
      <c r="D317" s="162" t="s">
        <v>95</v>
      </c>
      <c r="E317" s="158"/>
      <c r="F317" s="159"/>
      <c r="G317" s="159"/>
      <c r="H317" s="159"/>
      <c r="I317" s="159"/>
      <c r="J317" s="159"/>
      <c r="K317" s="159"/>
      <c r="L317" s="159"/>
      <c r="M317" s="159"/>
      <c r="N317" s="159"/>
      <c r="O317" s="159"/>
      <c r="P317" s="159"/>
      <c r="Q317" s="159"/>
      <c r="R317" s="159"/>
      <c r="S317" s="159"/>
      <c r="T317" s="159"/>
      <c r="U317" s="159"/>
      <c r="V317" s="159"/>
      <c r="W317" s="159"/>
      <c r="X317" s="159"/>
      <c r="Y317" s="159"/>
      <c r="Z317" s="159"/>
      <c r="AA317" s="159"/>
      <c r="AB317" s="159"/>
      <c r="AC317" s="159"/>
      <c r="AD317" s="159"/>
      <c r="AE317" s="159"/>
      <c r="AF317" s="159"/>
      <c r="AG317" s="159"/>
      <c r="AH317" s="159"/>
      <c r="AI317" s="159"/>
      <c r="AJ317" s="159"/>
      <c r="AK317" s="159"/>
      <c r="AL317" s="159"/>
      <c r="AM317" s="159"/>
      <c r="AN317" s="159"/>
      <c r="AO317" s="159"/>
      <c r="AP317" s="159"/>
      <c r="AQ317" s="159"/>
      <c r="AR317" s="159"/>
      <c r="AS317" s="159"/>
      <c r="AT317" s="159"/>
      <c r="AU317" s="159"/>
      <c r="AV317" s="159"/>
      <c r="AW317" s="159"/>
      <c r="AX317" s="159"/>
      <c r="AY317" s="159"/>
      <c r="AZ317" s="159"/>
      <c r="BA317" s="159"/>
      <c r="BB317" s="159"/>
      <c r="BC317" s="159"/>
      <c r="BD317" s="159"/>
      <c r="BE317" s="159"/>
      <c r="BF317" s="159"/>
      <c r="BG317" s="159"/>
      <c r="BH317" s="159"/>
      <c r="BI317" s="159"/>
      <c r="BJ317" s="159"/>
      <c r="BK317" s="159"/>
      <c r="BL317" s="159"/>
      <c r="BM317" s="160" t="s">
        <v>95</v>
      </c>
    </row>
    <row r="318" spans="1:65">
      <c r="A318" s="28"/>
      <c r="B318" s="19">
        <v>1</v>
      </c>
      <c r="C318" s="9">
        <v>5</v>
      </c>
      <c r="D318" s="162" t="s">
        <v>95</v>
      </c>
      <c r="E318" s="158"/>
      <c r="F318" s="159"/>
      <c r="G318" s="159"/>
      <c r="H318" s="159"/>
      <c r="I318" s="159"/>
      <c r="J318" s="159"/>
      <c r="K318" s="159"/>
      <c r="L318" s="159"/>
      <c r="M318" s="159"/>
      <c r="N318" s="159"/>
      <c r="O318" s="159"/>
      <c r="P318" s="159"/>
      <c r="Q318" s="159"/>
      <c r="R318" s="159"/>
      <c r="S318" s="159"/>
      <c r="T318" s="159"/>
      <c r="U318" s="159"/>
      <c r="V318" s="159"/>
      <c r="W318" s="159"/>
      <c r="X318" s="159"/>
      <c r="Y318" s="159"/>
      <c r="Z318" s="159"/>
      <c r="AA318" s="159"/>
      <c r="AB318" s="159"/>
      <c r="AC318" s="159"/>
      <c r="AD318" s="159"/>
      <c r="AE318" s="159"/>
      <c r="AF318" s="159"/>
      <c r="AG318" s="159"/>
      <c r="AH318" s="159"/>
      <c r="AI318" s="159"/>
      <c r="AJ318" s="159"/>
      <c r="AK318" s="159"/>
      <c r="AL318" s="159"/>
      <c r="AM318" s="159"/>
      <c r="AN318" s="159"/>
      <c r="AO318" s="159"/>
      <c r="AP318" s="159"/>
      <c r="AQ318" s="159"/>
      <c r="AR318" s="159"/>
      <c r="AS318" s="159"/>
      <c r="AT318" s="159"/>
      <c r="AU318" s="159"/>
      <c r="AV318" s="159"/>
      <c r="AW318" s="159"/>
      <c r="AX318" s="159"/>
      <c r="AY318" s="159"/>
      <c r="AZ318" s="159"/>
      <c r="BA318" s="159"/>
      <c r="BB318" s="159"/>
      <c r="BC318" s="159"/>
      <c r="BD318" s="159"/>
      <c r="BE318" s="159"/>
      <c r="BF318" s="159"/>
      <c r="BG318" s="159"/>
      <c r="BH318" s="159"/>
      <c r="BI318" s="159"/>
      <c r="BJ318" s="159"/>
      <c r="BK318" s="159"/>
      <c r="BL318" s="159"/>
      <c r="BM318" s="160">
        <v>10</v>
      </c>
    </row>
    <row r="319" spans="1:65">
      <c r="A319" s="28"/>
      <c r="B319" s="19">
        <v>1</v>
      </c>
      <c r="C319" s="9">
        <v>6</v>
      </c>
      <c r="D319" s="162" t="s">
        <v>95</v>
      </c>
      <c r="E319" s="158"/>
      <c r="F319" s="159"/>
      <c r="G319" s="159"/>
      <c r="H319" s="159"/>
      <c r="I319" s="159"/>
      <c r="J319" s="159"/>
      <c r="K319" s="159"/>
      <c r="L319" s="159"/>
      <c r="M319" s="159"/>
      <c r="N319" s="159"/>
      <c r="O319" s="159"/>
      <c r="P319" s="159"/>
      <c r="Q319" s="159"/>
      <c r="R319" s="159"/>
      <c r="S319" s="159"/>
      <c r="T319" s="159"/>
      <c r="U319" s="159"/>
      <c r="V319" s="159"/>
      <c r="W319" s="159"/>
      <c r="X319" s="159"/>
      <c r="Y319" s="159"/>
      <c r="Z319" s="159"/>
      <c r="AA319" s="159"/>
      <c r="AB319" s="159"/>
      <c r="AC319" s="159"/>
      <c r="AD319" s="159"/>
      <c r="AE319" s="159"/>
      <c r="AF319" s="159"/>
      <c r="AG319" s="159"/>
      <c r="AH319" s="159"/>
      <c r="AI319" s="159"/>
      <c r="AJ319" s="159"/>
      <c r="AK319" s="159"/>
      <c r="AL319" s="159"/>
      <c r="AM319" s="159"/>
      <c r="AN319" s="159"/>
      <c r="AO319" s="159"/>
      <c r="AP319" s="159"/>
      <c r="AQ319" s="159"/>
      <c r="AR319" s="159"/>
      <c r="AS319" s="159"/>
      <c r="AT319" s="159"/>
      <c r="AU319" s="159"/>
      <c r="AV319" s="159"/>
      <c r="AW319" s="159"/>
      <c r="AX319" s="159"/>
      <c r="AY319" s="159"/>
      <c r="AZ319" s="159"/>
      <c r="BA319" s="159"/>
      <c r="BB319" s="159"/>
      <c r="BC319" s="159"/>
      <c r="BD319" s="159"/>
      <c r="BE319" s="159"/>
      <c r="BF319" s="159"/>
      <c r="BG319" s="159"/>
      <c r="BH319" s="159"/>
      <c r="BI319" s="159"/>
      <c r="BJ319" s="159"/>
      <c r="BK319" s="159"/>
      <c r="BL319" s="159"/>
      <c r="BM319" s="163"/>
    </row>
    <row r="320" spans="1:65">
      <c r="A320" s="28"/>
      <c r="B320" s="20" t="s">
        <v>225</v>
      </c>
      <c r="C320" s="12"/>
      <c r="D320" s="164" t="s">
        <v>510</v>
      </c>
      <c r="E320" s="158"/>
      <c r="F320" s="159"/>
      <c r="G320" s="159"/>
      <c r="H320" s="159"/>
      <c r="I320" s="159"/>
      <c r="J320" s="159"/>
      <c r="K320" s="159"/>
      <c r="L320" s="159"/>
      <c r="M320" s="159"/>
      <c r="N320" s="159"/>
      <c r="O320" s="159"/>
      <c r="P320" s="159"/>
      <c r="Q320" s="159"/>
      <c r="R320" s="159"/>
      <c r="S320" s="159"/>
      <c r="T320" s="159"/>
      <c r="U320" s="159"/>
      <c r="V320" s="159"/>
      <c r="W320" s="159"/>
      <c r="X320" s="159"/>
      <c r="Y320" s="159"/>
      <c r="Z320" s="159"/>
      <c r="AA320" s="159"/>
      <c r="AB320" s="159"/>
      <c r="AC320" s="159"/>
      <c r="AD320" s="159"/>
      <c r="AE320" s="159"/>
      <c r="AF320" s="159"/>
      <c r="AG320" s="159"/>
      <c r="AH320" s="159"/>
      <c r="AI320" s="159"/>
      <c r="AJ320" s="159"/>
      <c r="AK320" s="159"/>
      <c r="AL320" s="159"/>
      <c r="AM320" s="159"/>
      <c r="AN320" s="159"/>
      <c r="AO320" s="159"/>
      <c r="AP320" s="159"/>
      <c r="AQ320" s="159"/>
      <c r="AR320" s="159"/>
      <c r="AS320" s="159"/>
      <c r="AT320" s="159"/>
      <c r="AU320" s="159"/>
      <c r="AV320" s="159"/>
      <c r="AW320" s="159"/>
      <c r="AX320" s="159"/>
      <c r="AY320" s="159"/>
      <c r="AZ320" s="159"/>
      <c r="BA320" s="159"/>
      <c r="BB320" s="159"/>
      <c r="BC320" s="159"/>
      <c r="BD320" s="159"/>
      <c r="BE320" s="159"/>
      <c r="BF320" s="159"/>
      <c r="BG320" s="159"/>
      <c r="BH320" s="159"/>
      <c r="BI320" s="159"/>
      <c r="BJ320" s="159"/>
      <c r="BK320" s="159"/>
      <c r="BL320" s="159"/>
      <c r="BM320" s="163"/>
    </row>
    <row r="321" spans="1:65">
      <c r="A321" s="28"/>
      <c r="B321" s="3" t="s">
        <v>226</v>
      </c>
      <c r="C321" s="27"/>
      <c r="D321" s="161" t="s">
        <v>510</v>
      </c>
      <c r="E321" s="158"/>
      <c r="F321" s="159"/>
      <c r="G321" s="159"/>
      <c r="H321" s="159"/>
      <c r="I321" s="159"/>
      <c r="J321" s="159"/>
      <c r="K321" s="159"/>
      <c r="L321" s="159"/>
      <c r="M321" s="159"/>
      <c r="N321" s="159"/>
      <c r="O321" s="159"/>
      <c r="P321" s="159"/>
      <c r="Q321" s="159"/>
      <c r="R321" s="159"/>
      <c r="S321" s="159"/>
      <c r="T321" s="159"/>
      <c r="U321" s="159"/>
      <c r="V321" s="159"/>
      <c r="W321" s="159"/>
      <c r="X321" s="159"/>
      <c r="Y321" s="159"/>
      <c r="Z321" s="159"/>
      <c r="AA321" s="159"/>
      <c r="AB321" s="159"/>
      <c r="AC321" s="159"/>
      <c r="AD321" s="159"/>
      <c r="AE321" s="159"/>
      <c r="AF321" s="159"/>
      <c r="AG321" s="159"/>
      <c r="AH321" s="159"/>
      <c r="AI321" s="159"/>
      <c r="AJ321" s="159"/>
      <c r="AK321" s="159"/>
      <c r="AL321" s="159"/>
      <c r="AM321" s="159"/>
      <c r="AN321" s="159"/>
      <c r="AO321" s="159"/>
      <c r="AP321" s="159"/>
      <c r="AQ321" s="159"/>
      <c r="AR321" s="159"/>
      <c r="AS321" s="159"/>
      <c r="AT321" s="159"/>
      <c r="AU321" s="159"/>
      <c r="AV321" s="159"/>
      <c r="AW321" s="159"/>
      <c r="AX321" s="159"/>
      <c r="AY321" s="159"/>
      <c r="AZ321" s="159"/>
      <c r="BA321" s="159"/>
      <c r="BB321" s="159"/>
      <c r="BC321" s="159"/>
      <c r="BD321" s="159"/>
      <c r="BE321" s="159"/>
      <c r="BF321" s="159"/>
      <c r="BG321" s="159"/>
      <c r="BH321" s="159"/>
      <c r="BI321" s="159"/>
      <c r="BJ321" s="159"/>
      <c r="BK321" s="159"/>
      <c r="BL321" s="159"/>
      <c r="BM321" s="163"/>
    </row>
    <row r="322" spans="1:65">
      <c r="A322" s="28"/>
      <c r="B322" s="3" t="s">
        <v>227</v>
      </c>
      <c r="C322" s="27"/>
      <c r="D322" s="161" t="s">
        <v>510</v>
      </c>
      <c r="E322" s="158"/>
      <c r="F322" s="159"/>
      <c r="G322" s="159"/>
      <c r="H322" s="159"/>
      <c r="I322" s="159"/>
      <c r="J322" s="159"/>
      <c r="K322" s="159"/>
      <c r="L322" s="159"/>
      <c r="M322" s="159"/>
      <c r="N322" s="159"/>
      <c r="O322" s="159"/>
      <c r="P322" s="159"/>
      <c r="Q322" s="159"/>
      <c r="R322" s="159"/>
      <c r="S322" s="159"/>
      <c r="T322" s="159"/>
      <c r="U322" s="159"/>
      <c r="V322" s="159"/>
      <c r="W322" s="159"/>
      <c r="X322" s="159"/>
      <c r="Y322" s="159"/>
      <c r="Z322" s="159"/>
      <c r="AA322" s="159"/>
      <c r="AB322" s="159"/>
      <c r="AC322" s="159"/>
      <c r="AD322" s="159"/>
      <c r="AE322" s="159"/>
      <c r="AF322" s="159"/>
      <c r="AG322" s="159"/>
      <c r="AH322" s="159"/>
      <c r="AI322" s="159"/>
      <c r="AJ322" s="159"/>
      <c r="AK322" s="159"/>
      <c r="AL322" s="159"/>
      <c r="AM322" s="159"/>
      <c r="AN322" s="159"/>
      <c r="AO322" s="159"/>
      <c r="AP322" s="159"/>
      <c r="AQ322" s="159"/>
      <c r="AR322" s="159"/>
      <c r="AS322" s="159"/>
      <c r="AT322" s="159"/>
      <c r="AU322" s="159"/>
      <c r="AV322" s="159"/>
      <c r="AW322" s="159"/>
      <c r="AX322" s="159"/>
      <c r="AY322" s="159"/>
      <c r="AZ322" s="159"/>
      <c r="BA322" s="159"/>
      <c r="BB322" s="159"/>
      <c r="BC322" s="159"/>
      <c r="BD322" s="159"/>
      <c r="BE322" s="159"/>
      <c r="BF322" s="159"/>
      <c r="BG322" s="159"/>
      <c r="BH322" s="159"/>
      <c r="BI322" s="159"/>
      <c r="BJ322" s="159"/>
      <c r="BK322" s="159"/>
      <c r="BL322" s="159"/>
      <c r="BM322" s="163"/>
    </row>
    <row r="323" spans="1:65">
      <c r="A323" s="28"/>
      <c r="B323" s="3" t="s">
        <v>86</v>
      </c>
      <c r="C323" s="27"/>
      <c r="D323" s="13" t="s">
        <v>510</v>
      </c>
      <c r="E323" s="95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8"/>
      <c r="B324" s="3" t="s">
        <v>228</v>
      </c>
      <c r="C324" s="27"/>
      <c r="D324" s="13" t="s">
        <v>510</v>
      </c>
      <c r="E324" s="95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8"/>
      <c r="B325" s="44" t="s">
        <v>229</v>
      </c>
      <c r="C325" s="45"/>
      <c r="D325" s="43" t="s">
        <v>231</v>
      </c>
      <c r="E325" s="95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3"/>
    </row>
    <row r="326" spans="1:65">
      <c r="B326" s="29"/>
      <c r="C326" s="20"/>
      <c r="D326" s="20"/>
      <c r="BM326" s="53"/>
    </row>
    <row r="327" spans="1:65" ht="19.5">
      <c r="B327" s="8" t="s">
        <v>420</v>
      </c>
      <c r="BM327" s="26" t="s">
        <v>67</v>
      </c>
    </row>
    <row r="328" spans="1:65" ht="19.5">
      <c r="A328" s="24" t="s">
        <v>240</v>
      </c>
      <c r="B328" s="18" t="s">
        <v>115</v>
      </c>
      <c r="C328" s="15" t="s">
        <v>116</v>
      </c>
      <c r="D328" s="16" t="s">
        <v>199</v>
      </c>
      <c r="E328" s="17" t="s">
        <v>199</v>
      </c>
      <c r="F328" s="17" t="s">
        <v>199</v>
      </c>
      <c r="G328" s="17" t="s">
        <v>199</v>
      </c>
      <c r="H328" s="17" t="s">
        <v>199</v>
      </c>
      <c r="I328" s="17" t="s">
        <v>199</v>
      </c>
      <c r="J328" s="17" t="s">
        <v>199</v>
      </c>
      <c r="K328" s="17" t="s">
        <v>199</v>
      </c>
      <c r="L328" s="17" t="s">
        <v>199</v>
      </c>
      <c r="M328" s="17" t="s">
        <v>199</v>
      </c>
      <c r="N328" s="17" t="s">
        <v>199</v>
      </c>
      <c r="O328" s="17" t="s">
        <v>199</v>
      </c>
      <c r="P328" s="17" t="s">
        <v>199</v>
      </c>
      <c r="Q328" s="17" t="s">
        <v>199</v>
      </c>
      <c r="R328" s="17" t="s">
        <v>199</v>
      </c>
      <c r="S328" s="17" t="s">
        <v>199</v>
      </c>
      <c r="T328" s="17" t="s">
        <v>199</v>
      </c>
      <c r="U328" s="17" t="s">
        <v>199</v>
      </c>
      <c r="V328" s="17" t="s">
        <v>199</v>
      </c>
      <c r="W328" s="17" t="s">
        <v>199</v>
      </c>
      <c r="X328" s="17" t="s">
        <v>199</v>
      </c>
      <c r="Y328" s="95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 t="s">
        <v>200</v>
      </c>
      <c r="C329" s="9" t="s">
        <v>200</v>
      </c>
      <c r="D329" s="93" t="s">
        <v>201</v>
      </c>
      <c r="E329" s="94" t="s">
        <v>202</v>
      </c>
      <c r="F329" s="94" t="s">
        <v>203</v>
      </c>
      <c r="G329" s="94" t="s">
        <v>204</v>
      </c>
      <c r="H329" s="94" t="s">
        <v>205</v>
      </c>
      <c r="I329" s="94" t="s">
        <v>206</v>
      </c>
      <c r="J329" s="94" t="s">
        <v>207</v>
      </c>
      <c r="K329" s="94" t="s">
        <v>208</v>
      </c>
      <c r="L329" s="94" t="s">
        <v>209</v>
      </c>
      <c r="M329" s="94" t="s">
        <v>210</v>
      </c>
      <c r="N329" s="94" t="s">
        <v>211</v>
      </c>
      <c r="O329" s="94" t="s">
        <v>212</v>
      </c>
      <c r="P329" s="94" t="s">
        <v>213</v>
      </c>
      <c r="Q329" s="94" t="s">
        <v>214</v>
      </c>
      <c r="R329" s="94" t="s">
        <v>215</v>
      </c>
      <c r="S329" s="94" t="s">
        <v>219</v>
      </c>
      <c r="T329" s="94" t="s">
        <v>220</v>
      </c>
      <c r="U329" s="94" t="s">
        <v>221</v>
      </c>
      <c r="V329" s="94" t="s">
        <v>222</v>
      </c>
      <c r="W329" s="94" t="s">
        <v>223</v>
      </c>
      <c r="X329" s="94" t="s">
        <v>224</v>
      </c>
      <c r="Y329" s="95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 t="s">
        <v>1</v>
      </c>
    </row>
    <row r="330" spans="1:65">
      <c r="A330" s="28"/>
      <c r="B330" s="19"/>
      <c r="C330" s="9"/>
      <c r="D330" s="10" t="s">
        <v>100</v>
      </c>
      <c r="E330" s="11" t="s">
        <v>100</v>
      </c>
      <c r="F330" s="11" t="s">
        <v>100</v>
      </c>
      <c r="G330" s="11" t="s">
        <v>100</v>
      </c>
      <c r="H330" s="11" t="s">
        <v>100</v>
      </c>
      <c r="I330" s="11" t="s">
        <v>100</v>
      </c>
      <c r="J330" s="11" t="s">
        <v>100</v>
      </c>
      <c r="K330" s="11" t="s">
        <v>100</v>
      </c>
      <c r="L330" s="11" t="s">
        <v>100</v>
      </c>
      <c r="M330" s="11" t="s">
        <v>100</v>
      </c>
      <c r="N330" s="11" t="s">
        <v>100</v>
      </c>
      <c r="O330" s="11" t="s">
        <v>100</v>
      </c>
      <c r="P330" s="11" t="s">
        <v>100</v>
      </c>
      <c r="Q330" s="11" t="s">
        <v>100</v>
      </c>
      <c r="R330" s="11" t="s">
        <v>100</v>
      </c>
      <c r="S330" s="11" t="s">
        <v>100</v>
      </c>
      <c r="T330" s="11" t="s">
        <v>100</v>
      </c>
      <c r="U330" s="11" t="s">
        <v>100</v>
      </c>
      <c r="V330" s="11" t="s">
        <v>100</v>
      </c>
      <c r="W330" s="11" t="s">
        <v>100</v>
      </c>
      <c r="X330" s="11" t="s">
        <v>100</v>
      </c>
      <c r="Y330" s="95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3</v>
      </c>
    </row>
    <row r="331" spans="1:65">
      <c r="A331" s="28"/>
      <c r="B331" s="19"/>
      <c r="C331" s="9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95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3</v>
      </c>
    </row>
    <row r="332" spans="1:65">
      <c r="A332" s="28"/>
      <c r="B332" s="18">
        <v>1</v>
      </c>
      <c r="C332" s="14">
        <v>1</v>
      </c>
      <c r="D332" s="165">
        <v>0.25</v>
      </c>
      <c r="E332" s="165">
        <v>0.23323611292518179</v>
      </c>
      <c r="F332" s="165">
        <v>0.22999999999999998</v>
      </c>
      <c r="G332" s="165">
        <v>0.24</v>
      </c>
      <c r="H332" s="165">
        <v>0.25</v>
      </c>
      <c r="I332" s="165">
        <v>0.22332600000000002</v>
      </c>
      <c r="J332" s="165">
        <v>0.20899999999999999</v>
      </c>
      <c r="K332" s="165">
        <v>0.24</v>
      </c>
      <c r="L332" s="165">
        <v>0.24</v>
      </c>
      <c r="M332" s="165">
        <v>0.22999999999999998</v>
      </c>
      <c r="N332" s="165">
        <v>0.24</v>
      </c>
      <c r="O332" s="165">
        <v>0.25</v>
      </c>
      <c r="P332" s="165">
        <v>0.24</v>
      </c>
      <c r="Q332" s="165">
        <v>0.24</v>
      </c>
      <c r="R332" s="165">
        <v>0.2118265060241</v>
      </c>
      <c r="S332" s="165">
        <v>0.21</v>
      </c>
      <c r="T332" s="165">
        <v>0.23799999999999996</v>
      </c>
      <c r="U332" s="165">
        <v>0.22999999999999998</v>
      </c>
      <c r="V332" s="165">
        <v>0.24</v>
      </c>
      <c r="W332" s="169">
        <v>0.21</v>
      </c>
      <c r="X332" s="165">
        <v>0.25</v>
      </c>
      <c r="Y332" s="145"/>
      <c r="Z332" s="146"/>
      <c r="AA332" s="146"/>
      <c r="AB332" s="146"/>
      <c r="AC332" s="146"/>
      <c r="AD332" s="146"/>
      <c r="AE332" s="146"/>
      <c r="AF332" s="146"/>
      <c r="AG332" s="146"/>
      <c r="AH332" s="146"/>
      <c r="AI332" s="146"/>
      <c r="AJ332" s="146"/>
      <c r="AK332" s="146"/>
      <c r="AL332" s="146"/>
      <c r="AM332" s="146"/>
      <c r="AN332" s="146"/>
      <c r="AO332" s="146"/>
      <c r="AP332" s="146"/>
      <c r="AQ332" s="146"/>
      <c r="AR332" s="146"/>
      <c r="AS332" s="146"/>
      <c r="AT332" s="146"/>
      <c r="AU332" s="146"/>
      <c r="AV332" s="146"/>
      <c r="AW332" s="146"/>
      <c r="AX332" s="146"/>
      <c r="AY332" s="146"/>
      <c r="AZ332" s="146"/>
      <c r="BA332" s="146"/>
      <c r="BB332" s="146"/>
      <c r="BC332" s="146"/>
      <c r="BD332" s="146"/>
      <c r="BE332" s="146"/>
      <c r="BF332" s="146"/>
      <c r="BG332" s="146"/>
      <c r="BH332" s="146"/>
      <c r="BI332" s="146"/>
      <c r="BJ332" s="146"/>
      <c r="BK332" s="146"/>
      <c r="BL332" s="146"/>
      <c r="BM332" s="166">
        <v>1</v>
      </c>
    </row>
    <row r="333" spans="1:65">
      <c r="A333" s="28"/>
      <c r="B333" s="19">
        <v>1</v>
      </c>
      <c r="C333" s="9">
        <v>2</v>
      </c>
      <c r="D333" s="23">
        <v>0.25</v>
      </c>
      <c r="E333" s="23">
        <v>0.22667951832681948</v>
      </c>
      <c r="F333" s="23">
        <v>0.22</v>
      </c>
      <c r="G333" s="23">
        <v>0.25</v>
      </c>
      <c r="H333" s="23">
        <v>0.25</v>
      </c>
      <c r="I333" s="23">
        <v>0.22383500000000001</v>
      </c>
      <c r="J333" s="23">
        <v>0.21199999999999999</v>
      </c>
      <c r="K333" s="23">
        <v>0.24</v>
      </c>
      <c r="L333" s="23">
        <v>0.24</v>
      </c>
      <c r="M333" s="23">
        <v>0.22999999999999998</v>
      </c>
      <c r="N333" s="23">
        <v>0.24</v>
      </c>
      <c r="O333" s="23">
        <v>0.25</v>
      </c>
      <c r="P333" s="23">
        <v>0.25</v>
      </c>
      <c r="Q333" s="23">
        <v>0.24</v>
      </c>
      <c r="R333" s="23">
        <v>0.22466420135989501</v>
      </c>
      <c r="S333" s="23">
        <v>0.21</v>
      </c>
      <c r="T333" s="23">
        <v>0.23599999999999996</v>
      </c>
      <c r="U333" s="23">
        <v>0.22999999999999998</v>
      </c>
      <c r="V333" s="23">
        <v>0.25</v>
      </c>
      <c r="W333" s="170">
        <v>0.21</v>
      </c>
      <c r="X333" s="23">
        <v>0.26</v>
      </c>
      <c r="Y333" s="145"/>
      <c r="Z333" s="146"/>
      <c r="AA333" s="146"/>
      <c r="AB333" s="146"/>
      <c r="AC333" s="146"/>
      <c r="AD333" s="146"/>
      <c r="AE333" s="146"/>
      <c r="AF333" s="146"/>
      <c r="AG333" s="146"/>
      <c r="AH333" s="146"/>
      <c r="AI333" s="146"/>
      <c r="AJ333" s="146"/>
      <c r="AK333" s="146"/>
      <c r="AL333" s="146"/>
      <c r="AM333" s="146"/>
      <c r="AN333" s="146"/>
      <c r="AO333" s="146"/>
      <c r="AP333" s="146"/>
      <c r="AQ333" s="146"/>
      <c r="AR333" s="146"/>
      <c r="AS333" s="146"/>
      <c r="AT333" s="146"/>
      <c r="AU333" s="146"/>
      <c r="AV333" s="146"/>
      <c r="AW333" s="146"/>
      <c r="AX333" s="146"/>
      <c r="AY333" s="146"/>
      <c r="AZ333" s="146"/>
      <c r="BA333" s="146"/>
      <c r="BB333" s="146"/>
      <c r="BC333" s="146"/>
      <c r="BD333" s="146"/>
      <c r="BE333" s="146"/>
      <c r="BF333" s="146"/>
      <c r="BG333" s="146"/>
      <c r="BH333" s="146"/>
      <c r="BI333" s="146"/>
      <c r="BJ333" s="146"/>
      <c r="BK333" s="146"/>
      <c r="BL333" s="146"/>
      <c r="BM333" s="166" t="e">
        <v>#N/A</v>
      </c>
    </row>
    <row r="334" spans="1:65">
      <c r="A334" s="28"/>
      <c r="B334" s="19">
        <v>1</v>
      </c>
      <c r="C334" s="9">
        <v>3</v>
      </c>
      <c r="D334" s="23">
        <v>0.25</v>
      </c>
      <c r="E334" s="23">
        <v>0.23008910682273545</v>
      </c>
      <c r="F334" s="23">
        <v>0.22999999999999998</v>
      </c>
      <c r="G334" s="23">
        <v>0.24</v>
      </c>
      <c r="H334" s="23">
        <v>0.25</v>
      </c>
      <c r="I334" s="23">
        <v>0.22282600000000002</v>
      </c>
      <c r="J334" s="23">
        <v>0.20899999999999999</v>
      </c>
      <c r="K334" s="23">
        <v>0.24</v>
      </c>
      <c r="L334" s="23">
        <v>0.24</v>
      </c>
      <c r="M334" s="23">
        <v>0.22999999999999998</v>
      </c>
      <c r="N334" s="23">
        <v>0.24</v>
      </c>
      <c r="O334" s="23">
        <v>0.25</v>
      </c>
      <c r="P334" s="23">
        <v>0.24</v>
      </c>
      <c r="Q334" s="23">
        <v>0.24</v>
      </c>
      <c r="R334" s="23">
        <v>0.21015404016064301</v>
      </c>
      <c r="S334" s="23">
        <v>0.22</v>
      </c>
      <c r="T334" s="23">
        <v>0.23899999999999999</v>
      </c>
      <c r="U334" s="23">
        <v>0.22</v>
      </c>
      <c r="V334" s="23">
        <v>0.24</v>
      </c>
      <c r="W334" s="170">
        <v>0.2</v>
      </c>
      <c r="X334" s="23">
        <v>0.25</v>
      </c>
      <c r="Y334" s="145"/>
      <c r="Z334" s="146"/>
      <c r="AA334" s="146"/>
      <c r="AB334" s="146"/>
      <c r="AC334" s="146"/>
      <c r="AD334" s="146"/>
      <c r="AE334" s="146"/>
      <c r="AF334" s="146"/>
      <c r="AG334" s="146"/>
      <c r="AH334" s="146"/>
      <c r="AI334" s="146"/>
      <c r="AJ334" s="146"/>
      <c r="AK334" s="146"/>
      <c r="AL334" s="146"/>
      <c r="AM334" s="146"/>
      <c r="AN334" s="146"/>
      <c r="AO334" s="146"/>
      <c r="AP334" s="146"/>
      <c r="AQ334" s="146"/>
      <c r="AR334" s="146"/>
      <c r="AS334" s="146"/>
      <c r="AT334" s="146"/>
      <c r="AU334" s="146"/>
      <c r="AV334" s="146"/>
      <c r="AW334" s="146"/>
      <c r="AX334" s="146"/>
      <c r="AY334" s="146"/>
      <c r="AZ334" s="146"/>
      <c r="BA334" s="146"/>
      <c r="BB334" s="146"/>
      <c r="BC334" s="146"/>
      <c r="BD334" s="146"/>
      <c r="BE334" s="146"/>
      <c r="BF334" s="146"/>
      <c r="BG334" s="146"/>
      <c r="BH334" s="146"/>
      <c r="BI334" s="146"/>
      <c r="BJ334" s="146"/>
      <c r="BK334" s="146"/>
      <c r="BL334" s="146"/>
      <c r="BM334" s="166">
        <v>16</v>
      </c>
    </row>
    <row r="335" spans="1:65">
      <c r="A335" s="28"/>
      <c r="B335" s="19">
        <v>1</v>
      </c>
      <c r="C335" s="9">
        <v>4</v>
      </c>
      <c r="D335" s="23">
        <v>0.25</v>
      </c>
      <c r="E335" s="23">
        <v>0.22491086497890295</v>
      </c>
      <c r="F335" s="23">
        <v>0.22100000000000003</v>
      </c>
      <c r="G335" s="23">
        <v>0.25</v>
      </c>
      <c r="H335" s="23">
        <v>0.25</v>
      </c>
      <c r="I335" s="23">
        <v>0.22383200000000003</v>
      </c>
      <c r="J335" s="23">
        <v>0.21199999999999999</v>
      </c>
      <c r="K335" s="23">
        <v>0.24</v>
      </c>
      <c r="L335" s="23">
        <v>0.24</v>
      </c>
      <c r="M335" s="23">
        <v>0.22999999999999998</v>
      </c>
      <c r="N335" s="23">
        <v>0.24</v>
      </c>
      <c r="O335" s="23">
        <v>0.24</v>
      </c>
      <c r="P335" s="23">
        <v>0.25</v>
      </c>
      <c r="Q335" s="23">
        <v>0.24</v>
      </c>
      <c r="R335" s="23">
        <v>0.21704083661378185</v>
      </c>
      <c r="S335" s="23">
        <v>0.22999999999999998</v>
      </c>
      <c r="T335" s="23">
        <v>0.23599999999999996</v>
      </c>
      <c r="U335" s="23">
        <v>0.22</v>
      </c>
      <c r="V335" s="23">
        <v>0.25</v>
      </c>
      <c r="W335" s="170">
        <v>0.21</v>
      </c>
      <c r="X335" s="23">
        <v>0.25</v>
      </c>
      <c r="Y335" s="145"/>
      <c r="Z335" s="146"/>
      <c r="AA335" s="146"/>
      <c r="AB335" s="146"/>
      <c r="AC335" s="146"/>
      <c r="AD335" s="146"/>
      <c r="AE335" s="146"/>
      <c r="AF335" s="146"/>
      <c r="AG335" s="146"/>
      <c r="AH335" s="146"/>
      <c r="AI335" s="146"/>
      <c r="AJ335" s="146"/>
      <c r="AK335" s="146"/>
      <c r="AL335" s="146"/>
      <c r="AM335" s="146"/>
      <c r="AN335" s="146"/>
      <c r="AO335" s="146"/>
      <c r="AP335" s="146"/>
      <c r="AQ335" s="146"/>
      <c r="AR335" s="146"/>
      <c r="AS335" s="146"/>
      <c r="AT335" s="146"/>
      <c r="AU335" s="146"/>
      <c r="AV335" s="146"/>
      <c r="AW335" s="146"/>
      <c r="AX335" s="146"/>
      <c r="AY335" s="146"/>
      <c r="AZ335" s="146"/>
      <c r="BA335" s="146"/>
      <c r="BB335" s="146"/>
      <c r="BC335" s="146"/>
      <c r="BD335" s="146"/>
      <c r="BE335" s="146"/>
      <c r="BF335" s="146"/>
      <c r="BG335" s="146"/>
      <c r="BH335" s="146"/>
      <c r="BI335" s="146"/>
      <c r="BJ335" s="146"/>
      <c r="BK335" s="146"/>
      <c r="BL335" s="146"/>
      <c r="BM335" s="166">
        <v>0.23486393252420229</v>
      </c>
    </row>
    <row r="336" spans="1:65">
      <c r="A336" s="28"/>
      <c r="B336" s="19">
        <v>1</v>
      </c>
      <c r="C336" s="9">
        <v>5</v>
      </c>
      <c r="D336" s="23">
        <v>0.25</v>
      </c>
      <c r="E336" s="23">
        <v>0.2272975250131648</v>
      </c>
      <c r="F336" s="23">
        <v>0.22999999999999998</v>
      </c>
      <c r="G336" s="23">
        <v>0.25</v>
      </c>
      <c r="H336" s="23">
        <v>0.25</v>
      </c>
      <c r="I336" s="23">
        <v>0.22230800000000001</v>
      </c>
      <c r="J336" s="23">
        <v>0.21299999999999999</v>
      </c>
      <c r="K336" s="23">
        <v>0.24</v>
      </c>
      <c r="L336" s="23">
        <v>0.22999999999999998</v>
      </c>
      <c r="M336" s="23">
        <v>0.22999999999999998</v>
      </c>
      <c r="N336" s="23">
        <v>0.24</v>
      </c>
      <c r="O336" s="23">
        <v>0.24</v>
      </c>
      <c r="P336" s="23">
        <v>0.24</v>
      </c>
      <c r="Q336" s="23">
        <v>0.24</v>
      </c>
      <c r="R336" s="23">
        <v>0.22187836144578299</v>
      </c>
      <c r="S336" s="23">
        <v>0.21</v>
      </c>
      <c r="T336" s="23">
        <v>0.23699999999999996</v>
      </c>
      <c r="U336" s="23">
        <v>0.22999999999999998</v>
      </c>
      <c r="V336" s="23">
        <v>0.24</v>
      </c>
      <c r="W336" s="170">
        <v>0.2</v>
      </c>
      <c r="X336" s="23">
        <v>0.22999999999999998</v>
      </c>
      <c r="Y336" s="145"/>
      <c r="Z336" s="146"/>
      <c r="AA336" s="146"/>
      <c r="AB336" s="146"/>
      <c r="AC336" s="146"/>
      <c r="AD336" s="146"/>
      <c r="AE336" s="146"/>
      <c r="AF336" s="146"/>
      <c r="AG336" s="146"/>
      <c r="AH336" s="146"/>
      <c r="AI336" s="146"/>
      <c r="AJ336" s="146"/>
      <c r="AK336" s="146"/>
      <c r="AL336" s="146"/>
      <c r="AM336" s="146"/>
      <c r="AN336" s="146"/>
      <c r="AO336" s="146"/>
      <c r="AP336" s="146"/>
      <c r="AQ336" s="146"/>
      <c r="AR336" s="146"/>
      <c r="AS336" s="146"/>
      <c r="AT336" s="146"/>
      <c r="AU336" s="146"/>
      <c r="AV336" s="146"/>
      <c r="AW336" s="146"/>
      <c r="AX336" s="146"/>
      <c r="AY336" s="146"/>
      <c r="AZ336" s="146"/>
      <c r="BA336" s="146"/>
      <c r="BB336" s="146"/>
      <c r="BC336" s="146"/>
      <c r="BD336" s="146"/>
      <c r="BE336" s="146"/>
      <c r="BF336" s="146"/>
      <c r="BG336" s="146"/>
      <c r="BH336" s="146"/>
      <c r="BI336" s="146"/>
      <c r="BJ336" s="146"/>
      <c r="BK336" s="146"/>
      <c r="BL336" s="146"/>
      <c r="BM336" s="166">
        <v>13</v>
      </c>
    </row>
    <row r="337" spans="1:65">
      <c r="A337" s="28"/>
      <c r="B337" s="19">
        <v>1</v>
      </c>
      <c r="C337" s="9">
        <v>6</v>
      </c>
      <c r="D337" s="23">
        <v>0.24</v>
      </c>
      <c r="E337" s="23">
        <v>0.23072693726937268</v>
      </c>
      <c r="F337" s="23">
        <v>0.22999999999999998</v>
      </c>
      <c r="G337" s="23">
        <v>0.24</v>
      </c>
      <c r="H337" s="23">
        <v>0.25</v>
      </c>
      <c r="I337" s="23">
        <v>0.22180799999999998</v>
      </c>
      <c r="J337" s="23">
        <v>0.21199999999999999</v>
      </c>
      <c r="K337" s="23">
        <v>0.24</v>
      </c>
      <c r="L337" s="23">
        <v>0.22999999999999998</v>
      </c>
      <c r="M337" s="23">
        <v>0.24</v>
      </c>
      <c r="N337" s="23">
        <v>0.24</v>
      </c>
      <c r="O337" s="23">
        <v>0.24</v>
      </c>
      <c r="P337" s="23">
        <v>0.25</v>
      </c>
      <c r="Q337" s="23">
        <v>0.24</v>
      </c>
      <c r="R337" s="23">
        <v>0.22723289196389518</v>
      </c>
      <c r="S337" s="23">
        <v>0.22</v>
      </c>
      <c r="T337" s="23">
        <v>0.23599999999999996</v>
      </c>
      <c r="U337" s="23">
        <v>0.22</v>
      </c>
      <c r="V337" s="23">
        <v>0.24</v>
      </c>
      <c r="W337" s="170">
        <v>0.2</v>
      </c>
      <c r="X337" s="23">
        <v>0.22999999999999998</v>
      </c>
      <c r="Y337" s="145"/>
      <c r="Z337" s="146"/>
      <c r="AA337" s="146"/>
      <c r="AB337" s="146"/>
      <c r="AC337" s="146"/>
      <c r="AD337" s="146"/>
      <c r="AE337" s="146"/>
      <c r="AF337" s="146"/>
      <c r="AG337" s="146"/>
      <c r="AH337" s="146"/>
      <c r="AI337" s="146"/>
      <c r="AJ337" s="146"/>
      <c r="AK337" s="146"/>
      <c r="AL337" s="146"/>
      <c r="AM337" s="146"/>
      <c r="AN337" s="146"/>
      <c r="AO337" s="146"/>
      <c r="AP337" s="146"/>
      <c r="AQ337" s="146"/>
      <c r="AR337" s="146"/>
      <c r="AS337" s="146"/>
      <c r="AT337" s="146"/>
      <c r="AU337" s="146"/>
      <c r="AV337" s="146"/>
      <c r="AW337" s="146"/>
      <c r="AX337" s="146"/>
      <c r="AY337" s="146"/>
      <c r="AZ337" s="146"/>
      <c r="BA337" s="146"/>
      <c r="BB337" s="146"/>
      <c r="BC337" s="146"/>
      <c r="BD337" s="146"/>
      <c r="BE337" s="146"/>
      <c r="BF337" s="146"/>
      <c r="BG337" s="146"/>
      <c r="BH337" s="146"/>
      <c r="BI337" s="146"/>
      <c r="BJ337" s="146"/>
      <c r="BK337" s="146"/>
      <c r="BL337" s="146"/>
      <c r="BM337" s="54"/>
    </row>
    <row r="338" spans="1:65">
      <c r="A338" s="28"/>
      <c r="B338" s="20" t="s">
        <v>225</v>
      </c>
      <c r="C338" s="12"/>
      <c r="D338" s="167">
        <v>0.24833333333333332</v>
      </c>
      <c r="E338" s="167">
        <v>0.22882334422269621</v>
      </c>
      <c r="F338" s="167">
        <v>0.22683333333333333</v>
      </c>
      <c r="G338" s="167">
        <v>0.245</v>
      </c>
      <c r="H338" s="167">
        <v>0.25</v>
      </c>
      <c r="I338" s="167">
        <v>0.22298916666666668</v>
      </c>
      <c r="J338" s="167">
        <v>0.21116666666666664</v>
      </c>
      <c r="K338" s="167">
        <v>0.24</v>
      </c>
      <c r="L338" s="167">
        <v>0.23666666666666666</v>
      </c>
      <c r="M338" s="167">
        <v>0.23166666666666666</v>
      </c>
      <c r="N338" s="167">
        <v>0.24</v>
      </c>
      <c r="O338" s="167">
        <v>0.245</v>
      </c>
      <c r="P338" s="167">
        <v>0.245</v>
      </c>
      <c r="Q338" s="167">
        <v>0.24</v>
      </c>
      <c r="R338" s="167">
        <v>0.21879947292801635</v>
      </c>
      <c r="S338" s="167">
        <v>0.21666666666666667</v>
      </c>
      <c r="T338" s="167">
        <v>0.23699999999999996</v>
      </c>
      <c r="U338" s="167">
        <v>0.22499999999999998</v>
      </c>
      <c r="V338" s="167">
        <v>0.24333333333333332</v>
      </c>
      <c r="W338" s="167">
        <v>0.20499999999999999</v>
      </c>
      <c r="X338" s="167">
        <v>0.245</v>
      </c>
      <c r="Y338" s="145"/>
      <c r="Z338" s="146"/>
      <c r="AA338" s="146"/>
      <c r="AB338" s="146"/>
      <c r="AC338" s="146"/>
      <c r="AD338" s="146"/>
      <c r="AE338" s="146"/>
      <c r="AF338" s="146"/>
      <c r="AG338" s="146"/>
      <c r="AH338" s="146"/>
      <c r="AI338" s="146"/>
      <c r="AJ338" s="146"/>
      <c r="AK338" s="146"/>
      <c r="AL338" s="146"/>
      <c r="AM338" s="146"/>
      <c r="AN338" s="146"/>
      <c r="AO338" s="146"/>
      <c r="AP338" s="146"/>
      <c r="AQ338" s="146"/>
      <c r="AR338" s="146"/>
      <c r="AS338" s="146"/>
      <c r="AT338" s="146"/>
      <c r="AU338" s="146"/>
      <c r="AV338" s="146"/>
      <c r="AW338" s="146"/>
      <c r="AX338" s="146"/>
      <c r="AY338" s="146"/>
      <c r="AZ338" s="146"/>
      <c r="BA338" s="146"/>
      <c r="BB338" s="146"/>
      <c r="BC338" s="146"/>
      <c r="BD338" s="146"/>
      <c r="BE338" s="146"/>
      <c r="BF338" s="146"/>
      <c r="BG338" s="146"/>
      <c r="BH338" s="146"/>
      <c r="BI338" s="146"/>
      <c r="BJ338" s="146"/>
      <c r="BK338" s="146"/>
      <c r="BL338" s="146"/>
      <c r="BM338" s="54"/>
    </row>
    <row r="339" spans="1:65">
      <c r="A339" s="28"/>
      <c r="B339" s="3" t="s">
        <v>226</v>
      </c>
      <c r="C339" s="27"/>
      <c r="D339" s="23">
        <v>0.25</v>
      </c>
      <c r="E339" s="23">
        <v>0.22869331591795011</v>
      </c>
      <c r="F339" s="23">
        <v>0.22999999999999998</v>
      </c>
      <c r="G339" s="23">
        <v>0.245</v>
      </c>
      <c r="H339" s="23">
        <v>0.25</v>
      </c>
      <c r="I339" s="23">
        <v>0.22307600000000002</v>
      </c>
      <c r="J339" s="23">
        <v>0.21199999999999999</v>
      </c>
      <c r="K339" s="23">
        <v>0.24</v>
      </c>
      <c r="L339" s="23">
        <v>0.24</v>
      </c>
      <c r="M339" s="23">
        <v>0.22999999999999998</v>
      </c>
      <c r="N339" s="23">
        <v>0.24</v>
      </c>
      <c r="O339" s="23">
        <v>0.245</v>
      </c>
      <c r="P339" s="23">
        <v>0.245</v>
      </c>
      <c r="Q339" s="23">
        <v>0.24</v>
      </c>
      <c r="R339" s="23">
        <v>0.2194595990297824</v>
      </c>
      <c r="S339" s="23">
        <v>0.215</v>
      </c>
      <c r="T339" s="23">
        <v>0.23649999999999996</v>
      </c>
      <c r="U339" s="23">
        <v>0.22499999999999998</v>
      </c>
      <c r="V339" s="23">
        <v>0.24</v>
      </c>
      <c r="W339" s="23">
        <v>0.20500000000000002</v>
      </c>
      <c r="X339" s="23">
        <v>0.25</v>
      </c>
      <c r="Y339" s="145"/>
      <c r="Z339" s="146"/>
      <c r="AA339" s="146"/>
      <c r="AB339" s="146"/>
      <c r="AC339" s="146"/>
      <c r="AD339" s="146"/>
      <c r="AE339" s="146"/>
      <c r="AF339" s="146"/>
      <c r="AG339" s="146"/>
      <c r="AH339" s="146"/>
      <c r="AI339" s="146"/>
      <c r="AJ339" s="146"/>
      <c r="AK339" s="146"/>
      <c r="AL339" s="146"/>
      <c r="AM339" s="146"/>
      <c r="AN339" s="146"/>
      <c r="AO339" s="146"/>
      <c r="AP339" s="146"/>
      <c r="AQ339" s="146"/>
      <c r="AR339" s="146"/>
      <c r="AS339" s="146"/>
      <c r="AT339" s="146"/>
      <c r="AU339" s="146"/>
      <c r="AV339" s="146"/>
      <c r="AW339" s="146"/>
      <c r="AX339" s="146"/>
      <c r="AY339" s="146"/>
      <c r="AZ339" s="146"/>
      <c r="BA339" s="146"/>
      <c r="BB339" s="146"/>
      <c r="BC339" s="146"/>
      <c r="BD339" s="146"/>
      <c r="BE339" s="146"/>
      <c r="BF339" s="146"/>
      <c r="BG339" s="146"/>
      <c r="BH339" s="146"/>
      <c r="BI339" s="146"/>
      <c r="BJ339" s="146"/>
      <c r="BK339" s="146"/>
      <c r="BL339" s="146"/>
      <c r="BM339" s="54"/>
    </row>
    <row r="340" spans="1:65">
      <c r="A340" s="28"/>
      <c r="B340" s="3" t="s">
        <v>227</v>
      </c>
      <c r="C340" s="27"/>
      <c r="D340" s="23">
        <v>4.0824829046386332E-3</v>
      </c>
      <c r="E340" s="23">
        <v>3.0636565288481399E-3</v>
      </c>
      <c r="F340" s="23">
        <v>4.9159604012508585E-3</v>
      </c>
      <c r="G340" s="23">
        <v>5.4772255750516656E-3</v>
      </c>
      <c r="H340" s="23">
        <v>0</v>
      </c>
      <c r="I340" s="23">
        <v>8.2765026832998126E-4</v>
      </c>
      <c r="J340" s="23">
        <v>1.7224014243685099E-3</v>
      </c>
      <c r="K340" s="23">
        <v>0</v>
      </c>
      <c r="L340" s="23">
        <v>5.1639777949432268E-3</v>
      </c>
      <c r="M340" s="23">
        <v>4.0824829046386332E-3</v>
      </c>
      <c r="N340" s="23">
        <v>0</v>
      </c>
      <c r="O340" s="23">
        <v>5.4772255750516656E-3</v>
      </c>
      <c r="P340" s="23">
        <v>5.4772255750516656E-3</v>
      </c>
      <c r="Q340" s="23">
        <v>0</v>
      </c>
      <c r="R340" s="23">
        <v>6.9491830826835218E-3</v>
      </c>
      <c r="S340" s="23">
        <v>8.1649658092772595E-3</v>
      </c>
      <c r="T340" s="23">
        <v>1.2649110640673617E-3</v>
      </c>
      <c r="U340" s="23">
        <v>5.4772255750516509E-3</v>
      </c>
      <c r="V340" s="23">
        <v>5.1639777949432277E-3</v>
      </c>
      <c r="W340" s="23">
        <v>5.4772255750516509E-3</v>
      </c>
      <c r="X340" s="23">
        <v>1.2247448713915901E-2</v>
      </c>
      <c r="Y340" s="145"/>
      <c r="Z340" s="146"/>
      <c r="AA340" s="146"/>
      <c r="AB340" s="146"/>
      <c r="AC340" s="146"/>
      <c r="AD340" s="146"/>
      <c r="AE340" s="146"/>
      <c r="AF340" s="146"/>
      <c r="AG340" s="146"/>
      <c r="AH340" s="146"/>
      <c r="AI340" s="146"/>
      <c r="AJ340" s="146"/>
      <c r="AK340" s="146"/>
      <c r="AL340" s="146"/>
      <c r="AM340" s="146"/>
      <c r="AN340" s="146"/>
      <c r="AO340" s="146"/>
      <c r="AP340" s="146"/>
      <c r="AQ340" s="146"/>
      <c r="AR340" s="146"/>
      <c r="AS340" s="146"/>
      <c r="AT340" s="146"/>
      <c r="AU340" s="146"/>
      <c r="AV340" s="146"/>
      <c r="AW340" s="146"/>
      <c r="AX340" s="146"/>
      <c r="AY340" s="146"/>
      <c r="AZ340" s="146"/>
      <c r="BA340" s="146"/>
      <c r="BB340" s="146"/>
      <c r="BC340" s="146"/>
      <c r="BD340" s="146"/>
      <c r="BE340" s="146"/>
      <c r="BF340" s="146"/>
      <c r="BG340" s="146"/>
      <c r="BH340" s="146"/>
      <c r="BI340" s="146"/>
      <c r="BJ340" s="146"/>
      <c r="BK340" s="146"/>
      <c r="BL340" s="146"/>
      <c r="BM340" s="54"/>
    </row>
    <row r="341" spans="1:65">
      <c r="A341" s="28"/>
      <c r="B341" s="3" t="s">
        <v>86</v>
      </c>
      <c r="C341" s="27"/>
      <c r="D341" s="13">
        <v>1.64395284750549E-2</v>
      </c>
      <c r="E341" s="13">
        <v>1.338874116736323E-2</v>
      </c>
      <c r="F341" s="13">
        <v>2.1672125207571748E-2</v>
      </c>
      <c r="G341" s="13">
        <v>2.2356022755312923E-2</v>
      </c>
      <c r="H341" s="13">
        <v>0</v>
      </c>
      <c r="I341" s="13">
        <v>3.7116164910701095E-3</v>
      </c>
      <c r="J341" s="13">
        <v>8.1565971161886817E-3</v>
      </c>
      <c r="K341" s="13">
        <v>0</v>
      </c>
      <c r="L341" s="13">
        <v>2.1819624485675607E-2</v>
      </c>
      <c r="M341" s="13">
        <v>1.7622228365346618E-2</v>
      </c>
      <c r="N341" s="13">
        <v>0</v>
      </c>
      <c r="O341" s="13">
        <v>2.2356022755312923E-2</v>
      </c>
      <c r="P341" s="13">
        <v>2.2356022755312923E-2</v>
      </c>
      <c r="Q341" s="13">
        <v>0</v>
      </c>
      <c r="R341" s="13">
        <v>3.1760511072939188E-2</v>
      </c>
      <c r="S341" s="13">
        <v>3.7684457581279661E-2</v>
      </c>
      <c r="T341" s="13">
        <v>5.3371774855162949E-3</v>
      </c>
      <c r="U341" s="13">
        <v>2.4343224778007339E-2</v>
      </c>
      <c r="V341" s="13">
        <v>2.1221826554561212E-2</v>
      </c>
      <c r="W341" s="13">
        <v>2.6718173536837322E-2</v>
      </c>
      <c r="X341" s="13">
        <v>4.9989586587411844E-2</v>
      </c>
      <c r="Y341" s="95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8"/>
      <c r="B342" s="3" t="s">
        <v>228</v>
      </c>
      <c r="C342" s="27"/>
      <c r="D342" s="13">
        <v>5.7349805329275139E-2</v>
      </c>
      <c r="E342" s="13">
        <v>-2.5719522944986917E-2</v>
      </c>
      <c r="F342" s="13">
        <v>-3.4192560367017677E-2</v>
      </c>
      <c r="G342" s="13">
        <v>4.3157190492640662E-2</v>
      </c>
      <c r="H342" s="13">
        <v>6.4446112747592599E-2</v>
      </c>
      <c r="I342" s="13">
        <v>-5.0560193427366396E-2</v>
      </c>
      <c r="J342" s="13">
        <v>-0.10089785009920027</v>
      </c>
      <c r="K342" s="13">
        <v>2.1868268237688726E-2</v>
      </c>
      <c r="L342" s="13">
        <v>7.6756534010542499E-3</v>
      </c>
      <c r="M342" s="13">
        <v>-1.3613268853897575E-2</v>
      </c>
      <c r="N342" s="13">
        <v>2.1868268237688726E-2</v>
      </c>
      <c r="O342" s="13">
        <v>4.3157190492640662E-2</v>
      </c>
      <c r="P342" s="13">
        <v>4.3157190492640662E-2</v>
      </c>
      <c r="Q342" s="13">
        <v>2.1868268237688726E-2</v>
      </c>
      <c r="R342" s="13">
        <v>-6.8399006282203523E-2</v>
      </c>
      <c r="S342" s="13">
        <v>-7.7480035618753051E-2</v>
      </c>
      <c r="T342" s="13">
        <v>9.0949148847174754E-3</v>
      </c>
      <c r="U342" s="13">
        <v>-4.199849852716675E-2</v>
      </c>
      <c r="V342" s="13">
        <v>3.6060883074323424E-2</v>
      </c>
      <c r="W342" s="13">
        <v>-0.12715418754697416</v>
      </c>
      <c r="X342" s="13">
        <v>4.3157190492640662E-2</v>
      </c>
      <c r="Y342" s="95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A343" s="28"/>
      <c r="B343" s="44" t="s">
        <v>229</v>
      </c>
      <c r="C343" s="45"/>
      <c r="D343" s="43">
        <v>0.96</v>
      </c>
      <c r="E343" s="43">
        <v>0.69</v>
      </c>
      <c r="F343" s="43">
        <v>0.86</v>
      </c>
      <c r="G343" s="43">
        <v>0.67</v>
      </c>
      <c r="H343" s="43">
        <v>1.1000000000000001</v>
      </c>
      <c r="I343" s="43">
        <v>1.18</v>
      </c>
      <c r="J343" s="43">
        <v>2.1800000000000002</v>
      </c>
      <c r="K343" s="43">
        <v>0.25</v>
      </c>
      <c r="L343" s="43">
        <v>0.03</v>
      </c>
      <c r="M343" s="43">
        <v>0.45</v>
      </c>
      <c r="N343" s="43">
        <v>0.25</v>
      </c>
      <c r="O343" s="43">
        <v>0.67</v>
      </c>
      <c r="P343" s="43">
        <v>0.67</v>
      </c>
      <c r="Q343" s="43">
        <v>0.25</v>
      </c>
      <c r="R343" s="43">
        <v>1.53</v>
      </c>
      <c r="S343" s="43">
        <v>1.71</v>
      </c>
      <c r="T343" s="43">
        <v>0</v>
      </c>
      <c r="U343" s="43">
        <v>1.01</v>
      </c>
      <c r="V343" s="43">
        <v>0.53</v>
      </c>
      <c r="W343" s="43">
        <v>2.7</v>
      </c>
      <c r="X343" s="43">
        <v>0.67</v>
      </c>
      <c r="Y343" s="95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B344" s="29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BM344" s="53"/>
    </row>
    <row r="345" spans="1:65" ht="15">
      <c r="B345" s="8" t="s">
        <v>421</v>
      </c>
      <c r="BM345" s="26" t="s">
        <v>67</v>
      </c>
    </row>
    <row r="346" spans="1:65" ht="15">
      <c r="A346" s="24" t="s">
        <v>112</v>
      </c>
      <c r="B346" s="18" t="s">
        <v>115</v>
      </c>
      <c r="C346" s="15" t="s">
        <v>116</v>
      </c>
      <c r="D346" s="16" t="s">
        <v>199</v>
      </c>
      <c r="E346" s="17" t="s">
        <v>199</v>
      </c>
      <c r="F346" s="17" t="s">
        <v>199</v>
      </c>
      <c r="G346" s="17" t="s">
        <v>199</v>
      </c>
      <c r="H346" s="17" t="s">
        <v>199</v>
      </c>
      <c r="I346" s="17" t="s">
        <v>199</v>
      </c>
      <c r="J346" s="17" t="s">
        <v>199</v>
      </c>
      <c r="K346" s="17" t="s">
        <v>199</v>
      </c>
      <c r="L346" s="17" t="s">
        <v>199</v>
      </c>
      <c r="M346" s="17" t="s">
        <v>199</v>
      </c>
      <c r="N346" s="17" t="s">
        <v>199</v>
      </c>
      <c r="O346" s="17" t="s">
        <v>199</v>
      </c>
      <c r="P346" s="17" t="s">
        <v>199</v>
      </c>
      <c r="Q346" s="17" t="s">
        <v>199</v>
      </c>
      <c r="R346" s="17" t="s">
        <v>199</v>
      </c>
      <c r="S346" s="17" t="s">
        <v>199</v>
      </c>
      <c r="T346" s="17" t="s">
        <v>199</v>
      </c>
      <c r="U346" s="17" t="s">
        <v>199</v>
      </c>
      <c r="V346" s="17" t="s">
        <v>199</v>
      </c>
      <c r="W346" s="17" t="s">
        <v>199</v>
      </c>
      <c r="X346" s="17" t="s">
        <v>199</v>
      </c>
      <c r="Y346" s="17" t="s">
        <v>199</v>
      </c>
      <c r="Z346" s="17" t="s">
        <v>199</v>
      </c>
      <c r="AA346" s="17" t="s">
        <v>199</v>
      </c>
      <c r="AB346" s="95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1</v>
      </c>
    </row>
    <row r="347" spans="1:65">
      <c r="A347" s="28"/>
      <c r="B347" s="19" t="s">
        <v>200</v>
      </c>
      <c r="C347" s="9" t="s">
        <v>200</v>
      </c>
      <c r="D347" s="93" t="s">
        <v>201</v>
      </c>
      <c r="E347" s="94" t="s">
        <v>202</v>
      </c>
      <c r="F347" s="94" t="s">
        <v>203</v>
      </c>
      <c r="G347" s="94" t="s">
        <v>204</v>
      </c>
      <c r="H347" s="94" t="s">
        <v>205</v>
      </c>
      <c r="I347" s="94" t="s">
        <v>206</v>
      </c>
      <c r="J347" s="94" t="s">
        <v>207</v>
      </c>
      <c r="K347" s="94" t="s">
        <v>208</v>
      </c>
      <c r="L347" s="94" t="s">
        <v>209</v>
      </c>
      <c r="M347" s="94" t="s">
        <v>210</v>
      </c>
      <c r="N347" s="94" t="s">
        <v>211</v>
      </c>
      <c r="O347" s="94" t="s">
        <v>212</v>
      </c>
      <c r="P347" s="94" t="s">
        <v>213</v>
      </c>
      <c r="Q347" s="94" t="s">
        <v>214</v>
      </c>
      <c r="R347" s="94" t="s">
        <v>215</v>
      </c>
      <c r="S347" s="94" t="s">
        <v>216</v>
      </c>
      <c r="T347" s="94" t="s">
        <v>217</v>
      </c>
      <c r="U347" s="94" t="s">
        <v>218</v>
      </c>
      <c r="V347" s="94" t="s">
        <v>219</v>
      </c>
      <c r="W347" s="94" t="s">
        <v>220</v>
      </c>
      <c r="X347" s="94" t="s">
        <v>221</v>
      </c>
      <c r="Y347" s="94" t="s">
        <v>222</v>
      </c>
      <c r="Z347" s="94" t="s">
        <v>223</v>
      </c>
      <c r="AA347" s="94" t="s">
        <v>224</v>
      </c>
      <c r="AB347" s="95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 t="s">
        <v>1</v>
      </c>
    </row>
    <row r="348" spans="1:65">
      <c r="A348" s="28"/>
      <c r="B348" s="19"/>
      <c r="C348" s="9"/>
      <c r="D348" s="10" t="s">
        <v>100</v>
      </c>
      <c r="E348" s="11" t="s">
        <v>100</v>
      </c>
      <c r="F348" s="11" t="s">
        <v>100</v>
      </c>
      <c r="G348" s="11" t="s">
        <v>100</v>
      </c>
      <c r="H348" s="11" t="s">
        <v>100</v>
      </c>
      <c r="I348" s="11" t="s">
        <v>100</v>
      </c>
      <c r="J348" s="11" t="s">
        <v>100</v>
      </c>
      <c r="K348" s="11" t="s">
        <v>100</v>
      </c>
      <c r="L348" s="11" t="s">
        <v>100</v>
      </c>
      <c r="M348" s="11" t="s">
        <v>100</v>
      </c>
      <c r="N348" s="11" t="s">
        <v>100</v>
      </c>
      <c r="O348" s="11" t="s">
        <v>100</v>
      </c>
      <c r="P348" s="11" t="s">
        <v>100</v>
      </c>
      <c r="Q348" s="11" t="s">
        <v>100</v>
      </c>
      <c r="R348" s="11" t="s">
        <v>100</v>
      </c>
      <c r="S348" s="11" t="s">
        <v>100</v>
      </c>
      <c r="T348" s="11" t="s">
        <v>100</v>
      </c>
      <c r="U348" s="11" t="s">
        <v>100</v>
      </c>
      <c r="V348" s="11" t="s">
        <v>100</v>
      </c>
      <c r="W348" s="11" t="s">
        <v>100</v>
      </c>
      <c r="X348" s="11" t="s">
        <v>100</v>
      </c>
      <c r="Y348" s="11" t="s">
        <v>100</v>
      </c>
      <c r="Z348" s="11" t="s">
        <v>100</v>
      </c>
      <c r="AA348" s="11" t="s">
        <v>100</v>
      </c>
      <c r="AB348" s="95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2</v>
      </c>
    </row>
    <row r="349" spans="1:65">
      <c r="A349" s="28"/>
      <c r="B349" s="19"/>
      <c r="C349" s="9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  <c r="AA349" s="25"/>
      <c r="AB349" s="95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3</v>
      </c>
    </row>
    <row r="350" spans="1:65">
      <c r="A350" s="28"/>
      <c r="B350" s="18">
        <v>1</v>
      </c>
      <c r="C350" s="14">
        <v>1</v>
      </c>
      <c r="D350" s="21">
        <v>4.96</v>
      </c>
      <c r="E350" s="21">
        <v>4.9244933615329627</v>
      </c>
      <c r="F350" s="89">
        <v>4.4000000000000004</v>
      </c>
      <c r="G350" s="21">
        <v>4.8499999999999996</v>
      </c>
      <c r="H350" s="21">
        <v>4.8899999999999997</v>
      </c>
      <c r="I350" s="21">
        <v>4.7809999999999997</v>
      </c>
      <c r="J350" s="89">
        <v>4.53</v>
      </c>
      <c r="K350" s="21">
        <v>4.96</v>
      </c>
      <c r="L350" s="21">
        <v>5</v>
      </c>
      <c r="M350" s="21">
        <v>5.0199999999999996</v>
      </c>
      <c r="N350" s="21">
        <v>4.97</v>
      </c>
      <c r="O350" s="21">
        <v>4.99</v>
      </c>
      <c r="P350" s="21">
        <v>4.91</v>
      </c>
      <c r="Q350" s="21">
        <v>4.88</v>
      </c>
      <c r="R350" s="21">
        <v>5.0524268411111111</v>
      </c>
      <c r="S350" s="21">
        <v>4.944</v>
      </c>
      <c r="T350" s="21">
        <v>4.9580000000000002</v>
      </c>
      <c r="U350" s="21">
        <v>4.9260000000000002</v>
      </c>
      <c r="V350" s="89">
        <v>4.4400000000000004</v>
      </c>
      <c r="W350" s="21">
        <v>4.92</v>
      </c>
      <c r="X350" s="21">
        <v>4.76</v>
      </c>
      <c r="Y350" s="89">
        <v>4.5999999999999996</v>
      </c>
      <c r="Z350" s="89">
        <v>4.21</v>
      </c>
      <c r="AA350" s="21">
        <v>4.87</v>
      </c>
      <c r="AB350" s="95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</v>
      </c>
    </row>
    <row r="351" spans="1:65">
      <c r="A351" s="28"/>
      <c r="B351" s="19">
        <v>1</v>
      </c>
      <c r="C351" s="9">
        <v>2</v>
      </c>
      <c r="D351" s="11">
        <v>4.96</v>
      </c>
      <c r="E351" s="11">
        <v>4.9135180099292279</v>
      </c>
      <c r="F351" s="90">
        <v>4.37</v>
      </c>
      <c r="G351" s="11">
        <v>4.87</v>
      </c>
      <c r="H351" s="11">
        <v>4.8899999999999997</v>
      </c>
      <c r="I351" s="11">
        <v>4.7712500000000002</v>
      </c>
      <c r="J351" s="90">
        <v>4.59</v>
      </c>
      <c r="K351" s="11">
        <v>4.95</v>
      </c>
      <c r="L351" s="11">
        <v>4.97</v>
      </c>
      <c r="M351" s="11">
        <v>5.01</v>
      </c>
      <c r="N351" s="11">
        <v>4.99</v>
      </c>
      <c r="O351" s="11">
        <v>4.97</v>
      </c>
      <c r="P351" s="11">
        <v>4.87</v>
      </c>
      <c r="Q351" s="11">
        <v>4.8899999999999997</v>
      </c>
      <c r="R351" s="11">
        <v>4.9330706270627029</v>
      </c>
      <c r="S351" s="11">
        <v>4.9580000000000002</v>
      </c>
      <c r="T351" s="11">
        <v>4.9409999999999998</v>
      </c>
      <c r="U351" s="11">
        <v>4.907</v>
      </c>
      <c r="V351" s="90">
        <v>4.46</v>
      </c>
      <c r="W351" s="11">
        <v>4.92</v>
      </c>
      <c r="X351" s="11">
        <v>4.8</v>
      </c>
      <c r="Y351" s="90">
        <v>4.6100000000000003</v>
      </c>
      <c r="Z351" s="90">
        <v>4.21</v>
      </c>
      <c r="AA351" s="11">
        <v>4.87</v>
      </c>
      <c r="AB351" s="95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 t="e">
        <v>#N/A</v>
      </c>
    </row>
    <row r="352" spans="1:65">
      <c r="A352" s="28"/>
      <c r="B352" s="19">
        <v>1</v>
      </c>
      <c r="C352" s="9">
        <v>3</v>
      </c>
      <c r="D352" s="11">
        <v>4.97</v>
      </c>
      <c r="E352" s="11">
        <v>4.906230267438179</v>
      </c>
      <c r="F352" s="90">
        <v>4.3899999999999997</v>
      </c>
      <c r="G352" s="11">
        <v>4.8600000000000003</v>
      </c>
      <c r="H352" s="11">
        <v>4.8899999999999997</v>
      </c>
      <c r="I352" s="11">
        <v>4.7895000000000003</v>
      </c>
      <c r="J352" s="90">
        <v>4.58</v>
      </c>
      <c r="K352" s="11">
        <v>4.9400000000000004</v>
      </c>
      <c r="L352" s="11">
        <v>5</v>
      </c>
      <c r="M352" s="11">
        <v>5.03</v>
      </c>
      <c r="N352" s="11">
        <v>5</v>
      </c>
      <c r="O352" s="11">
        <v>4.97</v>
      </c>
      <c r="P352" s="11">
        <v>4.8899999999999997</v>
      </c>
      <c r="Q352" s="11">
        <v>4.88</v>
      </c>
      <c r="R352" s="11">
        <v>5.0024314501851892</v>
      </c>
      <c r="S352" s="11">
        <v>4.8630000000000004</v>
      </c>
      <c r="T352" s="11">
        <v>4.9580000000000002</v>
      </c>
      <c r="U352" s="11">
        <v>4.9240000000000004</v>
      </c>
      <c r="V352" s="90">
        <v>4.34</v>
      </c>
      <c r="W352" s="11">
        <v>4.92</v>
      </c>
      <c r="X352" s="11">
        <v>4.7699999999999996</v>
      </c>
      <c r="Y352" s="90">
        <v>4.59</v>
      </c>
      <c r="Z352" s="90">
        <v>4.21</v>
      </c>
      <c r="AA352" s="11">
        <v>4.88</v>
      </c>
      <c r="AB352" s="95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16</v>
      </c>
    </row>
    <row r="353" spans="1:65">
      <c r="A353" s="28"/>
      <c r="B353" s="19">
        <v>1</v>
      </c>
      <c r="C353" s="9">
        <v>4</v>
      </c>
      <c r="D353" s="11">
        <v>4.95</v>
      </c>
      <c r="E353" s="11">
        <v>4.9128633966244726</v>
      </c>
      <c r="F353" s="90">
        <v>4.38</v>
      </c>
      <c r="G353" s="11">
        <v>4.83</v>
      </c>
      <c r="H353" s="11">
        <v>4.8899999999999997</v>
      </c>
      <c r="I353" s="11">
        <v>4.8004999999999995</v>
      </c>
      <c r="J353" s="90">
        <v>4.58</v>
      </c>
      <c r="K353" s="11">
        <v>4.95</v>
      </c>
      <c r="L353" s="11">
        <v>5</v>
      </c>
      <c r="M353" s="11">
        <v>4.99</v>
      </c>
      <c r="N353" s="11">
        <v>4.97</v>
      </c>
      <c r="O353" s="11">
        <v>4.96</v>
      </c>
      <c r="P353" s="11">
        <v>4.9000000000000004</v>
      </c>
      <c r="Q353" s="11">
        <v>4.8899999999999997</v>
      </c>
      <c r="R353" s="11">
        <v>4.9927012101210124</v>
      </c>
      <c r="S353" s="11">
        <v>4.8289999999999997</v>
      </c>
      <c r="T353" s="11">
        <v>4.9580000000000002</v>
      </c>
      <c r="U353" s="11">
        <v>4.92</v>
      </c>
      <c r="V353" s="90">
        <v>4.38</v>
      </c>
      <c r="W353" s="11">
        <v>4.92</v>
      </c>
      <c r="X353" s="11">
        <v>4.79</v>
      </c>
      <c r="Y353" s="90">
        <v>4.58</v>
      </c>
      <c r="Z353" s="90">
        <v>4.22</v>
      </c>
      <c r="AA353" s="11">
        <v>4.87</v>
      </c>
      <c r="AB353" s="95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4.9165549398399202</v>
      </c>
    </row>
    <row r="354" spans="1:65">
      <c r="A354" s="28"/>
      <c r="B354" s="19">
        <v>1</v>
      </c>
      <c r="C354" s="9">
        <v>5</v>
      </c>
      <c r="D354" s="11">
        <v>4.97</v>
      </c>
      <c r="E354" s="11">
        <v>4.9155745129015269</v>
      </c>
      <c r="F354" s="90">
        <v>4.3899999999999997</v>
      </c>
      <c r="G354" s="11">
        <v>4.83</v>
      </c>
      <c r="H354" s="11">
        <v>4.8600000000000003</v>
      </c>
      <c r="I354" s="11">
        <v>4.7780000000000005</v>
      </c>
      <c r="J354" s="90">
        <v>4.58</v>
      </c>
      <c r="K354" s="11">
        <v>4.96</v>
      </c>
      <c r="L354" s="11">
        <v>4.99</v>
      </c>
      <c r="M354" s="11">
        <v>4.99</v>
      </c>
      <c r="N354" s="11">
        <v>4.99</v>
      </c>
      <c r="O354" s="11">
        <v>4.97</v>
      </c>
      <c r="P354" s="11">
        <v>4.8099999999999996</v>
      </c>
      <c r="Q354" s="11">
        <v>4.87</v>
      </c>
      <c r="R354" s="11">
        <v>5.0907523400000008</v>
      </c>
      <c r="S354" s="11">
        <v>4.9349999999999996</v>
      </c>
      <c r="T354" s="11">
        <v>4.9080000000000004</v>
      </c>
      <c r="U354" s="11">
        <v>4.91</v>
      </c>
      <c r="V354" s="90">
        <v>4.41</v>
      </c>
      <c r="W354" s="11">
        <v>4.92</v>
      </c>
      <c r="X354" s="11">
        <v>4.8499999999999996</v>
      </c>
      <c r="Y354" s="90">
        <v>4.5599999999999996</v>
      </c>
      <c r="Z354" s="90">
        <v>4.21</v>
      </c>
      <c r="AA354" s="11">
        <v>4.88</v>
      </c>
      <c r="AB354" s="95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14</v>
      </c>
    </row>
    <row r="355" spans="1:65">
      <c r="A355" s="28"/>
      <c r="B355" s="19">
        <v>1</v>
      </c>
      <c r="C355" s="9">
        <v>6</v>
      </c>
      <c r="D355" s="11">
        <v>4.96</v>
      </c>
      <c r="E355" s="11">
        <v>4.9175672113863991</v>
      </c>
      <c r="F355" s="90">
        <v>4.38</v>
      </c>
      <c r="G355" s="11">
        <v>4.8099999999999996</v>
      </c>
      <c r="H355" s="11">
        <v>4.91</v>
      </c>
      <c r="I355" s="11">
        <v>4.7759999999999998</v>
      </c>
      <c r="J355" s="90">
        <v>4.59</v>
      </c>
      <c r="K355" s="11">
        <v>4.95</v>
      </c>
      <c r="L355" s="11">
        <v>4.9800000000000004</v>
      </c>
      <c r="M355" s="11">
        <v>5.01</v>
      </c>
      <c r="N355" s="11">
        <v>4.9800000000000004</v>
      </c>
      <c r="O355" s="11">
        <v>4.9800000000000004</v>
      </c>
      <c r="P355" s="11">
        <v>4.88</v>
      </c>
      <c r="Q355" s="11">
        <v>4.88</v>
      </c>
      <c r="R355" s="11">
        <v>5.0267679134580092</v>
      </c>
      <c r="S355" s="11">
        <v>4.8579999999999997</v>
      </c>
      <c r="T355" s="11">
        <v>4.9249999999999998</v>
      </c>
      <c r="U355" s="11">
        <v>4.93</v>
      </c>
      <c r="V355" s="90">
        <v>4.33</v>
      </c>
      <c r="W355" s="11">
        <v>4.91</v>
      </c>
      <c r="X355" s="11">
        <v>4.83</v>
      </c>
      <c r="Y355" s="90">
        <v>4.57</v>
      </c>
      <c r="Z355" s="90">
        <v>4.21</v>
      </c>
      <c r="AA355" s="11">
        <v>4.83</v>
      </c>
      <c r="AB355" s="95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3"/>
    </row>
    <row r="356" spans="1:65">
      <c r="A356" s="28"/>
      <c r="B356" s="20" t="s">
        <v>225</v>
      </c>
      <c r="C356" s="12"/>
      <c r="D356" s="22">
        <v>4.9616666666666669</v>
      </c>
      <c r="E356" s="22">
        <v>4.9150411266354617</v>
      </c>
      <c r="F356" s="22">
        <v>4.3849999999999998</v>
      </c>
      <c r="G356" s="22">
        <v>4.8416666666666659</v>
      </c>
      <c r="H356" s="22">
        <v>4.8883333333333328</v>
      </c>
      <c r="I356" s="22">
        <v>4.7827083333333338</v>
      </c>
      <c r="J356" s="22">
        <v>4.5750000000000002</v>
      </c>
      <c r="K356" s="22">
        <v>4.9516666666666671</v>
      </c>
      <c r="L356" s="22">
        <v>4.99</v>
      </c>
      <c r="M356" s="22">
        <v>5.0083333333333329</v>
      </c>
      <c r="N356" s="22">
        <v>4.9833333333333334</v>
      </c>
      <c r="O356" s="22">
        <v>4.9733333333333336</v>
      </c>
      <c r="P356" s="22">
        <v>4.876666666666666</v>
      </c>
      <c r="Q356" s="22">
        <v>4.8816666666666668</v>
      </c>
      <c r="R356" s="22">
        <v>5.0163583969896708</v>
      </c>
      <c r="S356" s="22">
        <v>4.8978333333333337</v>
      </c>
      <c r="T356" s="22">
        <v>4.9413333333333336</v>
      </c>
      <c r="U356" s="22">
        <v>4.9195000000000002</v>
      </c>
      <c r="V356" s="22">
        <v>4.3933333333333335</v>
      </c>
      <c r="W356" s="22">
        <v>4.9183333333333339</v>
      </c>
      <c r="X356" s="22">
        <v>4.8</v>
      </c>
      <c r="Y356" s="22">
        <v>4.585</v>
      </c>
      <c r="Z356" s="22">
        <v>4.2116666666666669</v>
      </c>
      <c r="AA356" s="22">
        <v>4.8666666666666671</v>
      </c>
      <c r="AB356" s="95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3"/>
    </row>
    <row r="357" spans="1:65">
      <c r="A357" s="28"/>
      <c r="B357" s="3" t="s">
        <v>226</v>
      </c>
      <c r="C357" s="27"/>
      <c r="D357" s="11">
        <v>4.96</v>
      </c>
      <c r="E357" s="11">
        <v>4.9145462614153779</v>
      </c>
      <c r="F357" s="11">
        <v>4.3849999999999998</v>
      </c>
      <c r="G357" s="11">
        <v>4.84</v>
      </c>
      <c r="H357" s="11">
        <v>4.8899999999999997</v>
      </c>
      <c r="I357" s="11">
        <v>4.7795000000000005</v>
      </c>
      <c r="J357" s="11">
        <v>4.58</v>
      </c>
      <c r="K357" s="11">
        <v>4.95</v>
      </c>
      <c r="L357" s="11">
        <v>4.9950000000000001</v>
      </c>
      <c r="M357" s="11">
        <v>5.01</v>
      </c>
      <c r="N357" s="11">
        <v>4.9850000000000003</v>
      </c>
      <c r="O357" s="11">
        <v>4.97</v>
      </c>
      <c r="P357" s="11">
        <v>4.8849999999999998</v>
      </c>
      <c r="Q357" s="11">
        <v>4.88</v>
      </c>
      <c r="R357" s="11">
        <v>5.0145996818215988</v>
      </c>
      <c r="S357" s="11">
        <v>4.899</v>
      </c>
      <c r="T357" s="11">
        <v>4.9495000000000005</v>
      </c>
      <c r="U357" s="11">
        <v>4.9220000000000006</v>
      </c>
      <c r="V357" s="11">
        <v>4.3949999999999996</v>
      </c>
      <c r="W357" s="11">
        <v>4.92</v>
      </c>
      <c r="X357" s="11">
        <v>4.7949999999999999</v>
      </c>
      <c r="Y357" s="11">
        <v>4.585</v>
      </c>
      <c r="Z357" s="11">
        <v>4.21</v>
      </c>
      <c r="AA357" s="11">
        <v>4.87</v>
      </c>
      <c r="AB357" s="95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8"/>
      <c r="B358" s="3" t="s">
        <v>227</v>
      </c>
      <c r="C358" s="27"/>
      <c r="D358" s="23">
        <v>7.5277265270906491E-3</v>
      </c>
      <c r="E358" s="23">
        <v>6.01172158256173E-3</v>
      </c>
      <c r="F358" s="23">
        <v>1.0488088481701546E-2</v>
      </c>
      <c r="G358" s="23">
        <v>2.2286019533929186E-2</v>
      </c>
      <c r="H358" s="23">
        <v>1.6020819787597118E-2</v>
      </c>
      <c r="I358" s="23">
        <v>1.0621224819514139E-2</v>
      </c>
      <c r="J358" s="23">
        <v>2.2583179581272303E-2</v>
      </c>
      <c r="K358" s="23">
        <v>7.5277265270906491E-3</v>
      </c>
      <c r="L358" s="23">
        <v>1.2649110640673528E-2</v>
      </c>
      <c r="M358" s="23">
        <v>1.6020819787597118E-2</v>
      </c>
      <c r="N358" s="23">
        <v>1.21106014163901E-2</v>
      </c>
      <c r="O358" s="23">
        <v>1.0327955589886625E-2</v>
      </c>
      <c r="P358" s="23">
        <v>3.5590260840104561E-2</v>
      </c>
      <c r="Q358" s="23">
        <v>7.5277265270906491E-3</v>
      </c>
      <c r="R358" s="23">
        <v>5.4100322380391232E-2</v>
      </c>
      <c r="S358" s="23">
        <v>5.4167948702776914E-2</v>
      </c>
      <c r="T358" s="23">
        <v>2.1030137105275057E-2</v>
      </c>
      <c r="U358" s="23">
        <v>9.1596943180435441E-3</v>
      </c>
      <c r="V358" s="23">
        <v>5.2788887719544493E-2</v>
      </c>
      <c r="W358" s="23">
        <v>4.082482904638543E-3</v>
      </c>
      <c r="X358" s="23">
        <v>3.4641016151377574E-2</v>
      </c>
      <c r="Y358" s="23">
        <v>1.8708286933869785E-2</v>
      </c>
      <c r="Z358" s="23">
        <v>4.082482904638543E-3</v>
      </c>
      <c r="AA358" s="23">
        <v>1.8618986725025207E-2</v>
      </c>
      <c r="AB358" s="145"/>
      <c r="AC358" s="146"/>
      <c r="AD358" s="146"/>
      <c r="AE358" s="146"/>
      <c r="AF358" s="146"/>
      <c r="AG358" s="146"/>
      <c r="AH358" s="146"/>
      <c r="AI358" s="146"/>
      <c r="AJ358" s="146"/>
      <c r="AK358" s="146"/>
      <c r="AL358" s="146"/>
      <c r="AM358" s="146"/>
      <c r="AN358" s="146"/>
      <c r="AO358" s="146"/>
      <c r="AP358" s="146"/>
      <c r="AQ358" s="146"/>
      <c r="AR358" s="146"/>
      <c r="AS358" s="146"/>
      <c r="AT358" s="146"/>
      <c r="AU358" s="146"/>
      <c r="AV358" s="146"/>
      <c r="AW358" s="146"/>
      <c r="AX358" s="146"/>
      <c r="AY358" s="146"/>
      <c r="AZ358" s="146"/>
      <c r="BA358" s="146"/>
      <c r="BB358" s="146"/>
      <c r="BC358" s="146"/>
      <c r="BD358" s="146"/>
      <c r="BE358" s="146"/>
      <c r="BF358" s="146"/>
      <c r="BG358" s="146"/>
      <c r="BH358" s="146"/>
      <c r="BI358" s="146"/>
      <c r="BJ358" s="146"/>
      <c r="BK358" s="146"/>
      <c r="BL358" s="146"/>
      <c r="BM358" s="54"/>
    </row>
    <row r="359" spans="1:65">
      <c r="A359" s="28"/>
      <c r="B359" s="3" t="s">
        <v>86</v>
      </c>
      <c r="C359" s="27"/>
      <c r="D359" s="13">
        <v>1.5171769957186393E-3</v>
      </c>
      <c r="E359" s="13">
        <v>1.2231274220643174E-3</v>
      </c>
      <c r="F359" s="13">
        <v>2.3918103721098168E-3</v>
      </c>
      <c r="G359" s="13">
        <v>4.6029644476273711E-3</v>
      </c>
      <c r="H359" s="13">
        <v>3.2773582927235838E-3</v>
      </c>
      <c r="I359" s="13">
        <v>2.220755287435983E-3</v>
      </c>
      <c r="J359" s="13">
        <v>4.9362141161250934E-3</v>
      </c>
      <c r="K359" s="13">
        <v>1.5202409681098583E-3</v>
      </c>
      <c r="L359" s="13">
        <v>2.5348919119586228E-3</v>
      </c>
      <c r="M359" s="13">
        <v>3.1988325699029191E-3</v>
      </c>
      <c r="N359" s="13">
        <v>2.4302210200113912E-3</v>
      </c>
      <c r="O359" s="13">
        <v>2.0766666735696966E-3</v>
      </c>
      <c r="P359" s="13">
        <v>7.2980712590781744E-3</v>
      </c>
      <c r="Q359" s="13">
        <v>1.5420402581954214E-3</v>
      </c>
      <c r="R359" s="13">
        <v>1.0784780133105515E-2</v>
      </c>
      <c r="S359" s="13">
        <v>1.1059573696418874E-2</v>
      </c>
      <c r="T359" s="13">
        <v>4.2559640660972189E-3</v>
      </c>
      <c r="U359" s="13">
        <v>1.8619157064830865E-3</v>
      </c>
      <c r="V359" s="13">
        <v>1.2015680057559444E-2</v>
      </c>
      <c r="W359" s="13">
        <v>8.3005413174623024E-4</v>
      </c>
      <c r="X359" s="13">
        <v>7.2168783648703279E-3</v>
      </c>
      <c r="Y359" s="13">
        <v>4.0803243040064959E-3</v>
      </c>
      <c r="Z359" s="13">
        <v>9.6932716374480631E-4</v>
      </c>
      <c r="AA359" s="13">
        <v>3.8258191900736723E-3</v>
      </c>
      <c r="AB359" s="95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8"/>
      <c r="B360" s="3" t="s">
        <v>228</v>
      </c>
      <c r="C360" s="27"/>
      <c r="D360" s="13">
        <v>9.1754749776509215E-3</v>
      </c>
      <c r="E360" s="13">
        <v>-3.0790120785428865E-4</v>
      </c>
      <c r="F360" s="13">
        <v>-0.10811532594350048</v>
      </c>
      <c r="G360" s="13">
        <v>-1.5231859318080243E-2</v>
      </c>
      <c r="H360" s="13">
        <v>-5.7401182030737408E-3</v>
      </c>
      <c r="I360" s="13">
        <v>-2.7223657244628385E-2</v>
      </c>
      <c r="J360" s="13">
        <v>-6.9470379975259844E-2</v>
      </c>
      <c r="K360" s="13">
        <v>7.1415304530066948E-3</v>
      </c>
      <c r="L360" s="13">
        <v>1.493831779747623E-2</v>
      </c>
      <c r="M360" s="13">
        <v>1.8667216092657091E-2</v>
      </c>
      <c r="N360" s="13">
        <v>1.3582354781046746E-2</v>
      </c>
      <c r="O360" s="13">
        <v>1.1548410256402519E-2</v>
      </c>
      <c r="P360" s="13">
        <v>-8.1130534818254496E-3</v>
      </c>
      <c r="Q360" s="13">
        <v>-7.0960812195031142E-3</v>
      </c>
      <c r="R360" s="13">
        <v>2.0299469521030122E-2</v>
      </c>
      <c r="S360" s="13">
        <v>-3.8078709046616144E-3</v>
      </c>
      <c r="T360" s="13">
        <v>5.0397877775407718E-3</v>
      </c>
      <c r="U360" s="13">
        <v>5.9900889873421015E-4</v>
      </c>
      <c r="V360" s="13">
        <v>-0.10642037217296352</v>
      </c>
      <c r="W360" s="13">
        <v>3.6171537085927241E-4</v>
      </c>
      <c r="X360" s="13">
        <v>-2.3706628170764521E-2</v>
      </c>
      <c r="Y360" s="13">
        <v>-6.7436435450615617E-2</v>
      </c>
      <c r="Z360" s="13">
        <v>-0.14337036437066719</v>
      </c>
      <c r="AA360" s="13">
        <v>-1.0146998006469454E-2</v>
      </c>
      <c r="AB360" s="95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8"/>
      <c r="B361" s="44" t="s">
        <v>229</v>
      </c>
      <c r="C361" s="45"/>
      <c r="D361" s="43">
        <v>0.62</v>
      </c>
      <c r="E361" s="43">
        <v>0.2</v>
      </c>
      <c r="F361" s="43">
        <v>4.5999999999999996</v>
      </c>
      <c r="G361" s="43">
        <v>0.47</v>
      </c>
      <c r="H361" s="43">
        <v>0.04</v>
      </c>
      <c r="I361" s="43">
        <v>1</v>
      </c>
      <c r="J361" s="43">
        <v>2.88</v>
      </c>
      <c r="K361" s="43">
        <v>0.53</v>
      </c>
      <c r="L361" s="43">
        <v>0.88</v>
      </c>
      <c r="M361" s="43">
        <v>1.04</v>
      </c>
      <c r="N361" s="43">
        <v>0.82</v>
      </c>
      <c r="O361" s="43">
        <v>0.73</v>
      </c>
      <c r="P361" s="43">
        <v>0.15</v>
      </c>
      <c r="Q361" s="43">
        <v>0.1</v>
      </c>
      <c r="R361" s="43">
        <v>1.1200000000000001</v>
      </c>
      <c r="S361" s="43">
        <v>0.04</v>
      </c>
      <c r="T361" s="43">
        <v>0.44</v>
      </c>
      <c r="U361" s="43">
        <v>0.24</v>
      </c>
      <c r="V361" s="43">
        <v>4.53</v>
      </c>
      <c r="W361" s="43">
        <v>0.23</v>
      </c>
      <c r="X361" s="43">
        <v>0.84</v>
      </c>
      <c r="Y361" s="43">
        <v>2.79</v>
      </c>
      <c r="Z361" s="43">
        <v>6.17</v>
      </c>
      <c r="AA361" s="43">
        <v>0.24</v>
      </c>
      <c r="AB361" s="95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B362" s="29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BM362" s="53"/>
    </row>
    <row r="363" spans="1:65" ht="15">
      <c r="B363" s="8" t="s">
        <v>422</v>
      </c>
      <c r="BM363" s="26" t="s">
        <v>67</v>
      </c>
    </row>
    <row r="364" spans="1:65" ht="15">
      <c r="A364" s="24" t="s">
        <v>113</v>
      </c>
      <c r="B364" s="18" t="s">
        <v>115</v>
      </c>
      <c r="C364" s="15" t="s">
        <v>116</v>
      </c>
      <c r="D364" s="16" t="s">
        <v>199</v>
      </c>
      <c r="E364" s="17" t="s">
        <v>199</v>
      </c>
      <c r="F364" s="17" t="s">
        <v>199</v>
      </c>
      <c r="G364" s="17" t="s">
        <v>199</v>
      </c>
      <c r="H364" s="17" t="s">
        <v>199</v>
      </c>
      <c r="I364" s="17" t="s">
        <v>199</v>
      </c>
      <c r="J364" s="17" t="s">
        <v>199</v>
      </c>
      <c r="K364" s="17" t="s">
        <v>199</v>
      </c>
      <c r="L364" s="17" t="s">
        <v>199</v>
      </c>
      <c r="M364" s="17" t="s">
        <v>199</v>
      </c>
      <c r="N364" s="17" t="s">
        <v>199</v>
      </c>
      <c r="O364" s="17" t="s">
        <v>199</v>
      </c>
      <c r="P364" s="17" t="s">
        <v>199</v>
      </c>
      <c r="Q364" s="17" t="s">
        <v>199</v>
      </c>
      <c r="R364" s="17" t="s">
        <v>199</v>
      </c>
      <c r="S364" s="17" t="s">
        <v>199</v>
      </c>
      <c r="T364" s="17" t="s">
        <v>199</v>
      </c>
      <c r="U364" s="17" t="s">
        <v>199</v>
      </c>
      <c r="V364" s="17" t="s">
        <v>199</v>
      </c>
      <c r="W364" s="17" t="s">
        <v>199</v>
      </c>
      <c r="X364" s="17" t="s">
        <v>199</v>
      </c>
      <c r="Y364" s="17" t="s">
        <v>199</v>
      </c>
      <c r="Z364" s="17" t="s">
        <v>199</v>
      </c>
      <c r="AA364" s="17" t="s">
        <v>199</v>
      </c>
      <c r="AB364" s="95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1</v>
      </c>
    </row>
    <row r="365" spans="1:65">
      <c r="A365" s="28"/>
      <c r="B365" s="19" t="s">
        <v>200</v>
      </c>
      <c r="C365" s="9" t="s">
        <v>200</v>
      </c>
      <c r="D365" s="93" t="s">
        <v>201</v>
      </c>
      <c r="E365" s="94" t="s">
        <v>202</v>
      </c>
      <c r="F365" s="94" t="s">
        <v>203</v>
      </c>
      <c r="G365" s="94" t="s">
        <v>204</v>
      </c>
      <c r="H365" s="94" t="s">
        <v>205</v>
      </c>
      <c r="I365" s="94" t="s">
        <v>206</v>
      </c>
      <c r="J365" s="94" t="s">
        <v>207</v>
      </c>
      <c r="K365" s="94" t="s">
        <v>208</v>
      </c>
      <c r="L365" s="94" t="s">
        <v>209</v>
      </c>
      <c r="M365" s="94" t="s">
        <v>210</v>
      </c>
      <c r="N365" s="94" t="s">
        <v>211</v>
      </c>
      <c r="O365" s="94" t="s">
        <v>212</v>
      </c>
      <c r="P365" s="94" t="s">
        <v>213</v>
      </c>
      <c r="Q365" s="94" t="s">
        <v>214</v>
      </c>
      <c r="R365" s="94" t="s">
        <v>215</v>
      </c>
      <c r="S365" s="94" t="s">
        <v>216</v>
      </c>
      <c r="T365" s="94" t="s">
        <v>217</v>
      </c>
      <c r="U365" s="94" t="s">
        <v>218</v>
      </c>
      <c r="V365" s="94" t="s">
        <v>219</v>
      </c>
      <c r="W365" s="94" t="s">
        <v>220</v>
      </c>
      <c r="X365" s="94" t="s">
        <v>221</v>
      </c>
      <c r="Y365" s="94" t="s">
        <v>222</v>
      </c>
      <c r="Z365" s="94" t="s">
        <v>223</v>
      </c>
      <c r="AA365" s="94" t="s">
        <v>224</v>
      </c>
      <c r="AB365" s="95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 t="s">
        <v>1</v>
      </c>
    </row>
    <row r="366" spans="1:65">
      <c r="A366" s="28"/>
      <c r="B366" s="19"/>
      <c r="C366" s="9"/>
      <c r="D366" s="10" t="s">
        <v>100</v>
      </c>
      <c r="E366" s="11" t="s">
        <v>100</v>
      </c>
      <c r="F366" s="11" t="s">
        <v>100</v>
      </c>
      <c r="G366" s="11" t="s">
        <v>100</v>
      </c>
      <c r="H366" s="11" t="s">
        <v>100</v>
      </c>
      <c r="I366" s="11" t="s">
        <v>100</v>
      </c>
      <c r="J366" s="11" t="s">
        <v>100</v>
      </c>
      <c r="K366" s="11" t="s">
        <v>100</v>
      </c>
      <c r="L366" s="11" t="s">
        <v>100</v>
      </c>
      <c r="M366" s="11" t="s">
        <v>100</v>
      </c>
      <c r="N366" s="11" t="s">
        <v>100</v>
      </c>
      <c r="O366" s="11" t="s">
        <v>100</v>
      </c>
      <c r="P366" s="11" t="s">
        <v>100</v>
      </c>
      <c r="Q366" s="11" t="s">
        <v>100</v>
      </c>
      <c r="R366" s="11" t="s">
        <v>100</v>
      </c>
      <c r="S366" s="11" t="s">
        <v>100</v>
      </c>
      <c r="T366" s="11" t="s">
        <v>100</v>
      </c>
      <c r="U366" s="11" t="s">
        <v>100</v>
      </c>
      <c r="V366" s="11" t="s">
        <v>100</v>
      </c>
      <c r="W366" s="11" t="s">
        <v>100</v>
      </c>
      <c r="X366" s="11" t="s">
        <v>100</v>
      </c>
      <c r="Y366" s="11" t="s">
        <v>100</v>
      </c>
      <c r="Z366" s="11" t="s">
        <v>100</v>
      </c>
      <c r="AA366" s="11" t="s">
        <v>100</v>
      </c>
      <c r="AB366" s="95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3</v>
      </c>
    </row>
    <row r="367" spans="1:65">
      <c r="A367" s="28"/>
      <c r="B367" s="19"/>
      <c r="C367" s="9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95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3</v>
      </c>
    </row>
    <row r="368" spans="1:65">
      <c r="A368" s="28"/>
      <c r="B368" s="18">
        <v>1</v>
      </c>
      <c r="C368" s="14">
        <v>1</v>
      </c>
      <c r="D368" s="165">
        <v>0.27</v>
      </c>
      <c r="E368" s="165">
        <v>0.26235493076841765</v>
      </c>
      <c r="F368" s="169">
        <v>0.17</v>
      </c>
      <c r="G368" s="165">
        <v>0.25</v>
      </c>
      <c r="H368" s="165">
        <v>0.27</v>
      </c>
      <c r="I368" s="165">
        <v>0.25351000000000001</v>
      </c>
      <c r="J368" s="165">
        <v>0.26800000000000002</v>
      </c>
      <c r="K368" s="165">
        <v>0.26</v>
      </c>
      <c r="L368" s="165">
        <v>0.26800000000000002</v>
      </c>
      <c r="M368" s="165">
        <v>0.26400000000000001</v>
      </c>
      <c r="N368" s="165">
        <v>0.25800000000000001</v>
      </c>
      <c r="O368" s="165">
        <v>0.26600000000000001</v>
      </c>
      <c r="P368" s="165">
        <v>0.26400000000000001</v>
      </c>
      <c r="Q368" s="165">
        <v>0.26</v>
      </c>
      <c r="R368" s="165">
        <v>0.26840621383068541</v>
      </c>
      <c r="S368" s="165">
        <v>0.26079999999999998</v>
      </c>
      <c r="T368" s="165">
        <v>0.26340000000000002</v>
      </c>
      <c r="U368" s="165">
        <v>0.26</v>
      </c>
      <c r="V368" s="169">
        <v>0.214</v>
      </c>
      <c r="W368" s="165">
        <v>0.26400000000000001</v>
      </c>
      <c r="X368" s="165">
        <v>0.26</v>
      </c>
      <c r="Y368" s="165">
        <v>0.26</v>
      </c>
      <c r="Z368" s="169">
        <v>0.28999999999999998</v>
      </c>
      <c r="AA368" s="169">
        <v>0.32</v>
      </c>
      <c r="AB368" s="145"/>
      <c r="AC368" s="146"/>
      <c r="AD368" s="146"/>
      <c r="AE368" s="146"/>
      <c r="AF368" s="146"/>
      <c r="AG368" s="146"/>
      <c r="AH368" s="146"/>
      <c r="AI368" s="146"/>
      <c r="AJ368" s="146"/>
      <c r="AK368" s="146"/>
      <c r="AL368" s="146"/>
      <c r="AM368" s="146"/>
      <c r="AN368" s="146"/>
      <c r="AO368" s="146"/>
      <c r="AP368" s="146"/>
      <c r="AQ368" s="146"/>
      <c r="AR368" s="146"/>
      <c r="AS368" s="146"/>
      <c r="AT368" s="146"/>
      <c r="AU368" s="146"/>
      <c r="AV368" s="146"/>
      <c r="AW368" s="146"/>
      <c r="AX368" s="146"/>
      <c r="AY368" s="146"/>
      <c r="AZ368" s="146"/>
      <c r="BA368" s="146"/>
      <c r="BB368" s="146"/>
      <c r="BC368" s="146"/>
      <c r="BD368" s="146"/>
      <c r="BE368" s="146"/>
      <c r="BF368" s="146"/>
      <c r="BG368" s="146"/>
      <c r="BH368" s="146"/>
      <c r="BI368" s="146"/>
      <c r="BJ368" s="146"/>
      <c r="BK368" s="146"/>
      <c r="BL368" s="146"/>
      <c r="BM368" s="166">
        <v>1</v>
      </c>
    </row>
    <row r="369" spans="1:65">
      <c r="A369" s="28"/>
      <c r="B369" s="19">
        <v>1</v>
      </c>
      <c r="C369" s="9">
        <v>2</v>
      </c>
      <c r="D369" s="23">
        <v>0.27</v>
      </c>
      <c r="E369" s="23">
        <v>0.26073465723037925</v>
      </c>
      <c r="F369" s="170">
        <v>0.17</v>
      </c>
      <c r="G369" s="23">
        <v>0.26</v>
      </c>
      <c r="H369" s="23">
        <v>0.26700000000000002</v>
      </c>
      <c r="I369" s="23">
        <v>0.25336999999999998</v>
      </c>
      <c r="J369" s="23">
        <v>0.26800000000000002</v>
      </c>
      <c r="K369" s="23">
        <v>0.26</v>
      </c>
      <c r="L369" s="23">
        <v>0.26100000000000001</v>
      </c>
      <c r="M369" s="23">
        <v>0.26500000000000001</v>
      </c>
      <c r="N369" s="23">
        <v>0.26</v>
      </c>
      <c r="O369" s="23">
        <v>0.26500000000000001</v>
      </c>
      <c r="P369" s="23">
        <v>0.26400000000000001</v>
      </c>
      <c r="Q369" s="23">
        <v>0.26</v>
      </c>
      <c r="R369" s="23">
        <v>0.26738424337483263</v>
      </c>
      <c r="S369" s="23">
        <v>0.26469999999999999</v>
      </c>
      <c r="T369" s="23">
        <v>0.2621</v>
      </c>
      <c r="U369" s="23">
        <v>0.26</v>
      </c>
      <c r="V369" s="170">
        <v>0.214</v>
      </c>
      <c r="W369" s="23">
        <v>0.26300000000000001</v>
      </c>
      <c r="X369" s="23">
        <v>0.27</v>
      </c>
      <c r="Y369" s="23">
        <v>0.25</v>
      </c>
      <c r="Z369" s="170">
        <v>0.28000000000000003</v>
      </c>
      <c r="AA369" s="170">
        <v>0.31</v>
      </c>
      <c r="AB369" s="145"/>
      <c r="AC369" s="146"/>
      <c r="AD369" s="146"/>
      <c r="AE369" s="146"/>
      <c r="AF369" s="146"/>
      <c r="AG369" s="146"/>
      <c r="AH369" s="146"/>
      <c r="AI369" s="146"/>
      <c r="AJ369" s="146"/>
      <c r="AK369" s="146"/>
      <c r="AL369" s="146"/>
      <c r="AM369" s="146"/>
      <c r="AN369" s="146"/>
      <c r="AO369" s="146"/>
      <c r="AP369" s="146"/>
      <c r="AQ369" s="146"/>
      <c r="AR369" s="146"/>
      <c r="AS369" s="146"/>
      <c r="AT369" s="146"/>
      <c r="AU369" s="146"/>
      <c r="AV369" s="146"/>
      <c r="AW369" s="146"/>
      <c r="AX369" s="146"/>
      <c r="AY369" s="146"/>
      <c r="AZ369" s="146"/>
      <c r="BA369" s="146"/>
      <c r="BB369" s="146"/>
      <c r="BC369" s="146"/>
      <c r="BD369" s="146"/>
      <c r="BE369" s="146"/>
      <c r="BF369" s="146"/>
      <c r="BG369" s="146"/>
      <c r="BH369" s="146"/>
      <c r="BI369" s="146"/>
      <c r="BJ369" s="146"/>
      <c r="BK369" s="146"/>
      <c r="BL369" s="146"/>
      <c r="BM369" s="166" t="e">
        <v>#N/A</v>
      </c>
    </row>
    <row r="370" spans="1:65">
      <c r="A370" s="28"/>
      <c r="B370" s="19">
        <v>1</v>
      </c>
      <c r="C370" s="9">
        <v>3</v>
      </c>
      <c r="D370" s="23">
        <v>0.26</v>
      </c>
      <c r="E370" s="23">
        <v>0.25977802383212067</v>
      </c>
      <c r="F370" s="170">
        <v>0.16</v>
      </c>
      <c r="G370" s="23">
        <v>0.25</v>
      </c>
      <c r="H370" s="23">
        <v>0.26800000000000002</v>
      </c>
      <c r="I370" s="23">
        <v>0.2545</v>
      </c>
      <c r="J370" s="23">
        <v>0.26500000000000001</v>
      </c>
      <c r="K370" s="23">
        <v>0.26</v>
      </c>
      <c r="L370" s="23">
        <v>0.26600000000000001</v>
      </c>
      <c r="M370" s="23">
        <v>0.26400000000000001</v>
      </c>
      <c r="N370" s="23">
        <v>0.26200000000000001</v>
      </c>
      <c r="O370" s="23">
        <v>0.26600000000000001</v>
      </c>
      <c r="P370" s="23">
        <v>0.26400000000000001</v>
      </c>
      <c r="Q370" s="23">
        <v>0.26</v>
      </c>
      <c r="R370" s="23">
        <v>0.27110672971576277</v>
      </c>
      <c r="S370" s="23">
        <v>0.25569999999999998</v>
      </c>
      <c r="T370" s="23">
        <v>0.2621</v>
      </c>
      <c r="U370" s="23">
        <v>0.26100000000000001</v>
      </c>
      <c r="V370" s="170">
        <v>0.223</v>
      </c>
      <c r="W370" s="23">
        <v>0.26400000000000001</v>
      </c>
      <c r="X370" s="23">
        <v>0.26</v>
      </c>
      <c r="Y370" s="23">
        <v>0.26</v>
      </c>
      <c r="Z370" s="170">
        <v>0.28000000000000003</v>
      </c>
      <c r="AA370" s="170">
        <v>0.32</v>
      </c>
      <c r="AB370" s="145"/>
      <c r="AC370" s="146"/>
      <c r="AD370" s="146"/>
      <c r="AE370" s="146"/>
      <c r="AF370" s="146"/>
      <c r="AG370" s="146"/>
      <c r="AH370" s="146"/>
      <c r="AI370" s="146"/>
      <c r="AJ370" s="146"/>
      <c r="AK370" s="146"/>
      <c r="AL370" s="146"/>
      <c r="AM370" s="146"/>
      <c r="AN370" s="146"/>
      <c r="AO370" s="146"/>
      <c r="AP370" s="146"/>
      <c r="AQ370" s="146"/>
      <c r="AR370" s="146"/>
      <c r="AS370" s="146"/>
      <c r="AT370" s="146"/>
      <c r="AU370" s="146"/>
      <c r="AV370" s="146"/>
      <c r="AW370" s="146"/>
      <c r="AX370" s="146"/>
      <c r="AY370" s="146"/>
      <c r="AZ370" s="146"/>
      <c r="BA370" s="146"/>
      <c r="BB370" s="146"/>
      <c r="BC370" s="146"/>
      <c r="BD370" s="146"/>
      <c r="BE370" s="146"/>
      <c r="BF370" s="146"/>
      <c r="BG370" s="146"/>
      <c r="BH370" s="146"/>
      <c r="BI370" s="146"/>
      <c r="BJ370" s="146"/>
      <c r="BK370" s="146"/>
      <c r="BL370" s="146"/>
      <c r="BM370" s="166">
        <v>16</v>
      </c>
    </row>
    <row r="371" spans="1:65">
      <c r="A371" s="28"/>
      <c r="B371" s="19">
        <v>1</v>
      </c>
      <c r="C371" s="9">
        <v>4</v>
      </c>
      <c r="D371" s="23">
        <v>0.26</v>
      </c>
      <c r="E371" s="23">
        <v>0.26328428270042192</v>
      </c>
      <c r="F371" s="170">
        <v>0.17</v>
      </c>
      <c r="G371" s="23">
        <v>0.26</v>
      </c>
      <c r="H371" s="23">
        <v>0.26800000000000002</v>
      </c>
      <c r="I371" s="23">
        <v>0.25502999999999998</v>
      </c>
      <c r="J371" s="23">
        <v>0.27500000000000002</v>
      </c>
      <c r="K371" s="23">
        <v>0.26</v>
      </c>
      <c r="L371" s="23">
        <v>0.26600000000000001</v>
      </c>
      <c r="M371" s="23">
        <v>0.26300000000000001</v>
      </c>
      <c r="N371" s="23">
        <v>0.26</v>
      </c>
      <c r="O371" s="23">
        <v>0.26400000000000001</v>
      </c>
      <c r="P371" s="23">
        <v>0.26700000000000002</v>
      </c>
      <c r="Q371" s="23">
        <v>0.26</v>
      </c>
      <c r="R371" s="23">
        <v>0.26714585766658633</v>
      </c>
      <c r="S371" s="23">
        <v>0.25569999999999998</v>
      </c>
      <c r="T371" s="23">
        <v>0.26079999999999998</v>
      </c>
      <c r="U371" s="23">
        <v>0.26</v>
      </c>
      <c r="V371" s="170">
        <v>0.20499999999999999</v>
      </c>
      <c r="W371" s="23">
        <v>0.26100000000000001</v>
      </c>
      <c r="X371" s="23">
        <v>0.26</v>
      </c>
      <c r="Y371" s="23">
        <v>0.25</v>
      </c>
      <c r="Z371" s="170">
        <v>0.28000000000000003</v>
      </c>
      <c r="AA371" s="170">
        <v>0.31</v>
      </c>
      <c r="AB371" s="145"/>
      <c r="AC371" s="146"/>
      <c r="AD371" s="146"/>
      <c r="AE371" s="146"/>
      <c r="AF371" s="146"/>
      <c r="AG371" s="146"/>
      <c r="AH371" s="146"/>
      <c r="AI371" s="146"/>
      <c r="AJ371" s="146"/>
      <c r="AK371" s="146"/>
      <c r="AL371" s="146"/>
      <c r="AM371" s="146"/>
      <c r="AN371" s="146"/>
      <c r="AO371" s="146"/>
      <c r="AP371" s="146"/>
      <c r="AQ371" s="146"/>
      <c r="AR371" s="146"/>
      <c r="AS371" s="146"/>
      <c r="AT371" s="146"/>
      <c r="AU371" s="146"/>
      <c r="AV371" s="146"/>
      <c r="AW371" s="146"/>
      <c r="AX371" s="146"/>
      <c r="AY371" s="146"/>
      <c r="AZ371" s="146"/>
      <c r="BA371" s="146"/>
      <c r="BB371" s="146"/>
      <c r="BC371" s="146"/>
      <c r="BD371" s="146"/>
      <c r="BE371" s="146"/>
      <c r="BF371" s="146"/>
      <c r="BG371" s="146"/>
      <c r="BH371" s="146"/>
      <c r="BI371" s="146"/>
      <c r="BJ371" s="146"/>
      <c r="BK371" s="146"/>
      <c r="BL371" s="146"/>
      <c r="BM371" s="166">
        <v>0.26220041379742065</v>
      </c>
    </row>
    <row r="372" spans="1:65">
      <c r="A372" s="28"/>
      <c r="B372" s="19">
        <v>1</v>
      </c>
      <c r="C372" s="9">
        <v>5</v>
      </c>
      <c r="D372" s="23">
        <v>0.27</v>
      </c>
      <c r="E372" s="23">
        <v>0.26341021590310687</v>
      </c>
      <c r="F372" s="170">
        <v>0.16</v>
      </c>
      <c r="G372" s="23">
        <v>0.26</v>
      </c>
      <c r="H372" s="23">
        <v>0.26500000000000001</v>
      </c>
      <c r="I372" s="23">
        <v>0.2525</v>
      </c>
      <c r="J372" s="171">
        <v>0.24099999999999999</v>
      </c>
      <c r="K372" s="23">
        <v>0.25</v>
      </c>
      <c r="L372" s="23">
        <v>0.26800000000000002</v>
      </c>
      <c r="M372" s="23">
        <v>0.26300000000000001</v>
      </c>
      <c r="N372" s="23">
        <v>0.26</v>
      </c>
      <c r="O372" s="23">
        <v>0.26600000000000001</v>
      </c>
      <c r="P372" s="23">
        <v>0.26100000000000001</v>
      </c>
      <c r="Q372" s="23">
        <v>0.26</v>
      </c>
      <c r="R372" s="23">
        <v>0.26726508729756693</v>
      </c>
      <c r="S372" s="23">
        <v>0.26079999999999998</v>
      </c>
      <c r="T372" s="23">
        <v>0.2621</v>
      </c>
      <c r="U372" s="23">
        <v>0.25900000000000001</v>
      </c>
      <c r="V372" s="170">
        <v>0.19500000000000001</v>
      </c>
      <c r="W372" s="23">
        <v>0.26200000000000001</v>
      </c>
      <c r="X372" s="23">
        <v>0.27</v>
      </c>
      <c r="Y372" s="23">
        <v>0.25</v>
      </c>
      <c r="Z372" s="170">
        <v>0.28999999999999998</v>
      </c>
      <c r="AA372" s="170">
        <v>0.32</v>
      </c>
      <c r="AB372" s="145"/>
      <c r="AC372" s="146"/>
      <c r="AD372" s="146"/>
      <c r="AE372" s="146"/>
      <c r="AF372" s="146"/>
      <c r="AG372" s="146"/>
      <c r="AH372" s="146"/>
      <c r="AI372" s="146"/>
      <c r="AJ372" s="146"/>
      <c r="AK372" s="146"/>
      <c r="AL372" s="146"/>
      <c r="AM372" s="146"/>
      <c r="AN372" s="146"/>
      <c r="AO372" s="146"/>
      <c r="AP372" s="146"/>
      <c r="AQ372" s="146"/>
      <c r="AR372" s="146"/>
      <c r="AS372" s="146"/>
      <c r="AT372" s="146"/>
      <c r="AU372" s="146"/>
      <c r="AV372" s="146"/>
      <c r="AW372" s="146"/>
      <c r="AX372" s="146"/>
      <c r="AY372" s="146"/>
      <c r="AZ372" s="146"/>
      <c r="BA372" s="146"/>
      <c r="BB372" s="146"/>
      <c r="BC372" s="146"/>
      <c r="BD372" s="146"/>
      <c r="BE372" s="146"/>
      <c r="BF372" s="146"/>
      <c r="BG372" s="146"/>
      <c r="BH372" s="146"/>
      <c r="BI372" s="146"/>
      <c r="BJ372" s="146"/>
      <c r="BK372" s="146"/>
      <c r="BL372" s="146"/>
      <c r="BM372" s="166">
        <v>15</v>
      </c>
    </row>
    <row r="373" spans="1:65">
      <c r="A373" s="28"/>
      <c r="B373" s="19">
        <v>1</v>
      </c>
      <c r="C373" s="9">
        <v>6</v>
      </c>
      <c r="D373" s="23">
        <v>0.26</v>
      </c>
      <c r="E373" s="23">
        <v>0.26262467053241961</v>
      </c>
      <c r="F373" s="170">
        <v>0.17</v>
      </c>
      <c r="G373" s="23">
        <v>0.25</v>
      </c>
      <c r="H373" s="23">
        <v>0.27</v>
      </c>
      <c r="I373" s="23">
        <v>0.252</v>
      </c>
      <c r="J373" s="23">
        <v>0.27800000000000002</v>
      </c>
      <c r="K373" s="23">
        <v>0.26</v>
      </c>
      <c r="L373" s="23">
        <v>0.26900000000000002</v>
      </c>
      <c r="M373" s="23">
        <v>0.26300000000000001</v>
      </c>
      <c r="N373" s="23">
        <v>0.26</v>
      </c>
      <c r="O373" s="23">
        <v>0.26600000000000001</v>
      </c>
      <c r="P373" s="23">
        <v>0.26800000000000002</v>
      </c>
      <c r="Q373" s="23">
        <v>0.26</v>
      </c>
      <c r="R373" s="23">
        <v>0.26754706269613832</v>
      </c>
      <c r="S373" s="23">
        <v>0.25569999999999998</v>
      </c>
      <c r="T373" s="23">
        <v>0.26079999999999998</v>
      </c>
      <c r="U373" s="23">
        <v>0.26200000000000001</v>
      </c>
      <c r="V373" s="170">
        <v>0.20499999999999999</v>
      </c>
      <c r="W373" s="23">
        <v>0.26500000000000001</v>
      </c>
      <c r="X373" s="23">
        <v>0.27</v>
      </c>
      <c r="Y373" s="23">
        <v>0.25</v>
      </c>
      <c r="Z373" s="170">
        <v>0.28999999999999998</v>
      </c>
      <c r="AA373" s="170">
        <v>0.32</v>
      </c>
      <c r="AB373" s="145"/>
      <c r="AC373" s="146"/>
      <c r="AD373" s="146"/>
      <c r="AE373" s="146"/>
      <c r="AF373" s="146"/>
      <c r="AG373" s="146"/>
      <c r="AH373" s="146"/>
      <c r="AI373" s="146"/>
      <c r="AJ373" s="146"/>
      <c r="AK373" s="146"/>
      <c r="AL373" s="146"/>
      <c r="AM373" s="146"/>
      <c r="AN373" s="146"/>
      <c r="AO373" s="146"/>
      <c r="AP373" s="146"/>
      <c r="AQ373" s="146"/>
      <c r="AR373" s="146"/>
      <c r="AS373" s="146"/>
      <c r="AT373" s="146"/>
      <c r="AU373" s="146"/>
      <c r="AV373" s="146"/>
      <c r="AW373" s="146"/>
      <c r="AX373" s="146"/>
      <c r="AY373" s="146"/>
      <c r="AZ373" s="146"/>
      <c r="BA373" s="146"/>
      <c r="BB373" s="146"/>
      <c r="BC373" s="146"/>
      <c r="BD373" s="146"/>
      <c r="BE373" s="146"/>
      <c r="BF373" s="146"/>
      <c r="BG373" s="146"/>
      <c r="BH373" s="146"/>
      <c r="BI373" s="146"/>
      <c r="BJ373" s="146"/>
      <c r="BK373" s="146"/>
      <c r="BL373" s="146"/>
      <c r="BM373" s="54"/>
    </row>
    <row r="374" spans="1:65">
      <c r="A374" s="28"/>
      <c r="B374" s="20" t="s">
        <v>225</v>
      </c>
      <c r="C374" s="12"/>
      <c r="D374" s="167">
        <v>0.26500000000000001</v>
      </c>
      <c r="E374" s="167">
        <v>0.26203113016114432</v>
      </c>
      <c r="F374" s="167">
        <v>0.16666666666666666</v>
      </c>
      <c r="G374" s="167">
        <v>0.255</v>
      </c>
      <c r="H374" s="167">
        <v>0.26800000000000002</v>
      </c>
      <c r="I374" s="167">
        <v>0.25348500000000002</v>
      </c>
      <c r="J374" s="167">
        <v>0.26583333333333337</v>
      </c>
      <c r="K374" s="167">
        <v>0.25833333333333336</v>
      </c>
      <c r="L374" s="167">
        <v>0.26633333333333331</v>
      </c>
      <c r="M374" s="167">
        <v>0.26366666666666666</v>
      </c>
      <c r="N374" s="167">
        <v>0.26</v>
      </c>
      <c r="O374" s="167">
        <v>0.26550000000000001</v>
      </c>
      <c r="P374" s="167">
        <v>0.26466666666666672</v>
      </c>
      <c r="Q374" s="167">
        <v>0.26</v>
      </c>
      <c r="R374" s="167">
        <v>0.26814253243026209</v>
      </c>
      <c r="S374" s="167">
        <v>0.25889999999999996</v>
      </c>
      <c r="T374" s="167">
        <v>0.2618833333333333</v>
      </c>
      <c r="U374" s="167">
        <v>0.26033333333333331</v>
      </c>
      <c r="V374" s="167">
        <v>0.20933333333333334</v>
      </c>
      <c r="W374" s="167">
        <v>0.26316666666666672</v>
      </c>
      <c r="X374" s="167">
        <v>0.26500000000000001</v>
      </c>
      <c r="Y374" s="167">
        <v>0.25333333333333335</v>
      </c>
      <c r="Z374" s="167">
        <v>0.28500000000000003</v>
      </c>
      <c r="AA374" s="167">
        <v>0.31666666666666671</v>
      </c>
      <c r="AB374" s="145"/>
      <c r="AC374" s="146"/>
      <c r="AD374" s="146"/>
      <c r="AE374" s="146"/>
      <c r="AF374" s="146"/>
      <c r="AG374" s="146"/>
      <c r="AH374" s="146"/>
      <c r="AI374" s="146"/>
      <c r="AJ374" s="146"/>
      <c r="AK374" s="146"/>
      <c r="AL374" s="146"/>
      <c r="AM374" s="146"/>
      <c r="AN374" s="146"/>
      <c r="AO374" s="146"/>
      <c r="AP374" s="146"/>
      <c r="AQ374" s="146"/>
      <c r="AR374" s="146"/>
      <c r="AS374" s="146"/>
      <c r="AT374" s="146"/>
      <c r="AU374" s="146"/>
      <c r="AV374" s="146"/>
      <c r="AW374" s="146"/>
      <c r="AX374" s="146"/>
      <c r="AY374" s="146"/>
      <c r="AZ374" s="146"/>
      <c r="BA374" s="146"/>
      <c r="BB374" s="146"/>
      <c r="BC374" s="146"/>
      <c r="BD374" s="146"/>
      <c r="BE374" s="146"/>
      <c r="BF374" s="146"/>
      <c r="BG374" s="146"/>
      <c r="BH374" s="146"/>
      <c r="BI374" s="146"/>
      <c r="BJ374" s="146"/>
      <c r="BK374" s="146"/>
      <c r="BL374" s="146"/>
      <c r="BM374" s="54"/>
    </row>
    <row r="375" spans="1:65">
      <c r="A375" s="28"/>
      <c r="B375" s="3" t="s">
        <v>226</v>
      </c>
      <c r="C375" s="27"/>
      <c r="D375" s="23">
        <v>0.26500000000000001</v>
      </c>
      <c r="E375" s="23">
        <v>0.2624898006504186</v>
      </c>
      <c r="F375" s="23">
        <v>0.17</v>
      </c>
      <c r="G375" s="23">
        <v>0.255</v>
      </c>
      <c r="H375" s="23">
        <v>0.26800000000000002</v>
      </c>
      <c r="I375" s="23">
        <v>0.25344</v>
      </c>
      <c r="J375" s="23">
        <v>0.26800000000000002</v>
      </c>
      <c r="K375" s="23">
        <v>0.26</v>
      </c>
      <c r="L375" s="23">
        <v>0.26700000000000002</v>
      </c>
      <c r="M375" s="23">
        <v>0.26350000000000001</v>
      </c>
      <c r="N375" s="23">
        <v>0.26</v>
      </c>
      <c r="O375" s="23">
        <v>0.26600000000000001</v>
      </c>
      <c r="P375" s="23">
        <v>0.26400000000000001</v>
      </c>
      <c r="Q375" s="23">
        <v>0.26</v>
      </c>
      <c r="R375" s="23">
        <v>0.26746565303548547</v>
      </c>
      <c r="S375" s="23">
        <v>0.25824999999999998</v>
      </c>
      <c r="T375" s="23">
        <v>0.2621</v>
      </c>
      <c r="U375" s="23">
        <v>0.26</v>
      </c>
      <c r="V375" s="23">
        <v>0.20949999999999999</v>
      </c>
      <c r="W375" s="23">
        <v>0.26350000000000001</v>
      </c>
      <c r="X375" s="23">
        <v>0.26500000000000001</v>
      </c>
      <c r="Y375" s="23">
        <v>0.25</v>
      </c>
      <c r="Z375" s="23">
        <v>0.28500000000000003</v>
      </c>
      <c r="AA375" s="23">
        <v>0.32</v>
      </c>
      <c r="AB375" s="145"/>
      <c r="AC375" s="146"/>
      <c r="AD375" s="146"/>
      <c r="AE375" s="146"/>
      <c r="AF375" s="146"/>
      <c r="AG375" s="146"/>
      <c r="AH375" s="146"/>
      <c r="AI375" s="146"/>
      <c r="AJ375" s="146"/>
      <c r="AK375" s="146"/>
      <c r="AL375" s="146"/>
      <c r="AM375" s="146"/>
      <c r="AN375" s="146"/>
      <c r="AO375" s="146"/>
      <c r="AP375" s="146"/>
      <c r="AQ375" s="146"/>
      <c r="AR375" s="146"/>
      <c r="AS375" s="146"/>
      <c r="AT375" s="146"/>
      <c r="AU375" s="146"/>
      <c r="AV375" s="146"/>
      <c r="AW375" s="146"/>
      <c r="AX375" s="146"/>
      <c r="AY375" s="146"/>
      <c r="AZ375" s="146"/>
      <c r="BA375" s="146"/>
      <c r="BB375" s="146"/>
      <c r="BC375" s="146"/>
      <c r="BD375" s="146"/>
      <c r="BE375" s="146"/>
      <c r="BF375" s="146"/>
      <c r="BG375" s="146"/>
      <c r="BH375" s="146"/>
      <c r="BI375" s="146"/>
      <c r="BJ375" s="146"/>
      <c r="BK375" s="146"/>
      <c r="BL375" s="146"/>
      <c r="BM375" s="54"/>
    </row>
    <row r="376" spans="1:65">
      <c r="A376" s="28"/>
      <c r="B376" s="3" t="s">
        <v>227</v>
      </c>
      <c r="C376" s="27"/>
      <c r="D376" s="23">
        <v>5.4772255750516656E-3</v>
      </c>
      <c r="E376" s="23">
        <v>1.4619668919698191E-3</v>
      </c>
      <c r="F376" s="23">
        <v>5.1639777949432277E-3</v>
      </c>
      <c r="G376" s="23">
        <v>5.4772255750516656E-3</v>
      </c>
      <c r="H376" s="23">
        <v>1.8973665961010292E-3</v>
      </c>
      <c r="I376" s="23">
        <v>1.1494824922546614E-3</v>
      </c>
      <c r="J376" s="23">
        <v>1.3105978279650359E-2</v>
      </c>
      <c r="K376" s="23">
        <v>4.0824829046386332E-3</v>
      </c>
      <c r="L376" s="23">
        <v>2.8751811537130459E-3</v>
      </c>
      <c r="M376" s="23">
        <v>8.1649658092772682E-4</v>
      </c>
      <c r="N376" s="23">
        <v>1.2649110640673528E-3</v>
      </c>
      <c r="O376" s="23">
        <v>8.3666002653407629E-4</v>
      </c>
      <c r="P376" s="23">
        <v>2.5033311140691475E-3</v>
      </c>
      <c r="Q376" s="23">
        <v>0</v>
      </c>
      <c r="R376" s="23">
        <v>1.5197927799261931E-3</v>
      </c>
      <c r="S376" s="23">
        <v>3.7836490323495927E-3</v>
      </c>
      <c r="T376" s="23">
        <v>9.7860444852182287E-4</v>
      </c>
      <c r="U376" s="23">
        <v>1.0327955589886455E-3</v>
      </c>
      <c r="V376" s="23">
        <v>9.72967967955095E-3</v>
      </c>
      <c r="W376" s="23">
        <v>1.4719601443879758E-3</v>
      </c>
      <c r="X376" s="23">
        <v>5.4772255750516656E-3</v>
      </c>
      <c r="Y376" s="23">
        <v>5.1639777949432277E-3</v>
      </c>
      <c r="Z376" s="23">
        <v>5.4772255750516353E-3</v>
      </c>
      <c r="AA376" s="23">
        <v>5.1639777949432268E-3</v>
      </c>
      <c r="AB376" s="145"/>
      <c r="AC376" s="146"/>
      <c r="AD376" s="146"/>
      <c r="AE376" s="146"/>
      <c r="AF376" s="146"/>
      <c r="AG376" s="146"/>
      <c r="AH376" s="146"/>
      <c r="AI376" s="146"/>
      <c r="AJ376" s="146"/>
      <c r="AK376" s="146"/>
      <c r="AL376" s="146"/>
      <c r="AM376" s="146"/>
      <c r="AN376" s="146"/>
      <c r="AO376" s="146"/>
      <c r="AP376" s="146"/>
      <c r="AQ376" s="146"/>
      <c r="AR376" s="146"/>
      <c r="AS376" s="146"/>
      <c r="AT376" s="146"/>
      <c r="AU376" s="146"/>
      <c r="AV376" s="146"/>
      <c r="AW376" s="146"/>
      <c r="AX376" s="146"/>
      <c r="AY376" s="146"/>
      <c r="AZ376" s="146"/>
      <c r="BA376" s="146"/>
      <c r="BB376" s="146"/>
      <c r="BC376" s="146"/>
      <c r="BD376" s="146"/>
      <c r="BE376" s="146"/>
      <c r="BF376" s="146"/>
      <c r="BG376" s="146"/>
      <c r="BH376" s="146"/>
      <c r="BI376" s="146"/>
      <c r="BJ376" s="146"/>
      <c r="BK376" s="146"/>
      <c r="BL376" s="146"/>
      <c r="BM376" s="54"/>
    </row>
    <row r="377" spans="1:65">
      <c r="A377" s="28"/>
      <c r="B377" s="3" t="s">
        <v>86</v>
      </c>
      <c r="C377" s="27"/>
      <c r="D377" s="13">
        <v>2.0668775754911946E-2</v>
      </c>
      <c r="E377" s="13">
        <v>5.5793633797279595E-3</v>
      </c>
      <c r="F377" s="13">
        <v>3.0983866769659366E-2</v>
      </c>
      <c r="G377" s="13">
        <v>2.1479315980594767E-2</v>
      </c>
      <c r="H377" s="13">
        <v>7.0797261048545857E-3</v>
      </c>
      <c r="I377" s="13">
        <v>4.5347160275939847E-3</v>
      </c>
      <c r="J377" s="13">
        <v>4.9301485691474696E-2</v>
      </c>
      <c r="K377" s="13">
        <v>1.5803159630859223E-2</v>
      </c>
      <c r="L377" s="13">
        <v>1.0795423605931337E-2</v>
      </c>
      <c r="M377" s="13">
        <v>3.0967000540874597E-3</v>
      </c>
      <c r="N377" s="13">
        <v>4.8650425541052027E-3</v>
      </c>
      <c r="O377" s="13">
        <v>3.1512618701848446E-3</v>
      </c>
      <c r="P377" s="13">
        <v>9.4584299020244855E-3</v>
      </c>
      <c r="Q377" s="13">
        <v>0</v>
      </c>
      <c r="R377" s="13">
        <v>5.6678542048209284E-3</v>
      </c>
      <c r="S377" s="13">
        <v>1.4614326119542654E-2</v>
      </c>
      <c r="T377" s="13">
        <v>3.7367954503474436E-3</v>
      </c>
      <c r="U377" s="13">
        <v>3.9672044519410204E-3</v>
      </c>
      <c r="V377" s="13">
        <v>4.6479361526517278E-2</v>
      </c>
      <c r="W377" s="13">
        <v>5.5932621066040866E-3</v>
      </c>
      <c r="X377" s="13">
        <v>2.0668775754911946E-2</v>
      </c>
      <c r="Y377" s="13">
        <v>2.0384122874775899E-2</v>
      </c>
      <c r="Z377" s="13">
        <v>1.9218335351058366E-2</v>
      </c>
      <c r="AA377" s="13">
        <v>1.6307298299820715E-2</v>
      </c>
      <c r="AB377" s="95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8"/>
      <c r="B378" s="3" t="s">
        <v>228</v>
      </c>
      <c r="C378" s="27"/>
      <c r="D378" s="13">
        <v>1.0677276065408359E-2</v>
      </c>
      <c r="E378" s="13">
        <v>-6.456268845064228E-4</v>
      </c>
      <c r="F378" s="13">
        <v>-0.36435391442427156</v>
      </c>
      <c r="G378" s="13">
        <v>-2.746148906913537E-2</v>
      </c>
      <c r="H378" s="13">
        <v>2.2118905605771566E-2</v>
      </c>
      <c r="I378" s="13">
        <v>-3.3239511987018688E-2</v>
      </c>
      <c r="J378" s="13">
        <v>1.385550649328704E-2</v>
      </c>
      <c r="K378" s="13">
        <v>-1.4748567357620757E-2</v>
      </c>
      <c r="L378" s="13">
        <v>1.5762444750013982E-2</v>
      </c>
      <c r="M378" s="13">
        <v>5.5921073808025135E-3</v>
      </c>
      <c r="N378" s="13">
        <v>-8.3921065018635055E-3</v>
      </c>
      <c r="O378" s="13">
        <v>1.2584214322135523E-2</v>
      </c>
      <c r="P378" s="13">
        <v>9.4059838942570639E-3</v>
      </c>
      <c r="Q378" s="13">
        <v>-8.3921065018635055E-3</v>
      </c>
      <c r="R378" s="13">
        <v>2.2662506693953643E-2</v>
      </c>
      <c r="S378" s="13">
        <v>-1.2587370666663489E-2</v>
      </c>
      <c r="T378" s="13">
        <v>-1.2093057348580016E-3</v>
      </c>
      <c r="U378" s="13">
        <v>-7.1208143307122107E-3</v>
      </c>
      <c r="V378" s="13">
        <v>-0.20162851651688496</v>
      </c>
      <c r="W378" s="13">
        <v>3.6851691240755713E-3</v>
      </c>
      <c r="X378" s="13">
        <v>1.0677276065408359E-2</v>
      </c>
      <c r="Y378" s="13">
        <v>-3.3817949924892621E-2</v>
      </c>
      <c r="Z378" s="13">
        <v>8.6954806334495816E-2</v>
      </c>
      <c r="AA378" s="13">
        <v>0.20772756259388436</v>
      </c>
      <c r="AB378" s="95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8"/>
      <c r="B379" s="44" t="s">
        <v>229</v>
      </c>
      <c r="C379" s="45"/>
      <c r="D379" s="43">
        <v>0.47</v>
      </c>
      <c r="E379" s="43">
        <v>0.11</v>
      </c>
      <c r="F379" s="43">
        <v>18.64</v>
      </c>
      <c r="G379" s="43">
        <v>1.48</v>
      </c>
      <c r="H379" s="43">
        <v>1.05</v>
      </c>
      <c r="I379" s="43">
        <v>1.77</v>
      </c>
      <c r="J379" s="43">
        <v>0.63</v>
      </c>
      <c r="K379" s="43">
        <v>0.83</v>
      </c>
      <c r="L379" s="43">
        <v>0.73</v>
      </c>
      <c r="M379" s="43">
        <v>0.21</v>
      </c>
      <c r="N379" s="43">
        <v>0.5</v>
      </c>
      <c r="O379" s="43">
        <v>0.56000000000000005</v>
      </c>
      <c r="P379" s="43">
        <v>0.4</v>
      </c>
      <c r="Q379" s="43">
        <v>0.42</v>
      </c>
      <c r="R379" s="43">
        <v>1.08</v>
      </c>
      <c r="S379" s="43">
        <v>0.72</v>
      </c>
      <c r="T379" s="43">
        <v>0.14000000000000001</v>
      </c>
      <c r="U379" s="43">
        <v>0.44</v>
      </c>
      <c r="V379" s="43">
        <v>10.36</v>
      </c>
      <c r="W379" s="43">
        <v>0.11</v>
      </c>
      <c r="X379" s="43">
        <v>0.47</v>
      </c>
      <c r="Y379" s="43">
        <v>1.8</v>
      </c>
      <c r="Z379" s="43">
        <v>4.3499999999999996</v>
      </c>
      <c r="AA379" s="43">
        <v>10.5</v>
      </c>
      <c r="AB379" s="95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B380" s="29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BM380" s="53"/>
    </row>
    <row r="381" spans="1:65" ht="15">
      <c r="B381" s="8" t="s">
        <v>423</v>
      </c>
      <c r="BM381" s="26" t="s">
        <v>248</v>
      </c>
    </row>
    <row r="382" spans="1:65" ht="15">
      <c r="A382" s="24" t="s">
        <v>26</v>
      </c>
      <c r="B382" s="18" t="s">
        <v>115</v>
      </c>
      <c r="C382" s="15" t="s">
        <v>116</v>
      </c>
      <c r="D382" s="16" t="s">
        <v>199</v>
      </c>
      <c r="E382" s="95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1</v>
      </c>
    </row>
    <row r="383" spans="1:65">
      <c r="A383" s="28"/>
      <c r="B383" s="19" t="s">
        <v>200</v>
      </c>
      <c r="C383" s="9" t="s">
        <v>200</v>
      </c>
      <c r="D383" s="93" t="s">
        <v>223</v>
      </c>
      <c r="E383" s="95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 t="s">
        <v>3</v>
      </c>
    </row>
    <row r="384" spans="1:65">
      <c r="A384" s="28"/>
      <c r="B384" s="19"/>
      <c r="C384" s="9"/>
      <c r="D384" s="10" t="s">
        <v>100</v>
      </c>
      <c r="E384" s="95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0</v>
      </c>
    </row>
    <row r="385" spans="1:65">
      <c r="A385" s="28"/>
      <c r="B385" s="19"/>
      <c r="C385" s="9"/>
      <c r="D385" s="25"/>
      <c r="E385" s="95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0</v>
      </c>
    </row>
    <row r="386" spans="1:65">
      <c r="A386" s="28"/>
      <c r="B386" s="18">
        <v>1</v>
      </c>
      <c r="C386" s="14">
        <v>1</v>
      </c>
      <c r="D386" s="157" t="s">
        <v>95</v>
      </c>
      <c r="E386" s="158"/>
      <c r="F386" s="159"/>
      <c r="G386" s="159"/>
      <c r="H386" s="159"/>
      <c r="I386" s="159"/>
      <c r="J386" s="159"/>
      <c r="K386" s="159"/>
      <c r="L386" s="159"/>
      <c r="M386" s="159"/>
      <c r="N386" s="159"/>
      <c r="O386" s="159"/>
      <c r="P386" s="159"/>
      <c r="Q386" s="159"/>
      <c r="R386" s="159"/>
      <c r="S386" s="159"/>
      <c r="T386" s="159"/>
      <c r="U386" s="159"/>
      <c r="V386" s="159"/>
      <c r="W386" s="159"/>
      <c r="X386" s="159"/>
      <c r="Y386" s="159"/>
      <c r="Z386" s="159"/>
      <c r="AA386" s="159"/>
      <c r="AB386" s="159"/>
      <c r="AC386" s="159"/>
      <c r="AD386" s="159"/>
      <c r="AE386" s="159"/>
      <c r="AF386" s="159"/>
      <c r="AG386" s="159"/>
      <c r="AH386" s="159"/>
      <c r="AI386" s="159"/>
      <c r="AJ386" s="159"/>
      <c r="AK386" s="159"/>
      <c r="AL386" s="159"/>
      <c r="AM386" s="159"/>
      <c r="AN386" s="159"/>
      <c r="AO386" s="159"/>
      <c r="AP386" s="159"/>
      <c r="AQ386" s="159"/>
      <c r="AR386" s="159"/>
      <c r="AS386" s="159"/>
      <c r="AT386" s="159"/>
      <c r="AU386" s="159"/>
      <c r="AV386" s="159"/>
      <c r="AW386" s="159"/>
      <c r="AX386" s="159"/>
      <c r="AY386" s="159"/>
      <c r="AZ386" s="159"/>
      <c r="BA386" s="159"/>
      <c r="BB386" s="159"/>
      <c r="BC386" s="159"/>
      <c r="BD386" s="159"/>
      <c r="BE386" s="159"/>
      <c r="BF386" s="159"/>
      <c r="BG386" s="159"/>
      <c r="BH386" s="159"/>
      <c r="BI386" s="159"/>
      <c r="BJ386" s="159"/>
      <c r="BK386" s="159"/>
      <c r="BL386" s="159"/>
      <c r="BM386" s="160">
        <v>1</v>
      </c>
    </row>
    <row r="387" spans="1:65">
      <c r="A387" s="28"/>
      <c r="B387" s="19">
        <v>1</v>
      </c>
      <c r="C387" s="9">
        <v>2</v>
      </c>
      <c r="D387" s="162" t="s">
        <v>95</v>
      </c>
      <c r="E387" s="158"/>
      <c r="F387" s="159"/>
      <c r="G387" s="159"/>
      <c r="H387" s="159"/>
      <c r="I387" s="159"/>
      <c r="J387" s="159"/>
      <c r="K387" s="159"/>
      <c r="L387" s="159"/>
      <c r="M387" s="159"/>
      <c r="N387" s="159"/>
      <c r="O387" s="159"/>
      <c r="P387" s="159"/>
      <c r="Q387" s="159"/>
      <c r="R387" s="159"/>
      <c r="S387" s="159"/>
      <c r="T387" s="159"/>
      <c r="U387" s="159"/>
      <c r="V387" s="159"/>
      <c r="W387" s="159"/>
      <c r="X387" s="159"/>
      <c r="Y387" s="159"/>
      <c r="Z387" s="159"/>
      <c r="AA387" s="159"/>
      <c r="AB387" s="159"/>
      <c r="AC387" s="159"/>
      <c r="AD387" s="159"/>
      <c r="AE387" s="159"/>
      <c r="AF387" s="159"/>
      <c r="AG387" s="159"/>
      <c r="AH387" s="159"/>
      <c r="AI387" s="159"/>
      <c r="AJ387" s="159"/>
      <c r="AK387" s="159"/>
      <c r="AL387" s="159"/>
      <c r="AM387" s="159"/>
      <c r="AN387" s="159"/>
      <c r="AO387" s="159"/>
      <c r="AP387" s="159"/>
      <c r="AQ387" s="159"/>
      <c r="AR387" s="159"/>
      <c r="AS387" s="159"/>
      <c r="AT387" s="159"/>
      <c r="AU387" s="159"/>
      <c r="AV387" s="159"/>
      <c r="AW387" s="159"/>
      <c r="AX387" s="159"/>
      <c r="AY387" s="159"/>
      <c r="AZ387" s="159"/>
      <c r="BA387" s="159"/>
      <c r="BB387" s="159"/>
      <c r="BC387" s="159"/>
      <c r="BD387" s="159"/>
      <c r="BE387" s="159"/>
      <c r="BF387" s="159"/>
      <c r="BG387" s="159"/>
      <c r="BH387" s="159"/>
      <c r="BI387" s="159"/>
      <c r="BJ387" s="159"/>
      <c r="BK387" s="159"/>
      <c r="BL387" s="159"/>
      <c r="BM387" s="160">
        <v>5</v>
      </c>
    </row>
    <row r="388" spans="1:65">
      <c r="A388" s="28"/>
      <c r="B388" s="19">
        <v>1</v>
      </c>
      <c r="C388" s="9">
        <v>3</v>
      </c>
      <c r="D388" s="162" t="s">
        <v>95</v>
      </c>
      <c r="E388" s="158"/>
      <c r="F388" s="159"/>
      <c r="G388" s="159"/>
      <c r="H388" s="159"/>
      <c r="I388" s="159"/>
      <c r="J388" s="159"/>
      <c r="K388" s="159"/>
      <c r="L388" s="159"/>
      <c r="M388" s="159"/>
      <c r="N388" s="159"/>
      <c r="O388" s="159"/>
      <c r="P388" s="159"/>
      <c r="Q388" s="159"/>
      <c r="R388" s="159"/>
      <c r="S388" s="159"/>
      <c r="T388" s="159"/>
      <c r="U388" s="159"/>
      <c r="V388" s="159"/>
      <c r="W388" s="159"/>
      <c r="X388" s="159"/>
      <c r="Y388" s="159"/>
      <c r="Z388" s="159"/>
      <c r="AA388" s="159"/>
      <c r="AB388" s="159"/>
      <c r="AC388" s="159"/>
      <c r="AD388" s="159"/>
      <c r="AE388" s="159"/>
      <c r="AF388" s="159"/>
      <c r="AG388" s="159"/>
      <c r="AH388" s="159"/>
      <c r="AI388" s="159"/>
      <c r="AJ388" s="159"/>
      <c r="AK388" s="159"/>
      <c r="AL388" s="159"/>
      <c r="AM388" s="159"/>
      <c r="AN388" s="159"/>
      <c r="AO388" s="159"/>
      <c r="AP388" s="159"/>
      <c r="AQ388" s="159"/>
      <c r="AR388" s="159"/>
      <c r="AS388" s="159"/>
      <c r="AT388" s="159"/>
      <c r="AU388" s="159"/>
      <c r="AV388" s="159"/>
      <c r="AW388" s="159"/>
      <c r="AX388" s="159"/>
      <c r="AY388" s="159"/>
      <c r="AZ388" s="159"/>
      <c r="BA388" s="159"/>
      <c r="BB388" s="159"/>
      <c r="BC388" s="159"/>
      <c r="BD388" s="159"/>
      <c r="BE388" s="159"/>
      <c r="BF388" s="159"/>
      <c r="BG388" s="159"/>
      <c r="BH388" s="159"/>
      <c r="BI388" s="159"/>
      <c r="BJ388" s="159"/>
      <c r="BK388" s="159"/>
      <c r="BL388" s="159"/>
      <c r="BM388" s="160">
        <v>16</v>
      </c>
    </row>
    <row r="389" spans="1:65">
      <c r="A389" s="28"/>
      <c r="B389" s="19">
        <v>1</v>
      </c>
      <c r="C389" s="9">
        <v>4</v>
      </c>
      <c r="D389" s="162" t="s">
        <v>95</v>
      </c>
      <c r="E389" s="158"/>
      <c r="F389" s="159"/>
      <c r="G389" s="159"/>
      <c r="H389" s="159"/>
      <c r="I389" s="159"/>
      <c r="J389" s="159"/>
      <c r="K389" s="159"/>
      <c r="L389" s="159"/>
      <c r="M389" s="159"/>
      <c r="N389" s="159"/>
      <c r="O389" s="159"/>
      <c r="P389" s="159"/>
      <c r="Q389" s="159"/>
      <c r="R389" s="159"/>
      <c r="S389" s="159"/>
      <c r="T389" s="159"/>
      <c r="U389" s="159"/>
      <c r="V389" s="159"/>
      <c r="W389" s="159"/>
      <c r="X389" s="159"/>
      <c r="Y389" s="159"/>
      <c r="Z389" s="159"/>
      <c r="AA389" s="159"/>
      <c r="AB389" s="159"/>
      <c r="AC389" s="159"/>
      <c r="AD389" s="159"/>
      <c r="AE389" s="159"/>
      <c r="AF389" s="159"/>
      <c r="AG389" s="159"/>
      <c r="AH389" s="159"/>
      <c r="AI389" s="159"/>
      <c r="AJ389" s="159"/>
      <c r="AK389" s="159"/>
      <c r="AL389" s="159"/>
      <c r="AM389" s="159"/>
      <c r="AN389" s="159"/>
      <c r="AO389" s="159"/>
      <c r="AP389" s="159"/>
      <c r="AQ389" s="159"/>
      <c r="AR389" s="159"/>
      <c r="AS389" s="159"/>
      <c r="AT389" s="159"/>
      <c r="AU389" s="159"/>
      <c r="AV389" s="159"/>
      <c r="AW389" s="159"/>
      <c r="AX389" s="159"/>
      <c r="AY389" s="159"/>
      <c r="AZ389" s="159"/>
      <c r="BA389" s="159"/>
      <c r="BB389" s="159"/>
      <c r="BC389" s="159"/>
      <c r="BD389" s="159"/>
      <c r="BE389" s="159"/>
      <c r="BF389" s="159"/>
      <c r="BG389" s="159"/>
      <c r="BH389" s="159"/>
      <c r="BI389" s="159"/>
      <c r="BJ389" s="159"/>
      <c r="BK389" s="159"/>
      <c r="BL389" s="159"/>
      <c r="BM389" s="160" t="s">
        <v>95</v>
      </c>
    </row>
    <row r="390" spans="1:65">
      <c r="A390" s="28"/>
      <c r="B390" s="19">
        <v>1</v>
      </c>
      <c r="C390" s="9">
        <v>5</v>
      </c>
      <c r="D390" s="162" t="s">
        <v>95</v>
      </c>
      <c r="E390" s="158"/>
      <c r="F390" s="159"/>
      <c r="G390" s="159"/>
      <c r="H390" s="159"/>
      <c r="I390" s="159"/>
      <c r="J390" s="159"/>
      <c r="K390" s="159"/>
      <c r="L390" s="159"/>
      <c r="M390" s="159"/>
      <c r="N390" s="159"/>
      <c r="O390" s="159"/>
      <c r="P390" s="159"/>
      <c r="Q390" s="159"/>
      <c r="R390" s="159"/>
      <c r="S390" s="159"/>
      <c r="T390" s="159"/>
      <c r="U390" s="159"/>
      <c r="V390" s="159"/>
      <c r="W390" s="159"/>
      <c r="X390" s="159"/>
      <c r="Y390" s="159"/>
      <c r="Z390" s="159"/>
      <c r="AA390" s="159"/>
      <c r="AB390" s="159"/>
      <c r="AC390" s="159"/>
      <c r="AD390" s="159"/>
      <c r="AE390" s="159"/>
      <c r="AF390" s="159"/>
      <c r="AG390" s="159"/>
      <c r="AH390" s="159"/>
      <c r="AI390" s="159"/>
      <c r="AJ390" s="159"/>
      <c r="AK390" s="159"/>
      <c r="AL390" s="159"/>
      <c r="AM390" s="159"/>
      <c r="AN390" s="159"/>
      <c r="AO390" s="159"/>
      <c r="AP390" s="159"/>
      <c r="AQ390" s="159"/>
      <c r="AR390" s="159"/>
      <c r="AS390" s="159"/>
      <c r="AT390" s="159"/>
      <c r="AU390" s="159"/>
      <c r="AV390" s="159"/>
      <c r="AW390" s="159"/>
      <c r="AX390" s="159"/>
      <c r="AY390" s="159"/>
      <c r="AZ390" s="159"/>
      <c r="BA390" s="159"/>
      <c r="BB390" s="159"/>
      <c r="BC390" s="159"/>
      <c r="BD390" s="159"/>
      <c r="BE390" s="159"/>
      <c r="BF390" s="159"/>
      <c r="BG390" s="159"/>
      <c r="BH390" s="159"/>
      <c r="BI390" s="159"/>
      <c r="BJ390" s="159"/>
      <c r="BK390" s="159"/>
      <c r="BL390" s="159"/>
      <c r="BM390" s="160">
        <v>11</v>
      </c>
    </row>
    <row r="391" spans="1:65">
      <c r="A391" s="28"/>
      <c r="B391" s="19">
        <v>1</v>
      </c>
      <c r="C391" s="9">
        <v>6</v>
      </c>
      <c r="D391" s="162" t="s">
        <v>95</v>
      </c>
      <c r="E391" s="158"/>
      <c r="F391" s="159"/>
      <c r="G391" s="159"/>
      <c r="H391" s="159"/>
      <c r="I391" s="159"/>
      <c r="J391" s="159"/>
      <c r="K391" s="159"/>
      <c r="L391" s="159"/>
      <c r="M391" s="159"/>
      <c r="N391" s="159"/>
      <c r="O391" s="159"/>
      <c r="P391" s="159"/>
      <c r="Q391" s="159"/>
      <c r="R391" s="159"/>
      <c r="S391" s="159"/>
      <c r="T391" s="159"/>
      <c r="U391" s="159"/>
      <c r="V391" s="159"/>
      <c r="W391" s="159"/>
      <c r="X391" s="159"/>
      <c r="Y391" s="159"/>
      <c r="Z391" s="159"/>
      <c r="AA391" s="159"/>
      <c r="AB391" s="159"/>
      <c r="AC391" s="159"/>
      <c r="AD391" s="159"/>
      <c r="AE391" s="159"/>
      <c r="AF391" s="159"/>
      <c r="AG391" s="159"/>
      <c r="AH391" s="159"/>
      <c r="AI391" s="159"/>
      <c r="AJ391" s="159"/>
      <c r="AK391" s="159"/>
      <c r="AL391" s="159"/>
      <c r="AM391" s="159"/>
      <c r="AN391" s="159"/>
      <c r="AO391" s="159"/>
      <c r="AP391" s="159"/>
      <c r="AQ391" s="159"/>
      <c r="AR391" s="159"/>
      <c r="AS391" s="159"/>
      <c r="AT391" s="159"/>
      <c r="AU391" s="159"/>
      <c r="AV391" s="159"/>
      <c r="AW391" s="159"/>
      <c r="AX391" s="159"/>
      <c r="AY391" s="159"/>
      <c r="AZ391" s="159"/>
      <c r="BA391" s="159"/>
      <c r="BB391" s="159"/>
      <c r="BC391" s="159"/>
      <c r="BD391" s="159"/>
      <c r="BE391" s="159"/>
      <c r="BF391" s="159"/>
      <c r="BG391" s="159"/>
      <c r="BH391" s="159"/>
      <c r="BI391" s="159"/>
      <c r="BJ391" s="159"/>
      <c r="BK391" s="159"/>
      <c r="BL391" s="159"/>
      <c r="BM391" s="163"/>
    </row>
    <row r="392" spans="1:65">
      <c r="A392" s="28"/>
      <c r="B392" s="20" t="s">
        <v>225</v>
      </c>
      <c r="C392" s="12"/>
      <c r="D392" s="164" t="s">
        <v>510</v>
      </c>
      <c r="E392" s="158"/>
      <c r="F392" s="159"/>
      <c r="G392" s="159"/>
      <c r="H392" s="159"/>
      <c r="I392" s="159"/>
      <c r="J392" s="159"/>
      <c r="K392" s="159"/>
      <c r="L392" s="159"/>
      <c r="M392" s="159"/>
      <c r="N392" s="159"/>
      <c r="O392" s="159"/>
      <c r="P392" s="159"/>
      <c r="Q392" s="159"/>
      <c r="R392" s="159"/>
      <c r="S392" s="159"/>
      <c r="T392" s="159"/>
      <c r="U392" s="159"/>
      <c r="V392" s="159"/>
      <c r="W392" s="159"/>
      <c r="X392" s="159"/>
      <c r="Y392" s="159"/>
      <c r="Z392" s="159"/>
      <c r="AA392" s="159"/>
      <c r="AB392" s="159"/>
      <c r="AC392" s="159"/>
      <c r="AD392" s="159"/>
      <c r="AE392" s="159"/>
      <c r="AF392" s="159"/>
      <c r="AG392" s="159"/>
      <c r="AH392" s="159"/>
      <c r="AI392" s="159"/>
      <c r="AJ392" s="159"/>
      <c r="AK392" s="159"/>
      <c r="AL392" s="159"/>
      <c r="AM392" s="159"/>
      <c r="AN392" s="159"/>
      <c r="AO392" s="159"/>
      <c r="AP392" s="159"/>
      <c r="AQ392" s="159"/>
      <c r="AR392" s="159"/>
      <c r="AS392" s="159"/>
      <c r="AT392" s="159"/>
      <c r="AU392" s="159"/>
      <c r="AV392" s="159"/>
      <c r="AW392" s="159"/>
      <c r="AX392" s="159"/>
      <c r="AY392" s="159"/>
      <c r="AZ392" s="159"/>
      <c r="BA392" s="159"/>
      <c r="BB392" s="159"/>
      <c r="BC392" s="159"/>
      <c r="BD392" s="159"/>
      <c r="BE392" s="159"/>
      <c r="BF392" s="159"/>
      <c r="BG392" s="159"/>
      <c r="BH392" s="159"/>
      <c r="BI392" s="159"/>
      <c r="BJ392" s="159"/>
      <c r="BK392" s="159"/>
      <c r="BL392" s="159"/>
      <c r="BM392" s="163"/>
    </row>
    <row r="393" spans="1:65">
      <c r="A393" s="28"/>
      <c r="B393" s="3" t="s">
        <v>226</v>
      </c>
      <c r="C393" s="27"/>
      <c r="D393" s="161" t="s">
        <v>510</v>
      </c>
      <c r="E393" s="158"/>
      <c r="F393" s="159"/>
      <c r="G393" s="159"/>
      <c r="H393" s="159"/>
      <c r="I393" s="159"/>
      <c r="J393" s="159"/>
      <c r="K393" s="159"/>
      <c r="L393" s="159"/>
      <c r="M393" s="159"/>
      <c r="N393" s="159"/>
      <c r="O393" s="159"/>
      <c r="P393" s="159"/>
      <c r="Q393" s="159"/>
      <c r="R393" s="159"/>
      <c r="S393" s="159"/>
      <c r="T393" s="159"/>
      <c r="U393" s="159"/>
      <c r="V393" s="159"/>
      <c r="W393" s="159"/>
      <c r="X393" s="159"/>
      <c r="Y393" s="159"/>
      <c r="Z393" s="159"/>
      <c r="AA393" s="159"/>
      <c r="AB393" s="159"/>
      <c r="AC393" s="159"/>
      <c r="AD393" s="159"/>
      <c r="AE393" s="159"/>
      <c r="AF393" s="159"/>
      <c r="AG393" s="159"/>
      <c r="AH393" s="159"/>
      <c r="AI393" s="159"/>
      <c r="AJ393" s="159"/>
      <c r="AK393" s="159"/>
      <c r="AL393" s="159"/>
      <c r="AM393" s="159"/>
      <c r="AN393" s="159"/>
      <c r="AO393" s="159"/>
      <c r="AP393" s="159"/>
      <c r="AQ393" s="159"/>
      <c r="AR393" s="159"/>
      <c r="AS393" s="159"/>
      <c r="AT393" s="159"/>
      <c r="AU393" s="159"/>
      <c r="AV393" s="159"/>
      <c r="AW393" s="159"/>
      <c r="AX393" s="159"/>
      <c r="AY393" s="159"/>
      <c r="AZ393" s="159"/>
      <c r="BA393" s="159"/>
      <c r="BB393" s="159"/>
      <c r="BC393" s="159"/>
      <c r="BD393" s="159"/>
      <c r="BE393" s="159"/>
      <c r="BF393" s="159"/>
      <c r="BG393" s="159"/>
      <c r="BH393" s="159"/>
      <c r="BI393" s="159"/>
      <c r="BJ393" s="159"/>
      <c r="BK393" s="159"/>
      <c r="BL393" s="159"/>
      <c r="BM393" s="163"/>
    </row>
    <row r="394" spans="1:65">
      <c r="A394" s="28"/>
      <c r="B394" s="3" t="s">
        <v>227</v>
      </c>
      <c r="C394" s="27"/>
      <c r="D394" s="161" t="s">
        <v>510</v>
      </c>
      <c r="E394" s="158"/>
      <c r="F394" s="159"/>
      <c r="G394" s="159"/>
      <c r="H394" s="159"/>
      <c r="I394" s="159"/>
      <c r="J394" s="159"/>
      <c r="K394" s="159"/>
      <c r="L394" s="159"/>
      <c r="M394" s="159"/>
      <c r="N394" s="159"/>
      <c r="O394" s="159"/>
      <c r="P394" s="159"/>
      <c r="Q394" s="159"/>
      <c r="R394" s="159"/>
      <c r="S394" s="159"/>
      <c r="T394" s="159"/>
      <c r="U394" s="159"/>
      <c r="V394" s="159"/>
      <c r="W394" s="159"/>
      <c r="X394" s="159"/>
      <c r="Y394" s="159"/>
      <c r="Z394" s="159"/>
      <c r="AA394" s="159"/>
      <c r="AB394" s="159"/>
      <c r="AC394" s="159"/>
      <c r="AD394" s="159"/>
      <c r="AE394" s="159"/>
      <c r="AF394" s="159"/>
      <c r="AG394" s="159"/>
      <c r="AH394" s="159"/>
      <c r="AI394" s="159"/>
      <c r="AJ394" s="159"/>
      <c r="AK394" s="159"/>
      <c r="AL394" s="159"/>
      <c r="AM394" s="159"/>
      <c r="AN394" s="159"/>
      <c r="AO394" s="159"/>
      <c r="AP394" s="159"/>
      <c r="AQ394" s="159"/>
      <c r="AR394" s="159"/>
      <c r="AS394" s="159"/>
      <c r="AT394" s="159"/>
      <c r="AU394" s="159"/>
      <c r="AV394" s="159"/>
      <c r="AW394" s="159"/>
      <c r="AX394" s="159"/>
      <c r="AY394" s="159"/>
      <c r="AZ394" s="159"/>
      <c r="BA394" s="159"/>
      <c r="BB394" s="159"/>
      <c r="BC394" s="159"/>
      <c r="BD394" s="159"/>
      <c r="BE394" s="159"/>
      <c r="BF394" s="159"/>
      <c r="BG394" s="159"/>
      <c r="BH394" s="159"/>
      <c r="BI394" s="159"/>
      <c r="BJ394" s="159"/>
      <c r="BK394" s="159"/>
      <c r="BL394" s="159"/>
      <c r="BM394" s="163"/>
    </row>
    <row r="395" spans="1:65">
      <c r="A395" s="28"/>
      <c r="B395" s="3" t="s">
        <v>86</v>
      </c>
      <c r="C395" s="27"/>
      <c r="D395" s="13" t="s">
        <v>510</v>
      </c>
      <c r="E395" s="95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8"/>
      <c r="B396" s="3" t="s">
        <v>228</v>
      </c>
      <c r="C396" s="27"/>
      <c r="D396" s="13" t="s">
        <v>510</v>
      </c>
      <c r="E396" s="95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8"/>
      <c r="B397" s="44" t="s">
        <v>229</v>
      </c>
      <c r="C397" s="45"/>
      <c r="D397" s="43" t="s">
        <v>231</v>
      </c>
      <c r="E397" s="95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B398" s="29"/>
      <c r="C398" s="20"/>
      <c r="D398" s="20"/>
      <c r="BM398" s="53"/>
    </row>
    <row r="399" spans="1:65" ht="19.5">
      <c r="B399" s="8" t="s">
        <v>424</v>
      </c>
      <c r="BM399" s="26" t="s">
        <v>67</v>
      </c>
    </row>
    <row r="400" spans="1:65" ht="19.5">
      <c r="A400" s="24" t="s">
        <v>241</v>
      </c>
      <c r="B400" s="18" t="s">
        <v>115</v>
      </c>
      <c r="C400" s="15" t="s">
        <v>116</v>
      </c>
      <c r="D400" s="16" t="s">
        <v>199</v>
      </c>
      <c r="E400" s="17" t="s">
        <v>199</v>
      </c>
      <c r="F400" s="17" t="s">
        <v>199</v>
      </c>
      <c r="G400" s="17" t="s">
        <v>199</v>
      </c>
      <c r="H400" s="17" t="s">
        <v>199</v>
      </c>
      <c r="I400" s="17" t="s">
        <v>199</v>
      </c>
      <c r="J400" s="17" t="s">
        <v>199</v>
      </c>
      <c r="K400" s="17" t="s">
        <v>199</v>
      </c>
      <c r="L400" s="17" t="s">
        <v>199</v>
      </c>
      <c r="M400" s="17" t="s">
        <v>199</v>
      </c>
      <c r="N400" s="17" t="s">
        <v>199</v>
      </c>
      <c r="O400" s="17" t="s">
        <v>199</v>
      </c>
      <c r="P400" s="17" t="s">
        <v>199</v>
      </c>
      <c r="Q400" s="17" t="s">
        <v>199</v>
      </c>
      <c r="R400" s="17" t="s">
        <v>199</v>
      </c>
      <c r="S400" s="17" t="s">
        <v>199</v>
      </c>
      <c r="T400" s="17" t="s">
        <v>199</v>
      </c>
      <c r="U400" s="17" t="s">
        <v>199</v>
      </c>
      <c r="V400" s="17" t="s">
        <v>199</v>
      </c>
      <c r="W400" s="95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1</v>
      </c>
    </row>
    <row r="401" spans="1:65">
      <c r="A401" s="28"/>
      <c r="B401" s="19" t="s">
        <v>200</v>
      </c>
      <c r="C401" s="9" t="s">
        <v>200</v>
      </c>
      <c r="D401" s="93" t="s">
        <v>201</v>
      </c>
      <c r="E401" s="94" t="s">
        <v>202</v>
      </c>
      <c r="F401" s="94" t="s">
        <v>203</v>
      </c>
      <c r="G401" s="94" t="s">
        <v>204</v>
      </c>
      <c r="H401" s="94" t="s">
        <v>205</v>
      </c>
      <c r="I401" s="94" t="s">
        <v>206</v>
      </c>
      <c r="J401" s="94" t="s">
        <v>207</v>
      </c>
      <c r="K401" s="94" t="s">
        <v>208</v>
      </c>
      <c r="L401" s="94" t="s">
        <v>209</v>
      </c>
      <c r="M401" s="94" t="s">
        <v>210</v>
      </c>
      <c r="N401" s="94" t="s">
        <v>211</v>
      </c>
      <c r="O401" s="94" t="s">
        <v>212</v>
      </c>
      <c r="P401" s="94" t="s">
        <v>213</v>
      </c>
      <c r="Q401" s="94" t="s">
        <v>214</v>
      </c>
      <c r="R401" s="94" t="s">
        <v>219</v>
      </c>
      <c r="S401" s="94" t="s">
        <v>221</v>
      </c>
      <c r="T401" s="94" t="s">
        <v>222</v>
      </c>
      <c r="U401" s="94" t="s">
        <v>223</v>
      </c>
      <c r="V401" s="94" t="s">
        <v>224</v>
      </c>
      <c r="W401" s="95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 t="s">
        <v>1</v>
      </c>
    </row>
    <row r="402" spans="1:65">
      <c r="A402" s="28"/>
      <c r="B402" s="19"/>
      <c r="C402" s="9"/>
      <c r="D402" s="10" t="s">
        <v>100</v>
      </c>
      <c r="E402" s="11" t="s">
        <v>100</v>
      </c>
      <c r="F402" s="11" t="s">
        <v>100</v>
      </c>
      <c r="G402" s="11" t="s">
        <v>100</v>
      </c>
      <c r="H402" s="11" t="s">
        <v>100</v>
      </c>
      <c r="I402" s="11" t="s">
        <v>100</v>
      </c>
      <c r="J402" s="11" t="s">
        <v>100</v>
      </c>
      <c r="K402" s="11" t="s">
        <v>100</v>
      </c>
      <c r="L402" s="11" t="s">
        <v>100</v>
      </c>
      <c r="M402" s="11" t="s">
        <v>100</v>
      </c>
      <c r="N402" s="11" t="s">
        <v>100</v>
      </c>
      <c r="O402" s="11" t="s">
        <v>100</v>
      </c>
      <c r="P402" s="11" t="s">
        <v>100</v>
      </c>
      <c r="Q402" s="11" t="s">
        <v>100</v>
      </c>
      <c r="R402" s="11" t="s">
        <v>100</v>
      </c>
      <c r="S402" s="11" t="s">
        <v>100</v>
      </c>
      <c r="T402" s="11" t="s">
        <v>100</v>
      </c>
      <c r="U402" s="11" t="s">
        <v>100</v>
      </c>
      <c r="V402" s="11" t="s">
        <v>100</v>
      </c>
      <c r="W402" s="95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3</v>
      </c>
    </row>
    <row r="403" spans="1:65">
      <c r="A403" s="28"/>
      <c r="B403" s="19"/>
      <c r="C403" s="9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95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3</v>
      </c>
    </row>
    <row r="404" spans="1:65">
      <c r="A404" s="28"/>
      <c r="B404" s="18">
        <v>1</v>
      </c>
      <c r="C404" s="14">
        <v>1</v>
      </c>
      <c r="D404" s="165">
        <v>1.04</v>
      </c>
      <c r="E404" s="165">
        <v>0.97263291406828023</v>
      </c>
      <c r="F404" s="165">
        <v>0.84</v>
      </c>
      <c r="G404" s="165">
        <v>0.8</v>
      </c>
      <c r="H404" s="165">
        <v>0.98</v>
      </c>
      <c r="I404" s="165">
        <v>0.86499999999999999</v>
      </c>
      <c r="J404" s="165">
        <v>1.04</v>
      </c>
      <c r="K404" s="165">
        <v>1.02</v>
      </c>
      <c r="L404" s="165">
        <v>1</v>
      </c>
      <c r="M404" s="165">
        <v>0.97</v>
      </c>
      <c r="N404" s="165">
        <v>0.98</v>
      </c>
      <c r="O404" s="165">
        <v>1</v>
      </c>
      <c r="P404" s="165">
        <v>0.98</v>
      </c>
      <c r="Q404" s="165">
        <v>0.98999999999999988</v>
      </c>
      <c r="R404" s="165">
        <v>0.81999999999999984</v>
      </c>
      <c r="S404" s="165">
        <v>0.90000000000000013</v>
      </c>
      <c r="T404" s="165">
        <v>0.89</v>
      </c>
      <c r="U404" s="165">
        <v>0.88</v>
      </c>
      <c r="V404" s="165">
        <v>1.04</v>
      </c>
      <c r="W404" s="145"/>
      <c r="X404" s="146"/>
      <c r="Y404" s="146"/>
      <c r="Z404" s="146"/>
      <c r="AA404" s="146"/>
      <c r="AB404" s="146"/>
      <c r="AC404" s="146"/>
      <c r="AD404" s="146"/>
      <c r="AE404" s="146"/>
      <c r="AF404" s="146"/>
      <c r="AG404" s="146"/>
      <c r="AH404" s="146"/>
      <c r="AI404" s="146"/>
      <c r="AJ404" s="146"/>
      <c r="AK404" s="146"/>
      <c r="AL404" s="146"/>
      <c r="AM404" s="146"/>
      <c r="AN404" s="146"/>
      <c r="AO404" s="146"/>
      <c r="AP404" s="146"/>
      <c r="AQ404" s="146"/>
      <c r="AR404" s="146"/>
      <c r="AS404" s="146"/>
      <c r="AT404" s="146"/>
      <c r="AU404" s="146"/>
      <c r="AV404" s="146"/>
      <c r="AW404" s="146"/>
      <c r="AX404" s="146"/>
      <c r="AY404" s="146"/>
      <c r="AZ404" s="146"/>
      <c r="BA404" s="146"/>
      <c r="BB404" s="146"/>
      <c r="BC404" s="146"/>
      <c r="BD404" s="146"/>
      <c r="BE404" s="146"/>
      <c r="BF404" s="146"/>
      <c r="BG404" s="146"/>
      <c r="BH404" s="146"/>
      <c r="BI404" s="146"/>
      <c r="BJ404" s="146"/>
      <c r="BK404" s="146"/>
      <c r="BL404" s="146"/>
      <c r="BM404" s="166">
        <v>1</v>
      </c>
    </row>
    <row r="405" spans="1:65">
      <c r="A405" s="28"/>
      <c r="B405" s="19">
        <v>1</v>
      </c>
      <c r="C405" s="9">
        <v>2</v>
      </c>
      <c r="D405" s="23">
        <v>1.04</v>
      </c>
      <c r="E405" s="23">
        <v>1.0078192669272208</v>
      </c>
      <c r="F405" s="23">
        <v>0.81999999999999984</v>
      </c>
      <c r="G405" s="23">
        <v>0.81999999999999984</v>
      </c>
      <c r="H405" s="23">
        <v>0.98999999999999988</v>
      </c>
      <c r="I405" s="23">
        <v>0.9288749999999999</v>
      </c>
      <c r="J405" s="23">
        <v>1.17</v>
      </c>
      <c r="K405" s="23">
        <v>1.02</v>
      </c>
      <c r="L405" s="23">
        <v>0.95</v>
      </c>
      <c r="M405" s="23">
        <v>0.96</v>
      </c>
      <c r="N405" s="23">
        <v>0.98</v>
      </c>
      <c r="O405" s="23">
        <v>1</v>
      </c>
      <c r="P405" s="23">
        <v>0.98</v>
      </c>
      <c r="Q405" s="23">
        <v>1</v>
      </c>
      <c r="R405" s="23">
        <v>0.81999999999999984</v>
      </c>
      <c r="S405" s="23">
        <v>0.91</v>
      </c>
      <c r="T405" s="23">
        <v>0.89</v>
      </c>
      <c r="U405" s="23">
        <v>0.89</v>
      </c>
      <c r="V405" s="23">
        <v>1.06</v>
      </c>
      <c r="W405" s="145"/>
      <c r="X405" s="146"/>
      <c r="Y405" s="146"/>
      <c r="Z405" s="146"/>
      <c r="AA405" s="146"/>
      <c r="AB405" s="146"/>
      <c r="AC405" s="146"/>
      <c r="AD405" s="146"/>
      <c r="AE405" s="146"/>
      <c r="AF405" s="146"/>
      <c r="AG405" s="146"/>
      <c r="AH405" s="146"/>
      <c r="AI405" s="146"/>
      <c r="AJ405" s="146"/>
      <c r="AK405" s="146"/>
      <c r="AL405" s="146"/>
      <c r="AM405" s="146"/>
      <c r="AN405" s="146"/>
      <c r="AO405" s="146"/>
      <c r="AP405" s="146"/>
      <c r="AQ405" s="146"/>
      <c r="AR405" s="146"/>
      <c r="AS405" s="146"/>
      <c r="AT405" s="146"/>
      <c r="AU405" s="146"/>
      <c r="AV405" s="146"/>
      <c r="AW405" s="146"/>
      <c r="AX405" s="146"/>
      <c r="AY405" s="146"/>
      <c r="AZ405" s="146"/>
      <c r="BA405" s="146"/>
      <c r="BB405" s="146"/>
      <c r="BC405" s="146"/>
      <c r="BD405" s="146"/>
      <c r="BE405" s="146"/>
      <c r="BF405" s="146"/>
      <c r="BG405" s="146"/>
      <c r="BH405" s="146"/>
      <c r="BI405" s="146"/>
      <c r="BJ405" s="146"/>
      <c r="BK405" s="146"/>
      <c r="BL405" s="146"/>
      <c r="BM405" s="166" t="e">
        <v>#N/A</v>
      </c>
    </row>
    <row r="406" spans="1:65">
      <c r="A406" s="28"/>
      <c r="B406" s="19">
        <v>1</v>
      </c>
      <c r="C406" s="9">
        <v>3</v>
      </c>
      <c r="D406" s="23">
        <v>1.04</v>
      </c>
      <c r="E406" s="23">
        <v>0.99563903827902567</v>
      </c>
      <c r="F406" s="23">
        <v>0.83</v>
      </c>
      <c r="G406" s="23">
        <v>0.8</v>
      </c>
      <c r="H406" s="23">
        <v>0.98999999999999988</v>
      </c>
      <c r="I406" s="23">
        <v>0.87349999999999994</v>
      </c>
      <c r="J406" s="23">
        <v>1.07</v>
      </c>
      <c r="K406" s="23">
        <v>1.01</v>
      </c>
      <c r="L406" s="23">
        <v>1</v>
      </c>
      <c r="M406" s="23">
        <v>0.98</v>
      </c>
      <c r="N406" s="23">
        <v>0.97</v>
      </c>
      <c r="O406" s="23">
        <v>1</v>
      </c>
      <c r="P406" s="23">
        <v>0.97</v>
      </c>
      <c r="Q406" s="23">
        <v>0.98999999999999988</v>
      </c>
      <c r="R406" s="23">
        <v>0.83</v>
      </c>
      <c r="S406" s="23">
        <v>0.89</v>
      </c>
      <c r="T406" s="23">
        <v>0.90000000000000013</v>
      </c>
      <c r="U406" s="23">
        <v>0.89</v>
      </c>
      <c r="V406" s="23">
        <v>1.03</v>
      </c>
      <c r="W406" s="145"/>
      <c r="X406" s="146"/>
      <c r="Y406" s="146"/>
      <c r="Z406" s="146"/>
      <c r="AA406" s="146"/>
      <c r="AB406" s="146"/>
      <c r="AC406" s="146"/>
      <c r="AD406" s="146"/>
      <c r="AE406" s="146"/>
      <c r="AF406" s="146"/>
      <c r="AG406" s="146"/>
      <c r="AH406" s="146"/>
      <c r="AI406" s="146"/>
      <c r="AJ406" s="146"/>
      <c r="AK406" s="146"/>
      <c r="AL406" s="146"/>
      <c r="AM406" s="146"/>
      <c r="AN406" s="146"/>
      <c r="AO406" s="146"/>
      <c r="AP406" s="146"/>
      <c r="AQ406" s="146"/>
      <c r="AR406" s="146"/>
      <c r="AS406" s="146"/>
      <c r="AT406" s="146"/>
      <c r="AU406" s="146"/>
      <c r="AV406" s="146"/>
      <c r="AW406" s="146"/>
      <c r="AX406" s="146"/>
      <c r="AY406" s="146"/>
      <c r="AZ406" s="146"/>
      <c r="BA406" s="146"/>
      <c r="BB406" s="146"/>
      <c r="BC406" s="146"/>
      <c r="BD406" s="146"/>
      <c r="BE406" s="146"/>
      <c r="BF406" s="146"/>
      <c r="BG406" s="146"/>
      <c r="BH406" s="146"/>
      <c r="BI406" s="146"/>
      <c r="BJ406" s="146"/>
      <c r="BK406" s="146"/>
      <c r="BL406" s="146"/>
      <c r="BM406" s="166">
        <v>16</v>
      </c>
    </row>
    <row r="407" spans="1:65">
      <c r="A407" s="28"/>
      <c r="B407" s="19">
        <v>1</v>
      </c>
      <c r="C407" s="9">
        <v>4</v>
      </c>
      <c r="D407" s="23">
        <v>1.03</v>
      </c>
      <c r="E407" s="23">
        <v>0.98385179324894523</v>
      </c>
      <c r="F407" s="23">
        <v>0.83</v>
      </c>
      <c r="G407" s="23">
        <v>0.8</v>
      </c>
      <c r="H407" s="23">
        <v>0.98999999999999988</v>
      </c>
      <c r="I407" s="23">
        <v>0.87650000000000006</v>
      </c>
      <c r="J407" s="23">
        <v>1.06</v>
      </c>
      <c r="K407" s="23">
        <v>1.02</v>
      </c>
      <c r="L407" s="23">
        <v>0.98999999999999988</v>
      </c>
      <c r="M407" s="23">
        <v>0.96</v>
      </c>
      <c r="N407" s="23">
        <v>0.96</v>
      </c>
      <c r="O407" s="23">
        <v>1</v>
      </c>
      <c r="P407" s="23">
        <v>1.01</v>
      </c>
      <c r="Q407" s="23">
        <v>0.98999999999999988</v>
      </c>
      <c r="R407" s="23">
        <v>0.8</v>
      </c>
      <c r="S407" s="23">
        <v>0.86999999999999988</v>
      </c>
      <c r="T407" s="23">
        <v>0.88</v>
      </c>
      <c r="U407" s="23">
        <v>0.89</v>
      </c>
      <c r="V407" s="23">
        <v>1.1100000000000001</v>
      </c>
      <c r="W407" s="145"/>
      <c r="X407" s="146"/>
      <c r="Y407" s="146"/>
      <c r="Z407" s="146"/>
      <c r="AA407" s="146"/>
      <c r="AB407" s="146"/>
      <c r="AC407" s="146"/>
      <c r="AD407" s="146"/>
      <c r="AE407" s="146"/>
      <c r="AF407" s="146"/>
      <c r="AG407" s="146"/>
      <c r="AH407" s="146"/>
      <c r="AI407" s="146"/>
      <c r="AJ407" s="146"/>
      <c r="AK407" s="146"/>
      <c r="AL407" s="146"/>
      <c r="AM407" s="146"/>
      <c r="AN407" s="146"/>
      <c r="AO407" s="146"/>
      <c r="AP407" s="146"/>
      <c r="AQ407" s="146"/>
      <c r="AR407" s="146"/>
      <c r="AS407" s="146"/>
      <c r="AT407" s="146"/>
      <c r="AU407" s="146"/>
      <c r="AV407" s="146"/>
      <c r="AW407" s="146"/>
      <c r="AX407" s="146"/>
      <c r="AY407" s="146"/>
      <c r="AZ407" s="146"/>
      <c r="BA407" s="146"/>
      <c r="BB407" s="146"/>
      <c r="BC407" s="146"/>
      <c r="BD407" s="146"/>
      <c r="BE407" s="146"/>
      <c r="BF407" s="146"/>
      <c r="BG407" s="146"/>
      <c r="BH407" s="146"/>
      <c r="BI407" s="146"/>
      <c r="BJ407" s="146"/>
      <c r="BK407" s="146"/>
      <c r="BL407" s="146"/>
      <c r="BM407" s="166">
        <v>0.95123967352612926</v>
      </c>
    </row>
    <row r="408" spans="1:65">
      <c r="A408" s="28"/>
      <c r="B408" s="19">
        <v>1</v>
      </c>
      <c r="C408" s="9">
        <v>5</v>
      </c>
      <c r="D408" s="23">
        <v>1.04</v>
      </c>
      <c r="E408" s="23">
        <v>0.98672617166929966</v>
      </c>
      <c r="F408" s="23">
        <v>0.84</v>
      </c>
      <c r="G408" s="23">
        <v>0.81000000000000016</v>
      </c>
      <c r="H408" s="23">
        <v>0.98999999999999988</v>
      </c>
      <c r="I408" s="23">
        <v>0.86549999999999994</v>
      </c>
      <c r="J408" s="23">
        <v>1.06</v>
      </c>
      <c r="K408" s="23">
        <v>1.02</v>
      </c>
      <c r="L408" s="23">
        <v>0.98999999999999988</v>
      </c>
      <c r="M408" s="23">
        <v>0.96</v>
      </c>
      <c r="N408" s="23">
        <v>0.98</v>
      </c>
      <c r="O408" s="23">
        <v>0.98999999999999988</v>
      </c>
      <c r="P408" s="23">
        <v>0.96</v>
      </c>
      <c r="Q408" s="23">
        <v>1</v>
      </c>
      <c r="R408" s="23">
        <v>0.81000000000000016</v>
      </c>
      <c r="S408" s="23">
        <v>0.90000000000000013</v>
      </c>
      <c r="T408" s="23">
        <v>0.89</v>
      </c>
      <c r="U408" s="23">
        <v>0.88</v>
      </c>
      <c r="V408" s="23">
        <v>1.02</v>
      </c>
      <c r="W408" s="145"/>
      <c r="X408" s="146"/>
      <c r="Y408" s="146"/>
      <c r="Z408" s="146"/>
      <c r="AA408" s="146"/>
      <c r="AB408" s="146"/>
      <c r="AC408" s="146"/>
      <c r="AD408" s="146"/>
      <c r="AE408" s="146"/>
      <c r="AF408" s="146"/>
      <c r="AG408" s="146"/>
      <c r="AH408" s="146"/>
      <c r="AI408" s="146"/>
      <c r="AJ408" s="146"/>
      <c r="AK408" s="146"/>
      <c r="AL408" s="146"/>
      <c r="AM408" s="146"/>
      <c r="AN408" s="146"/>
      <c r="AO408" s="146"/>
      <c r="AP408" s="146"/>
      <c r="AQ408" s="146"/>
      <c r="AR408" s="146"/>
      <c r="AS408" s="146"/>
      <c r="AT408" s="146"/>
      <c r="AU408" s="146"/>
      <c r="AV408" s="146"/>
      <c r="AW408" s="146"/>
      <c r="AX408" s="146"/>
      <c r="AY408" s="146"/>
      <c r="AZ408" s="146"/>
      <c r="BA408" s="146"/>
      <c r="BB408" s="146"/>
      <c r="BC408" s="146"/>
      <c r="BD408" s="146"/>
      <c r="BE408" s="146"/>
      <c r="BF408" s="146"/>
      <c r="BG408" s="146"/>
      <c r="BH408" s="146"/>
      <c r="BI408" s="146"/>
      <c r="BJ408" s="146"/>
      <c r="BK408" s="146"/>
      <c r="BL408" s="146"/>
      <c r="BM408" s="166">
        <v>16</v>
      </c>
    </row>
    <row r="409" spans="1:65">
      <c r="A409" s="28"/>
      <c r="B409" s="19">
        <v>1</v>
      </c>
      <c r="C409" s="9">
        <v>6</v>
      </c>
      <c r="D409" s="23">
        <v>1.03</v>
      </c>
      <c r="E409" s="23">
        <v>1.004778597785978</v>
      </c>
      <c r="F409" s="23">
        <v>0.81999999999999984</v>
      </c>
      <c r="G409" s="23">
        <v>0.79</v>
      </c>
      <c r="H409" s="23">
        <v>0.98</v>
      </c>
      <c r="I409" s="23">
        <v>0.86049999999999993</v>
      </c>
      <c r="J409" s="23">
        <v>1.05</v>
      </c>
      <c r="K409" s="23">
        <v>1.02</v>
      </c>
      <c r="L409" s="23">
        <v>0.98999999999999988</v>
      </c>
      <c r="M409" s="23">
        <v>0.97</v>
      </c>
      <c r="N409" s="23">
        <v>0.98</v>
      </c>
      <c r="O409" s="23">
        <v>1.01</v>
      </c>
      <c r="P409" s="23">
        <v>1</v>
      </c>
      <c r="Q409" s="23">
        <v>0.98999999999999988</v>
      </c>
      <c r="R409" s="23">
        <v>0.84</v>
      </c>
      <c r="S409" s="23">
        <v>0.91999999999999993</v>
      </c>
      <c r="T409" s="23">
        <v>0.89</v>
      </c>
      <c r="U409" s="23">
        <v>0.88</v>
      </c>
      <c r="V409" s="23">
        <v>1.07</v>
      </c>
      <c r="W409" s="145"/>
      <c r="X409" s="146"/>
      <c r="Y409" s="146"/>
      <c r="Z409" s="146"/>
      <c r="AA409" s="146"/>
      <c r="AB409" s="146"/>
      <c r="AC409" s="146"/>
      <c r="AD409" s="146"/>
      <c r="AE409" s="146"/>
      <c r="AF409" s="146"/>
      <c r="AG409" s="146"/>
      <c r="AH409" s="146"/>
      <c r="AI409" s="146"/>
      <c r="AJ409" s="146"/>
      <c r="AK409" s="146"/>
      <c r="AL409" s="146"/>
      <c r="AM409" s="146"/>
      <c r="AN409" s="146"/>
      <c r="AO409" s="146"/>
      <c r="AP409" s="146"/>
      <c r="AQ409" s="146"/>
      <c r="AR409" s="146"/>
      <c r="AS409" s="146"/>
      <c r="AT409" s="146"/>
      <c r="AU409" s="146"/>
      <c r="AV409" s="146"/>
      <c r="AW409" s="146"/>
      <c r="AX409" s="146"/>
      <c r="AY409" s="146"/>
      <c r="AZ409" s="146"/>
      <c r="BA409" s="146"/>
      <c r="BB409" s="146"/>
      <c r="BC409" s="146"/>
      <c r="BD409" s="146"/>
      <c r="BE409" s="146"/>
      <c r="BF409" s="146"/>
      <c r="BG409" s="146"/>
      <c r="BH409" s="146"/>
      <c r="BI409" s="146"/>
      <c r="BJ409" s="146"/>
      <c r="BK409" s="146"/>
      <c r="BL409" s="146"/>
      <c r="BM409" s="54"/>
    </row>
    <row r="410" spans="1:65">
      <c r="A410" s="28"/>
      <c r="B410" s="20" t="s">
        <v>225</v>
      </c>
      <c r="C410" s="12"/>
      <c r="D410" s="167">
        <v>1.0366666666666668</v>
      </c>
      <c r="E410" s="167">
        <v>0.99190796366312484</v>
      </c>
      <c r="F410" s="167">
        <v>0.83000000000000007</v>
      </c>
      <c r="G410" s="167">
        <v>0.80333333333333334</v>
      </c>
      <c r="H410" s="167">
        <v>0.98666666666666669</v>
      </c>
      <c r="I410" s="167">
        <v>0.87831249999999994</v>
      </c>
      <c r="J410" s="167">
        <v>1.075</v>
      </c>
      <c r="K410" s="167">
        <v>1.0183333333333333</v>
      </c>
      <c r="L410" s="167">
        <v>0.98666666666666669</v>
      </c>
      <c r="M410" s="167">
        <v>0.96666666666666667</v>
      </c>
      <c r="N410" s="167">
        <v>0.97499999999999998</v>
      </c>
      <c r="O410" s="167">
        <v>1</v>
      </c>
      <c r="P410" s="167">
        <v>0.98333333333333328</v>
      </c>
      <c r="Q410" s="167">
        <v>0.99333333333333318</v>
      </c>
      <c r="R410" s="167">
        <v>0.82</v>
      </c>
      <c r="S410" s="167">
        <v>0.89833333333333343</v>
      </c>
      <c r="T410" s="167">
        <v>0.89</v>
      </c>
      <c r="U410" s="167">
        <v>0.88500000000000012</v>
      </c>
      <c r="V410" s="167">
        <v>1.0549999999999999</v>
      </c>
      <c r="W410" s="145"/>
      <c r="X410" s="146"/>
      <c r="Y410" s="146"/>
      <c r="Z410" s="146"/>
      <c r="AA410" s="146"/>
      <c r="AB410" s="146"/>
      <c r="AC410" s="146"/>
      <c r="AD410" s="146"/>
      <c r="AE410" s="146"/>
      <c r="AF410" s="146"/>
      <c r="AG410" s="146"/>
      <c r="AH410" s="146"/>
      <c r="AI410" s="146"/>
      <c r="AJ410" s="146"/>
      <c r="AK410" s="146"/>
      <c r="AL410" s="146"/>
      <c r="AM410" s="146"/>
      <c r="AN410" s="146"/>
      <c r="AO410" s="146"/>
      <c r="AP410" s="146"/>
      <c r="AQ410" s="146"/>
      <c r="AR410" s="146"/>
      <c r="AS410" s="146"/>
      <c r="AT410" s="146"/>
      <c r="AU410" s="146"/>
      <c r="AV410" s="146"/>
      <c r="AW410" s="146"/>
      <c r="AX410" s="146"/>
      <c r="AY410" s="146"/>
      <c r="AZ410" s="146"/>
      <c r="BA410" s="146"/>
      <c r="BB410" s="146"/>
      <c r="BC410" s="146"/>
      <c r="BD410" s="146"/>
      <c r="BE410" s="146"/>
      <c r="BF410" s="146"/>
      <c r="BG410" s="146"/>
      <c r="BH410" s="146"/>
      <c r="BI410" s="146"/>
      <c r="BJ410" s="146"/>
      <c r="BK410" s="146"/>
      <c r="BL410" s="146"/>
      <c r="BM410" s="54"/>
    </row>
    <row r="411" spans="1:65">
      <c r="A411" s="28"/>
      <c r="B411" s="3" t="s">
        <v>226</v>
      </c>
      <c r="C411" s="27"/>
      <c r="D411" s="23">
        <v>1.04</v>
      </c>
      <c r="E411" s="23">
        <v>0.99118260497416266</v>
      </c>
      <c r="F411" s="23">
        <v>0.83</v>
      </c>
      <c r="G411" s="23">
        <v>0.8</v>
      </c>
      <c r="H411" s="23">
        <v>0.98999999999999988</v>
      </c>
      <c r="I411" s="23">
        <v>0.86949999999999994</v>
      </c>
      <c r="J411" s="23">
        <v>1.06</v>
      </c>
      <c r="K411" s="23">
        <v>1.02</v>
      </c>
      <c r="L411" s="23">
        <v>0.98999999999999988</v>
      </c>
      <c r="M411" s="23">
        <v>0.96499999999999997</v>
      </c>
      <c r="N411" s="23">
        <v>0.98</v>
      </c>
      <c r="O411" s="23">
        <v>1</v>
      </c>
      <c r="P411" s="23">
        <v>0.98</v>
      </c>
      <c r="Q411" s="23">
        <v>0.98999999999999988</v>
      </c>
      <c r="R411" s="23">
        <v>0.81999999999999984</v>
      </c>
      <c r="S411" s="23">
        <v>0.90000000000000013</v>
      </c>
      <c r="T411" s="23">
        <v>0.89</v>
      </c>
      <c r="U411" s="23">
        <v>0.88500000000000001</v>
      </c>
      <c r="V411" s="23">
        <v>1.05</v>
      </c>
      <c r="W411" s="145"/>
      <c r="X411" s="146"/>
      <c r="Y411" s="146"/>
      <c r="Z411" s="146"/>
      <c r="AA411" s="146"/>
      <c r="AB411" s="146"/>
      <c r="AC411" s="146"/>
      <c r="AD411" s="146"/>
      <c r="AE411" s="146"/>
      <c r="AF411" s="146"/>
      <c r="AG411" s="146"/>
      <c r="AH411" s="146"/>
      <c r="AI411" s="146"/>
      <c r="AJ411" s="146"/>
      <c r="AK411" s="146"/>
      <c r="AL411" s="146"/>
      <c r="AM411" s="146"/>
      <c r="AN411" s="146"/>
      <c r="AO411" s="146"/>
      <c r="AP411" s="146"/>
      <c r="AQ411" s="146"/>
      <c r="AR411" s="146"/>
      <c r="AS411" s="146"/>
      <c r="AT411" s="146"/>
      <c r="AU411" s="146"/>
      <c r="AV411" s="146"/>
      <c r="AW411" s="146"/>
      <c r="AX411" s="146"/>
      <c r="AY411" s="146"/>
      <c r="AZ411" s="146"/>
      <c r="BA411" s="146"/>
      <c r="BB411" s="146"/>
      <c r="BC411" s="146"/>
      <c r="BD411" s="146"/>
      <c r="BE411" s="146"/>
      <c r="BF411" s="146"/>
      <c r="BG411" s="146"/>
      <c r="BH411" s="146"/>
      <c r="BI411" s="146"/>
      <c r="BJ411" s="146"/>
      <c r="BK411" s="146"/>
      <c r="BL411" s="146"/>
      <c r="BM411" s="54"/>
    </row>
    <row r="412" spans="1:65">
      <c r="A412" s="28"/>
      <c r="B412" s="3" t="s">
        <v>227</v>
      </c>
      <c r="C412" s="27"/>
      <c r="D412" s="23">
        <v>5.1639777949432277E-3</v>
      </c>
      <c r="E412" s="23">
        <v>1.3386740446942975E-2</v>
      </c>
      <c r="F412" s="23">
        <v>8.9442719099992168E-3</v>
      </c>
      <c r="G412" s="23">
        <v>1.0327955589886396E-2</v>
      </c>
      <c r="H412" s="23">
        <v>5.1639777949431696E-3</v>
      </c>
      <c r="I412" s="23">
        <v>2.546244170341876E-2</v>
      </c>
      <c r="J412" s="23">
        <v>4.7644516998286333E-2</v>
      </c>
      <c r="K412" s="23">
        <v>4.0824829046386341E-3</v>
      </c>
      <c r="L412" s="23">
        <v>1.8618986725025259E-2</v>
      </c>
      <c r="M412" s="23">
        <v>8.1649658092772682E-3</v>
      </c>
      <c r="N412" s="23">
        <v>8.3666002653407633E-3</v>
      </c>
      <c r="O412" s="23">
        <v>6.3245553203367996E-3</v>
      </c>
      <c r="P412" s="23">
        <v>1.8618986725025273E-2</v>
      </c>
      <c r="Q412" s="23">
        <v>5.1639777949432841E-3</v>
      </c>
      <c r="R412" s="23">
        <v>1.41421356237309E-2</v>
      </c>
      <c r="S412" s="23">
        <v>1.7224014243685113E-2</v>
      </c>
      <c r="T412" s="23">
        <v>6.3245553203367996E-3</v>
      </c>
      <c r="U412" s="23">
        <v>5.4772255750516656E-3</v>
      </c>
      <c r="V412" s="23">
        <v>3.2710854467592282E-2</v>
      </c>
      <c r="W412" s="145"/>
      <c r="X412" s="146"/>
      <c r="Y412" s="146"/>
      <c r="Z412" s="146"/>
      <c r="AA412" s="146"/>
      <c r="AB412" s="146"/>
      <c r="AC412" s="146"/>
      <c r="AD412" s="146"/>
      <c r="AE412" s="146"/>
      <c r="AF412" s="146"/>
      <c r="AG412" s="146"/>
      <c r="AH412" s="146"/>
      <c r="AI412" s="146"/>
      <c r="AJ412" s="146"/>
      <c r="AK412" s="146"/>
      <c r="AL412" s="146"/>
      <c r="AM412" s="146"/>
      <c r="AN412" s="146"/>
      <c r="AO412" s="146"/>
      <c r="AP412" s="146"/>
      <c r="AQ412" s="146"/>
      <c r="AR412" s="146"/>
      <c r="AS412" s="146"/>
      <c r="AT412" s="146"/>
      <c r="AU412" s="146"/>
      <c r="AV412" s="146"/>
      <c r="AW412" s="146"/>
      <c r="AX412" s="146"/>
      <c r="AY412" s="146"/>
      <c r="AZ412" s="146"/>
      <c r="BA412" s="146"/>
      <c r="BB412" s="146"/>
      <c r="BC412" s="146"/>
      <c r="BD412" s="146"/>
      <c r="BE412" s="146"/>
      <c r="BF412" s="146"/>
      <c r="BG412" s="146"/>
      <c r="BH412" s="146"/>
      <c r="BI412" s="146"/>
      <c r="BJ412" s="146"/>
      <c r="BK412" s="146"/>
      <c r="BL412" s="146"/>
      <c r="BM412" s="54"/>
    </row>
    <row r="413" spans="1:65">
      <c r="A413" s="28"/>
      <c r="B413" s="3" t="s">
        <v>86</v>
      </c>
      <c r="C413" s="27"/>
      <c r="D413" s="13">
        <v>4.9813290626461995E-3</v>
      </c>
      <c r="E413" s="13">
        <v>1.3495950166087612E-2</v>
      </c>
      <c r="F413" s="13">
        <v>1.0776231216866525E-2</v>
      </c>
      <c r="G413" s="13">
        <v>1.2856376252970618E-2</v>
      </c>
      <c r="H413" s="13">
        <v>5.2337612786586179E-3</v>
      </c>
      <c r="I413" s="13">
        <v>2.8990184818522748E-2</v>
      </c>
      <c r="J413" s="13">
        <v>4.4320480928638453E-2</v>
      </c>
      <c r="K413" s="13">
        <v>4.0089848490723083E-3</v>
      </c>
      <c r="L413" s="13">
        <v>1.8870594653741815E-2</v>
      </c>
      <c r="M413" s="13">
        <v>8.4465163544247598E-3</v>
      </c>
      <c r="N413" s="13">
        <v>8.5811284772725777E-3</v>
      </c>
      <c r="O413" s="13">
        <v>6.3245553203367996E-3</v>
      </c>
      <c r="P413" s="13">
        <v>1.8934562771212145E-2</v>
      </c>
      <c r="Q413" s="13">
        <v>5.1986353640368641E-3</v>
      </c>
      <c r="R413" s="13">
        <v>1.7246506858208416E-2</v>
      </c>
      <c r="S413" s="13">
        <v>1.9173299714677305E-2</v>
      </c>
      <c r="T413" s="13">
        <v>7.1062419329626959E-3</v>
      </c>
      <c r="U413" s="13">
        <v>6.1889554520357798E-3</v>
      </c>
      <c r="V413" s="13">
        <v>3.1005549258381313E-2</v>
      </c>
      <c r="W413" s="95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A414" s="28"/>
      <c r="B414" s="3" t="s">
        <v>228</v>
      </c>
      <c r="C414" s="27"/>
      <c r="D414" s="13">
        <v>8.9805961124256095E-2</v>
      </c>
      <c r="E414" s="13">
        <v>4.2752937318355499E-2</v>
      </c>
      <c r="F414" s="13">
        <v>-0.1274543912542131</v>
      </c>
      <c r="G414" s="13">
        <v>-0.15548798510949946</v>
      </c>
      <c r="H414" s="13">
        <v>3.7242972645594064E-2</v>
      </c>
      <c r="I414" s="13">
        <v>-7.6665403636706153E-2</v>
      </c>
      <c r="J414" s="13">
        <v>0.1301042522912299</v>
      </c>
      <c r="K414" s="13">
        <v>7.0532865348746476E-2</v>
      </c>
      <c r="L414" s="13">
        <v>3.7242972645594064E-2</v>
      </c>
      <c r="M414" s="13">
        <v>1.6217777254129206E-2</v>
      </c>
      <c r="N414" s="13">
        <v>2.4978275333906286E-2</v>
      </c>
      <c r="O414" s="13">
        <v>5.1259769573237079E-2</v>
      </c>
      <c r="P414" s="13">
        <v>3.3738773413683143E-2</v>
      </c>
      <c r="Q414" s="13">
        <v>4.425137110941546E-2</v>
      </c>
      <c r="R414" s="13">
        <v>-0.13796698894994552</v>
      </c>
      <c r="S414" s="13">
        <v>-5.5618307000041889E-2</v>
      </c>
      <c r="T414" s="13">
        <v>-6.4378805079818857E-2</v>
      </c>
      <c r="U414" s="13">
        <v>-6.9635103927685016E-2</v>
      </c>
      <c r="V414" s="13">
        <v>0.10907905689976505</v>
      </c>
      <c r="W414" s="95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A415" s="28"/>
      <c r="B415" s="44" t="s">
        <v>229</v>
      </c>
      <c r="C415" s="45"/>
      <c r="D415" s="43">
        <v>0.67</v>
      </c>
      <c r="E415" s="43">
        <v>0.11</v>
      </c>
      <c r="F415" s="43">
        <v>1.94</v>
      </c>
      <c r="G415" s="43">
        <v>2.2799999999999998</v>
      </c>
      <c r="H415" s="43">
        <v>0.04</v>
      </c>
      <c r="I415" s="43">
        <v>1.33</v>
      </c>
      <c r="J415" s="43">
        <v>1.1599999999999999</v>
      </c>
      <c r="K415" s="43">
        <v>0.44</v>
      </c>
      <c r="L415" s="43">
        <v>0.04</v>
      </c>
      <c r="M415" s="43">
        <v>0.21</v>
      </c>
      <c r="N415" s="43">
        <v>0.11</v>
      </c>
      <c r="O415" s="43">
        <v>0.21</v>
      </c>
      <c r="P415" s="43">
        <v>0</v>
      </c>
      <c r="Q415" s="43">
        <v>0.13</v>
      </c>
      <c r="R415" s="43">
        <v>2.0699999999999998</v>
      </c>
      <c r="S415" s="43">
        <v>1.07</v>
      </c>
      <c r="T415" s="43">
        <v>1.18</v>
      </c>
      <c r="U415" s="43">
        <v>1.24</v>
      </c>
      <c r="V415" s="43">
        <v>0.91</v>
      </c>
      <c r="W415" s="95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3"/>
    </row>
    <row r="416" spans="1:65">
      <c r="B416" s="29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BM416" s="53"/>
    </row>
    <row r="417" spans="1:65" ht="15">
      <c r="B417" s="8" t="s">
        <v>425</v>
      </c>
      <c r="BM417" s="26" t="s">
        <v>67</v>
      </c>
    </row>
    <row r="418" spans="1:65" ht="15">
      <c r="A418" s="24" t="s">
        <v>34</v>
      </c>
      <c r="B418" s="18" t="s">
        <v>115</v>
      </c>
      <c r="C418" s="15" t="s">
        <v>116</v>
      </c>
      <c r="D418" s="16" t="s">
        <v>199</v>
      </c>
      <c r="E418" s="17" t="s">
        <v>199</v>
      </c>
      <c r="F418" s="17" t="s">
        <v>199</v>
      </c>
      <c r="G418" s="17" t="s">
        <v>199</v>
      </c>
      <c r="H418" s="17" t="s">
        <v>199</v>
      </c>
      <c r="I418" s="17" t="s">
        <v>199</v>
      </c>
      <c r="J418" s="17" t="s">
        <v>199</v>
      </c>
      <c r="K418" s="17" t="s">
        <v>199</v>
      </c>
      <c r="L418" s="17" t="s">
        <v>199</v>
      </c>
      <c r="M418" s="17" t="s">
        <v>199</v>
      </c>
      <c r="N418" s="17" t="s">
        <v>199</v>
      </c>
      <c r="O418" s="17" t="s">
        <v>199</v>
      </c>
      <c r="P418" s="17" t="s">
        <v>199</v>
      </c>
      <c r="Q418" s="17" t="s">
        <v>199</v>
      </c>
      <c r="R418" s="17" t="s">
        <v>199</v>
      </c>
      <c r="S418" s="17" t="s">
        <v>199</v>
      </c>
      <c r="T418" s="17" t="s">
        <v>199</v>
      </c>
      <c r="U418" s="17" t="s">
        <v>199</v>
      </c>
      <c r="V418" s="17" t="s">
        <v>199</v>
      </c>
      <c r="W418" s="17" t="s">
        <v>199</v>
      </c>
      <c r="X418" s="17" t="s">
        <v>199</v>
      </c>
      <c r="Y418" s="17" t="s">
        <v>199</v>
      </c>
      <c r="Z418" s="17" t="s">
        <v>199</v>
      </c>
      <c r="AA418" s="17" t="s">
        <v>199</v>
      </c>
      <c r="AB418" s="95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1</v>
      </c>
    </row>
    <row r="419" spans="1:65">
      <c r="A419" s="28"/>
      <c r="B419" s="19" t="s">
        <v>200</v>
      </c>
      <c r="C419" s="9" t="s">
        <v>200</v>
      </c>
      <c r="D419" s="93" t="s">
        <v>201</v>
      </c>
      <c r="E419" s="94" t="s">
        <v>202</v>
      </c>
      <c r="F419" s="94" t="s">
        <v>203</v>
      </c>
      <c r="G419" s="94" t="s">
        <v>204</v>
      </c>
      <c r="H419" s="94" t="s">
        <v>205</v>
      </c>
      <c r="I419" s="94" t="s">
        <v>206</v>
      </c>
      <c r="J419" s="94" t="s">
        <v>207</v>
      </c>
      <c r="K419" s="94" t="s">
        <v>208</v>
      </c>
      <c r="L419" s="94" t="s">
        <v>209</v>
      </c>
      <c r="M419" s="94" t="s">
        <v>210</v>
      </c>
      <c r="N419" s="94" t="s">
        <v>211</v>
      </c>
      <c r="O419" s="94" t="s">
        <v>212</v>
      </c>
      <c r="P419" s="94" t="s">
        <v>213</v>
      </c>
      <c r="Q419" s="94" t="s">
        <v>214</v>
      </c>
      <c r="R419" s="94" t="s">
        <v>215</v>
      </c>
      <c r="S419" s="94" t="s">
        <v>216</v>
      </c>
      <c r="T419" s="94" t="s">
        <v>217</v>
      </c>
      <c r="U419" s="94" t="s">
        <v>218</v>
      </c>
      <c r="V419" s="94" t="s">
        <v>219</v>
      </c>
      <c r="W419" s="94" t="s">
        <v>220</v>
      </c>
      <c r="X419" s="94" t="s">
        <v>221</v>
      </c>
      <c r="Y419" s="94" t="s">
        <v>222</v>
      </c>
      <c r="Z419" s="94" t="s">
        <v>223</v>
      </c>
      <c r="AA419" s="94" t="s">
        <v>224</v>
      </c>
      <c r="AB419" s="95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 t="s">
        <v>1</v>
      </c>
    </row>
    <row r="420" spans="1:65">
      <c r="A420" s="28"/>
      <c r="B420" s="19"/>
      <c r="C420" s="9"/>
      <c r="D420" s="10" t="s">
        <v>100</v>
      </c>
      <c r="E420" s="11" t="s">
        <v>100</v>
      </c>
      <c r="F420" s="11" t="s">
        <v>100</v>
      </c>
      <c r="G420" s="11" t="s">
        <v>100</v>
      </c>
      <c r="H420" s="11" t="s">
        <v>100</v>
      </c>
      <c r="I420" s="11" t="s">
        <v>100</v>
      </c>
      <c r="J420" s="11" t="s">
        <v>100</v>
      </c>
      <c r="K420" s="11" t="s">
        <v>100</v>
      </c>
      <c r="L420" s="11" t="s">
        <v>100</v>
      </c>
      <c r="M420" s="11" t="s">
        <v>100</v>
      </c>
      <c r="N420" s="11" t="s">
        <v>100</v>
      </c>
      <c r="O420" s="11" t="s">
        <v>100</v>
      </c>
      <c r="P420" s="11" t="s">
        <v>100</v>
      </c>
      <c r="Q420" s="11" t="s">
        <v>100</v>
      </c>
      <c r="R420" s="11" t="s">
        <v>100</v>
      </c>
      <c r="S420" s="11" t="s">
        <v>100</v>
      </c>
      <c r="T420" s="11" t="s">
        <v>100</v>
      </c>
      <c r="U420" s="11" t="s">
        <v>100</v>
      </c>
      <c r="V420" s="11" t="s">
        <v>100</v>
      </c>
      <c r="W420" s="11" t="s">
        <v>100</v>
      </c>
      <c r="X420" s="11" t="s">
        <v>100</v>
      </c>
      <c r="Y420" s="11" t="s">
        <v>100</v>
      </c>
      <c r="Z420" s="11" t="s">
        <v>100</v>
      </c>
      <c r="AA420" s="11" t="s">
        <v>100</v>
      </c>
      <c r="AB420" s="95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2</v>
      </c>
    </row>
    <row r="421" spans="1:65">
      <c r="A421" s="28"/>
      <c r="B421" s="19"/>
      <c r="C421" s="9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5"/>
      <c r="AB421" s="95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3</v>
      </c>
    </row>
    <row r="422" spans="1:65">
      <c r="A422" s="28"/>
      <c r="B422" s="18">
        <v>1</v>
      </c>
      <c r="C422" s="14">
        <v>1</v>
      </c>
      <c r="D422" s="21">
        <v>1.417</v>
      </c>
      <c r="E422" s="21">
        <v>1.3983624458302504</v>
      </c>
      <c r="F422" s="89">
        <v>1.4538</v>
      </c>
      <c r="G422" s="89">
        <v>1.35</v>
      </c>
      <c r="H422" s="21">
        <v>1.3925000000000001</v>
      </c>
      <c r="I422" s="21">
        <v>1.35442</v>
      </c>
      <c r="J422" s="21">
        <v>1.383</v>
      </c>
      <c r="K422" s="21">
        <v>1.3959999999999999</v>
      </c>
      <c r="L422" s="21">
        <v>1.4159999999999999</v>
      </c>
      <c r="M422" s="21">
        <v>1.4</v>
      </c>
      <c r="N422" s="21">
        <v>1.3939999999999999</v>
      </c>
      <c r="O422" s="21">
        <v>1.415</v>
      </c>
      <c r="P422" s="21">
        <v>1.405</v>
      </c>
      <c r="Q422" s="21">
        <v>1.4058999999999999</v>
      </c>
      <c r="R422" s="21">
        <v>1.4277969444444485</v>
      </c>
      <c r="S422" s="21">
        <v>1.3859999999999999</v>
      </c>
      <c r="T422" s="21">
        <v>1.42</v>
      </c>
      <c r="U422" s="21">
        <v>1.3720000000000001</v>
      </c>
      <c r="V422" s="89">
        <v>1.5</v>
      </c>
      <c r="W422" s="21">
        <v>1.413</v>
      </c>
      <c r="X422" s="21">
        <v>1.38</v>
      </c>
      <c r="Y422" s="89">
        <v>1.2569999999999999</v>
      </c>
      <c r="Z422" s="21">
        <v>1.43</v>
      </c>
      <c r="AA422" s="89">
        <v>1.3226</v>
      </c>
      <c r="AB422" s="95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</v>
      </c>
    </row>
    <row r="423" spans="1:65">
      <c r="A423" s="28"/>
      <c r="B423" s="19">
        <v>1</v>
      </c>
      <c r="C423" s="9">
        <v>2</v>
      </c>
      <c r="D423" s="11">
        <v>1.417</v>
      </c>
      <c r="E423" s="11">
        <v>1.4052640223935775</v>
      </c>
      <c r="F423" s="90">
        <v>1.4380999999999999</v>
      </c>
      <c r="G423" s="90">
        <v>1.36</v>
      </c>
      <c r="H423" s="11">
        <v>1.3940999999999999</v>
      </c>
      <c r="I423" s="11">
        <v>1.37171</v>
      </c>
      <c r="J423" s="11">
        <v>1.391</v>
      </c>
      <c r="K423" s="11">
        <v>1.399</v>
      </c>
      <c r="L423" s="11">
        <v>1.3879999999999999</v>
      </c>
      <c r="M423" s="11">
        <v>1.4039999999999999</v>
      </c>
      <c r="N423" s="11">
        <v>1.397</v>
      </c>
      <c r="O423" s="11">
        <v>1.4059999999999999</v>
      </c>
      <c r="P423" s="11">
        <v>1.403</v>
      </c>
      <c r="Q423" s="11">
        <v>1.4097999999999999</v>
      </c>
      <c r="R423" s="11">
        <v>1.3987623762376202</v>
      </c>
      <c r="S423" s="11">
        <v>1.389</v>
      </c>
      <c r="T423" s="11">
        <v>1.42</v>
      </c>
      <c r="U423" s="11">
        <v>1.371</v>
      </c>
      <c r="V423" s="90">
        <v>1.51</v>
      </c>
      <c r="W423" s="11">
        <v>1.411</v>
      </c>
      <c r="X423" s="11">
        <v>1.41</v>
      </c>
      <c r="Y423" s="90">
        <v>1.2569999999999999</v>
      </c>
      <c r="Z423" s="11">
        <v>1.41</v>
      </c>
      <c r="AA423" s="90">
        <v>1.3084</v>
      </c>
      <c r="AB423" s="95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 t="e">
        <v>#N/A</v>
      </c>
    </row>
    <row r="424" spans="1:65">
      <c r="A424" s="28"/>
      <c r="B424" s="19">
        <v>1</v>
      </c>
      <c r="C424" s="9">
        <v>3</v>
      </c>
      <c r="D424" s="11">
        <v>1.415</v>
      </c>
      <c r="E424" s="11">
        <v>1.3990159917747549</v>
      </c>
      <c r="F424" s="90">
        <v>1.446</v>
      </c>
      <c r="G424" s="90">
        <v>1.35</v>
      </c>
      <c r="H424" s="11">
        <v>1.3847</v>
      </c>
      <c r="I424" s="11">
        <v>1.3846799999999999</v>
      </c>
      <c r="J424" s="11">
        <v>1.367</v>
      </c>
      <c r="K424" s="11">
        <v>1.3959999999999999</v>
      </c>
      <c r="L424" s="11">
        <v>1.417</v>
      </c>
      <c r="M424" s="11">
        <v>1.4</v>
      </c>
      <c r="N424" s="11">
        <v>1.4079999999999999</v>
      </c>
      <c r="O424" s="11">
        <v>1.409</v>
      </c>
      <c r="P424" s="11">
        <v>1.4019999999999999</v>
      </c>
      <c r="Q424" s="11">
        <v>1.4083000000000001</v>
      </c>
      <c r="R424" s="11">
        <v>1.4131751666666632</v>
      </c>
      <c r="S424" s="11">
        <v>1.361</v>
      </c>
      <c r="T424" s="11">
        <v>1.42</v>
      </c>
      <c r="U424" s="11">
        <v>1.369</v>
      </c>
      <c r="V424" s="90">
        <v>1.48</v>
      </c>
      <c r="W424" s="11">
        <v>1.413</v>
      </c>
      <c r="X424" s="11">
        <v>1.38</v>
      </c>
      <c r="Y424" s="90">
        <v>1.2569999999999999</v>
      </c>
      <c r="Z424" s="11">
        <v>1.43</v>
      </c>
      <c r="AA424" s="90">
        <v>1.3154999999999999</v>
      </c>
      <c r="AB424" s="95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16</v>
      </c>
    </row>
    <row r="425" spans="1:65">
      <c r="A425" s="28"/>
      <c r="B425" s="19">
        <v>1</v>
      </c>
      <c r="C425" s="9">
        <v>4</v>
      </c>
      <c r="D425" s="11">
        <v>1.4059999999999999</v>
      </c>
      <c r="E425" s="11">
        <v>1.3998303006329114</v>
      </c>
      <c r="F425" s="90">
        <v>1.446</v>
      </c>
      <c r="G425" s="90">
        <v>1.36</v>
      </c>
      <c r="H425" s="11">
        <v>1.3886000000000001</v>
      </c>
      <c r="I425" s="11">
        <v>1.3866400000000001</v>
      </c>
      <c r="J425" s="11">
        <v>1.43</v>
      </c>
      <c r="K425" s="11">
        <v>1.3939999999999999</v>
      </c>
      <c r="L425" s="11">
        <v>1.405</v>
      </c>
      <c r="M425" s="11">
        <v>1.3979999999999999</v>
      </c>
      <c r="N425" s="11">
        <v>1.393</v>
      </c>
      <c r="O425" s="11">
        <v>1.403</v>
      </c>
      <c r="P425" s="11">
        <v>1.421</v>
      </c>
      <c r="Q425" s="11">
        <v>1.4075</v>
      </c>
      <c r="R425" s="11">
        <v>1.3975586725339197</v>
      </c>
      <c r="S425" s="11">
        <v>1.3560000000000001</v>
      </c>
      <c r="T425" s="11">
        <v>1.42</v>
      </c>
      <c r="U425" s="11">
        <v>1.3680000000000001</v>
      </c>
      <c r="V425" s="90">
        <v>1.44</v>
      </c>
      <c r="W425" s="11">
        <v>1.411</v>
      </c>
      <c r="X425" s="11">
        <v>1.41</v>
      </c>
      <c r="Y425" s="90">
        <v>1.25</v>
      </c>
      <c r="Z425" s="11">
        <v>1.42</v>
      </c>
      <c r="AA425" s="90">
        <v>1.3154999999999999</v>
      </c>
      <c r="AB425" s="95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1.4005681968862185</v>
      </c>
    </row>
    <row r="426" spans="1:65">
      <c r="A426" s="28"/>
      <c r="B426" s="19">
        <v>1</v>
      </c>
      <c r="C426" s="9">
        <v>5</v>
      </c>
      <c r="D426" s="11">
        <v>1.4159999999999999</v>
      </c>
      <c r="E426" s="11">
        <v>1.3960605646739455</v>
      </c>
      <c r="F426" s="90">
        <v>1.4538</v>
      </c>
      <c r="G426" s="90">
        <v>1.36</v>
      </c>
      <c r="H426" s="11">
        <v>1.3877999999999999</v>
      </c>
      <c r="I426" s="11">
        <v>1.3662099999999999</v>
      </c>
      <c r="J426" s="11">
        <v>1.399</v>
      </c>
      <c r="K426" s="11">
        <v>1.393</v>
      </c>
      <c r="L426" s="11">
        <v>1.4059999999999999</v>
      </c>
      <c r="M426" s="11">
        <v>1.395</v>
      </c>
      <c r="N426" s="11">
        <v>1.3939999999999999</v>
      </c>
      <c r="O426" s="11">
        <v>1.405</v>
      </c>
      <c r="P426" s="11">
        <v>1.385</v>
      </c>
      <c r="Q426" s="11">
        <v>1.409</v>
      </c>
      <c r="R426" s="11">
        <v>1.443066722222226</v>
      </c>
      <c r="S426" s="11">
        <v>1.3979999999999999</v>
      </c>
      <c r="T426" s="11">
        <v>1.42</v>
      </c>
      <c r="U426" s="11">
        <v>1.363</v>
      </c>
      <c r="V426" s="90">
        <v>1.42</v>
      </c>
      <c r="W426" s="11">
        <v>1.415</v>
      </c>
      <c r="X426" s="11">
        <v>1.44</v>
      </c>
      <c r="Y426" s="90">
        <v>1.242</v>
      </c>
      <c r="Z426" s="11">
        <v>1.41</v>
      </c>
      <c r="AA426" s="90">
        <v>1.3226</v>
      </c>
      <c r="AB426" s="95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17</v>
      </c>
    </row>
    <row r="427" spans="1:65">
      <c r="A427" s="28"/>
      <c r="B427" s="19">
        <v>1</v>
      </c>
      <c r="C427" s="9">
        <v>6</v>
      </c>
      <c r="D427" s="11">
        <v>1.4139999999999999</v>
      </c>
      <c r="E427" s="11">
        <v>1.4039893621507642</v>
      </c>
      <c r="F427" s="90">
        <v>1.4380999999999999</v>
      </c>
      <c r="G427" s="90">
        <v>1.34</v>
      </c>
      <c r="H427" s="11">
        <v>1.3902000000000001</v>
      </c>
      <c r="I427" s="11">
        <v>1.3681700000000001</v>
      </c>
      <c r="J427" s="11">
        <v>1.383</v>
      </c>
      <c r="K427" s="11">
        <v>1.3979999999999999</v>
      </c>
      <c r="L427" s="11">
        <v>1.411</v>
      </c>
      <c r="M427" s="11">
        <v>1.4039999999999999</v>
      </c>
      <c r="N427" s="11">
        <v>1.3979999999999999</v>
      </c>
      <c r="O427" s="11">
        <v>1.407</v>
      </c>
      <c r="P427" s="11">
        <v>1.423</v>
      </c>
      <c r="Q427" s="11">
        <v>1.4097999999999999</v>
      </c>
      <c r="R427" s="11">
        <v>1.3842180051338515</v>
      </c>
      <c r="S427" s="11">
        <v>1.363</v>
      </c>
      <c r="T427" s="11">
        <v>1.42</v>
      </c>
      <c r="U427" s="11">
        <v>1.3740000000000001</v>
      </c>
      <c r="V427" s="90">
        <v>1.55</v>
      </c>
      <c r="W427" s="11">
        <v>1.4179999999999999</v>
      </c>
      <c r="X427" s="11">
        <v>1.43</v>
      </c>
      <c r="Y427" s="90">
        <v>1.2569999999999999</v>
      </c>
      <c r="Z427" s="11">
        <v>1.43</v>
      </c>
      <c r="AA427" s="90">
        <v>1.3154999999999999</v>
      </c>
      <c r="AB427" s="95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3"/>
    </row>
    <row r="428" spans="1:65">
      <c r="A428" s="28"/>
      <c r="B428" s="20" t="s">
        <v>225</v>
      </c>
      <c r="C428" s="12"/>
      <c r="D428" s="22">
        <v>1.4141666666666666</v>
      </c>
      <c r="E428" s="22">
        <v>1.4004204479093671</v>
      </c>
      <c r="F428" s="22">
        <v>1.4459666666666664</v>
      </c>
      <c r="G428" s="22">
        <v>1.3533333333333335</v>
      </c>
      <c r="H428" s="22">
        <v>1.3896500000000003</v>
      </c>
      <c r="I428" s="22">
        <v>1.3719716666666664</v>
      </c>
      <c r="J428" s="22">
        <v>1.3921666666666666</v>
      </c>
      <c r="K428" s="22">
        <v>1.3959999999999999</v>
      </c>
      <c r="L428" s="22">
        <v>1.4071666666666667</v>
      </c>
      <c r="M428" s="22">
        <v>1.4001666666666666</v>
      </c>
      <c r="N428" s="22">
        <v>1.3973333333333333</v>
      </c>
      <c r="O428" s="22">
        <v>1.4075</v>
      </c>
      <c r="P428" s="22">
        <v>1.4065000000000001</v>
      </c>
      <c r="Q428" s="22">
        <v>1.4083833333333333</v>
      </c>
      <c r="R428" s="22">
        <v>1.410762981206455</v>
      </c>
      <c r="S428" s="22">
        <v>1.3754999999999999</v>
      </c>
      <c r="T428" s="22">
        <v>1.42</v>
      </c>
      <c r="U428" s="22">
        <v>1.3695000000000002</v>
      </c>
      <c r="V428" s="22">
        <v>1.4833333333333334</v>
      </c>
      <c r="W428" s="22">
        <v>1.4135</v>
      </c>
      <c r="X428" s="22">
        <v>1.4083333333333332</v>
      </c>
      <c r="Y428" s="22">
        <v>1.2533333333333332</v>
      </c>
      <c r="Z428" s="22">
        <v>1.4216666666666666</v>
      </c>
      <c r="AA428" s="22">
        <v>1.3166833333333334</v>
      </c>
      <c r="AB428" s="95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3"/>
    </row>
    <row r="429" spans="1:65">
      <c r="A429" s="28"/>
      <c r="B429" s="3" t="s">
        <v>226</v>
      </c>
      <c r="C429" s="27"/>
      <c r="D429" s="11">
        <v>1.4155</v>
      </c>
      <c r="E429" s="11">
        <v>1.3994231462038331</v>
      </c>
      <c r="F429" s="11">
        <v>1.446</v>
      </c>
      <c r="G429" s="11">
        <v>1.355</v>
      </c>
      <c r="H429" s="11">
        <v>1.3894000000000002</v>
      </c>
      <c r="I429" s="11">
        <v>1.3699400000000002</v>
      </c>
      <c r="J429" s="11">
        <v>1.387</v>
      </c>
      <c r="K429" s="11">
        <v>1.3959999999999999</v>
      </c>
      <c r="L429" s="11">
        <v>1.4085000000000001</v>
      </c>
      <c r="M429" s="11">
        <v>1.4</v>
      </c>
      <c r="N429" s="11">
        <v>1.3955</v>
      </c>
      <c r="O429" s="11">
        <v>1.4064999999999999</v>
      </c>
      <c r="P429" s="11">
        <v>1.4039999999999999</v>
      </c>
      <c r="Q429" s="11">
        <v>1.4086500000000002</v>
      </c>
      <c r="R429" s="11">
        <v>1.4059687714521418</v>
      </c>
      <c r="S429" s="11">
        <v>1.3744999999999998</v>
      </c>
      <c r="T429" s="11">
        <v>1.42</v>
      </c>
      <c r="U429" s="11">
        <v>1.37</v>
      </c>
      <c r="V429" s="11">
        <v>1.49</v>
      </c>
      <c r="W429" s="11">
        <v>1.413</v>
      </c>
      <c r="X429" s="11">
        <v>1.41</v>
      </c>
      <c r="Y429" s="11">
        <v>1.2569999999999999</v>
      </c>
      <c r="Z429" s="11">
        <v>1.4249999999999998</v>
      </c>
      <c r="AA429" s="11">
        <v>1.3154999999999999</v>
      </c>
      <c r="AB429" s="95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3"/>
    </row>
    <row r="430" spans="1:65">
      <c r="A430" s="28"/>
      <c r="B430" s="3" t="s">
        <v>227</v>
      </c>
      <c r="C430" s="27"/>
      <c r="D430" s="23">
        <v>4.1673332800085698E-3</v>
      </c>
      <c r="E430" s="23">
        <v>3.5146006280275589E-3</v>
      </c>
      <c r="F430" s="23">
        <v>7.0213009240928407E-3</v>
      </c>
      <c r="G430" s="23">
        <v>8.1649658092772665E-3</v>
      </c>
      <c r="H430" s="23">
        <v>3.3839326234427107E-3</v>
      </c>
      <c r="I430" s="23">
        <v>1.2103228357205655E-2</v>
      </c>
      <c r="J430" s="23">
        <v>2.1358058588426661E-2</v>
      </c>
      <c r="K430" s="23">
        <v>2.2803508501982781E-3</v>
      </c>
      <c r="L430" s="23">
        <v>1.0609743949156706E-2</v>
      </c>
      <c r="M430" s="23">
        <v>3.4880749227426955E-3</v>
      </c>
      <c r="N430" s="23">
        <v>5.5737479909542479E-3</v>
      </c>
      <c r="O430" s="23">
        <v>4.1833001326703886E-3</v>
      </c>
      <c r="P430" s="23">
        <v>1.3996428115772985E-2</v>
      </c>
      <c r="Q430" s="23">
        <v>1.5065412927187515E-3</v>
      </c>
      <c r="R430" s="23">
        <v>2.1737112355298994E-2</v>
      </c>
      <c r="S430" s="23">
        <v>1.7581240001774568E-2</v>
      </c>
      <c r="T430" s="23">
        <v>0</v>
      </c>
      <c r="U430" s="23">
        <v>3.8340579025361982E-3</v>
      </c>
      <c r="V430" s="23">
        <v>4.7609522856952378E-2</v>
      </c>
      <c r="W430" s="23">
        <v>2.6645825188948103E-3</v>
      </c>
      <c r="X430" s="23">
        <v>2.4832774042918924E-2</v>
      </c>
      <c r="Y430" s="23">
        <v>6.218252702059163E-3</v>
      </c>
      <c r="Z430" s="23">
        <v>9.8319208025017604E-3</v>
      </c>
      <c r="AA430" s="23">
        <v>5.3446858342344871E-3</v>
      </c>
      <c r="AB430" s="145"/>
      <c r="AC430" s="146"/>
      <c r="AD430" s="146"/>
      <c r="AE430" s="146"/>
      <c r="AF430" s="146"/>
      <c r="AG430" s="146"/>
      <c r="AH430" s="146"/>
      <c r="AI430" s="146"/>
      <c r="AJ430" s="146"/>
      <c r="AK430" s="146"/>
      <c r="AL430" s="146"/>
      <c r="AM430" s="146"/>
      <c r="AN430" s="146"/>
      <c r="AO430" s="146"/>
      <c r="AP430" s="146"/>
      <c r="AQ430" s="146"/>
      <c r="AR430" s="146"/>
      <c r="AS430" s="146"/>
      <c r="AT430" s="146"/>
      <c r="AU430" s="146"/>
      <c r="AV430" s="146"/>
      <c r="AW430" s="146"/>
      <c r="AX430" s="146"/>
      <c r="AY430" s="146"/>
      <c r="AZ430" s="146"/>
      <c r="BA430" s="146"/>
      <c r="BB430" s="146"/>
      <c r="BC430" s="146"/>
      <c r="BD430" s="146"/>
      <c r="BE430" s="146"/>
      <c r="BF430" s="146"/>
      <c r="BG430" s="146"/>
      <c r="BH430" s="146"/>
      <c r="BI430" s="146"/>
      <c r="BJ430" s="146"/>
      <c r="BK430" s="146"/>
      <c r="BL430" s="146"/>
      <c r="BM430" s="54"/>
    </row>
    <row r="431" spans="1:65">
      <c r="A431" s="28"/>
      <c r="B431" s="3" t="s">
        <v>86</v>
      </c>
      <c r="C431" s="27"/>
      <c r="D431" s="13">
        <v>2.9468473400178457E-3</v>
      </c>
      <c r="E431" s="13">
        <v>2.5096753144917077E-3</v>
      </c>
      <c r="F431" s="13">
        <v>4.8557833911059556E-3</v>
      </c>
      <c r="G431" s="13">
        <v>6.0332259674462556E-3</v>
      </c>
      <c r="H431" s="13">
        <v>2.4350970556922319E-3</v>
      </c>
      <c r="I431" s="13">
        <v>8.8217771920987131E-3</v>
      </c>
      <c r="J431" s="13">
        <v>1.534159601706692E-2</v>
      </c>
      <c r="K431" s="13">
        <v>1.633489147706503E-3</v>
      </c>
      <c r="L431" s="13">
        <v>7.5397919809238705E-3</v>
      </c>
      <c r="M431" s="13">
        <v>2.491185517968834E-3</v>
      </c>
      <c r="N431" s="13">
        <v>3.9888463675722191E-3</v>
      </c>
      <c r="O431" s="13">
        <v>2.9721492949700808E-3</v>
      </c>
      <c r="P431" s="13">
        <v>9.951246438516163E-3</v>
      </c>
      <c r="Q431" s="13">
        <v>1.0696954849310095E-3</v>
      </c>
      <c r="R431" s="13">
        <v>1.5408054113179146E-2</v>
      </c>
      <c r="S431" s="13">
        <v>1.2781708470937528E-2</v>
      </c>
      <c r="T431" s="13">
        <v>0</v>
      </c>
      <c r="U431" s="13">
        <v>2.7996041639548725E-3</v>
      </c>
      <c r="V431" s="13">
        <v>3.2096307544012839E-2</v>
      </c>
      <c r="W431" s="13">
        <v>1.8850955209726286E-3</v>
      </c>
      <c r="X431" s="13">
        <v>1.7632738965386221E-2</v>
      </c>
      <c r="Y431" s="13">
        <v>4.961371836749333E-3</v>
      </c>
      <c r="Z431" s="13">
        <v>6.9157707872228094E-3</v>
      </c>
      <c r="AA431" s="13">
        <v>4.0592036816504756E-3</v>
      </c>
      <c r="AB431" s="95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8"/>
      <c r="B432" s="3" t="s">
        <v>228</v>
      </c>
      <c r="C432" s="27"/>
      <c r="D432" s="13">
        <v>9.7092521525767861E-3</v>
      </c>
      <c r="E432" s="13">
        <v>-1.0549216894961688E-4</v>
      </c>
      <c r="F432" s="13">
        <v>3.2414322902218684E-2</v>
      </c>
      <c r="G432" s="13">
        <v>-3.3725500591758939E-2</v>
      </c>
      <c r="H432" s="13">
        <v>-7.7955482000032772E-3</v>
      </c>
      <c r="I432" s="13">
        <v>-2.0417806346830325E-2</v>
      </c>
      <c r="J432" s="13">
        <v>-5.998658428936543E-3</v>
      </c>
      <c r="K432" s="13">
        <v>-3.2616740094303376E-3</v>
      </c>
      <c r="L432" s="13">
        <v>4.7112806039135702E-3</v>
      </c>
      <c r="M432" s="13">
        <v>-2.8669094474986778E-4</v>
      </c>
      <c r="N432" s="13">
        <v>-2.3096794287326139E-3</v>
      </c>
      <c r="O432" s="13">
        <v>4.9492792490879456E-3</v>
      </c>
      <c r="P432" s="13">
        <v>4.2352833135645973E-3</v>
      </c>
      <c r="Q432" s="13">
        <v>5.5799756588001959E-3</v>
      </c>
      <c r="R432" s="13">
        <v>7.2790345681859048E-3</v>
      </c>
      <c r="S432" s="13">
        <v>-1.7898590687658644E-2</v>
      </c>
      <c r="T432" s="13">
        <v>1.3874228443129466E-2</v>
      </c>
      <c r="U432" s="13">
        <v>-2.2182566300798512E-2</v>
      </c>
      <c r="V432" s="13">
        <v>5.9093971026273895E-2</v>
      </c>
      <c r="W432" s="13">
        <v>9.2332548622280353E-3</v>
      </c>
      <c r="X432" s="13">
        <v>5.5442758620241062E-3</v>
      </c>
      <c r="Y432" s="13">
        <v>-0.10512509414409232</v>
      </c>
      <c r="Z432" s="13">
        <v>1.5064221669001787E-2</v>
      </c>
      <c r="AA432" s="13">
        <v>-5.9893451628689087E-2</v>
      </c>
      <c r="AB432" s="95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8"/>
      <c r="B433" s="44" t="s">
        <v>229</v>
      </c>
      <c r="C433" s="45"/>
      <c r="D433" s="43">
        <v>0.66</v>
      </c>
      <c r="E433" s="43">
        <v>0.19</v>
      </c>
      <c r="F433" s="43">
        <v>2.62</v>
      </c>
      <c r="G433" s="43">
        <v>3.09</v>
      </c>
      <c r="H433" s="43">
        <v>0.85</v>
      </c>
      <c r="I433" s="43">
        <v>1.94</v>
      </c>
      <c r="J433" s="43">
        <v>0.69</v>
      </c>
      <c r="K433" s="43">
        <v>0.46</v>
      </c>
      <c r="L433" s="43">
        <v>0.23</v>
      </c>
      <c r="M433" s="43">
        <v>0.2</v>
      </c>
      <c r="N433" s="43">
        <v>0.38</v>
      </c>
      <c r="O433" s="43">
        <v>0.25</v>
      </c>
      <c r="P433" s="43">
        <v>0.19</v>
      </c>
      <c r="Q433" s="43">
        <v>0.3</v>
      </c>
      <c r="R433" s="43">
        <v>0.45</v>
      </c>
      <c r="S433" s="43">
        <v>1.72</v>
      </c>
      <c r="T433" s="43">
        <v>1.02</v>
      </c>
      <c r="U433" s="43">
        <v>2.09</v>
      </c>
      <c r="V433" s="43">
        <v>4.92</v>
      </c>
      <c r="W433" s="43">
        <v>0.62</v>
      </c>
      <c r="X433" s="43">
        <v>0.3</v>
      </c>
      <c r="Y433" s="43">
        <v>9.24</v>
      </c>
      <c r="Z433" s="43">
        <v>1.1200000000000001</v>
      </c>
      <c r="AA433" s="43">
        <v>5.34</v>
      </c>
      <c r="AB433" s="95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B434" s="29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BM434" s="53"/>
    </row>
    <row r="435" spans="1:65" ht="19.5">
      <c r="B435" s="8" t="s">
        <v>426</v>
      </c>
      <c r="BM435" s="26" t="s">
        <v>67</v>
      </c>
    </row>
    <row r="436" spans="1:65" ht="19.5">
      <c r="A436" s="24" t="s">
        <v>242</v>
      </c>
      <c r="B436" s="18" t="s">
        <v>115</v>
      </c>
      <c r="C436" s="15" t="s">
        <v>116</v>
      </c>
      <c r="D436" s="16" t="s">
        <v>199</v>
      </c>
      <c r="E436" s="17" t="s">
        <v>199</v>
      </c>
      <c r="F436" s="17" t="s">
        <v>199</v>
      </c>
      <c r="G436" s="17" t="s">
        <v>199</v>
      </c>
      <c r="H436" s="17" t="s">
        <v>199</v>
      </c>
      <c r="I436" s="17" t="s">
        <v>199</v>
      </c>
      <c r="J436" s="17" t="s">
        <v>199</v>
      </c>
      <c r="K436" s="17" t="s">
        <v>199</v>
      </c>
      <c r="L436" s="17" t="s">
        <v>199</v>
      </c>
      <c r="M436" s="17" t="s">
        <v>199</v>
      </c>
      <c r="N436" s="17" t="s">
        <v>199</v>
      </c>
      <c r="O436" s="17" t="s">
        <v>199</v>
      </c>
      <c r="P436" s="17" t="s">
        <v>199</v>
      </c>
      <c r="Q436" s="17" t="s">
        <v>199</v>
      </c>
      <c r="R436" s="17" t="s">
        <v>199</v>
      </c>
      <c r="S436" s="17" t="s">
        <v>199</v>
      </c>
      <c r="T436" s="17" t="s">
        <v>199</v>
      </c>
      <c r="U436" s="17" t="s">
        <v>199</v>
      </c>
      <c r="V436" s="17" t="s">
        <v>199</v>
      </c>
      <c r="W436" s="95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1</v>
      </c>
    </row>
    <row r="437" spans="1:65">
      <c r="A437" s="28"/>
      <c r="B437" s="19" t="s">
        <v>200</v>
      </c>
      <c r="C437" s="9" t="s">
        <v>200</v>
      </c>
      <c r="D437" s="93" t="s">
        <v>201</v>
      </c>
      <c r="E437" s="94" t="s">
        <v>202</v>
      </c>
      <c r="F437" s="94" t="s">
        <v>203</v>
      </c>
      <c r="G437" s="94" t="s">
        <v>204</v>
      </c>
      <c r="H437" s="94" t="s">
        <v>205</v>
      </c>
      <c r="I437" s="94" t="s">
        <v>206</v>
      </c>
      <c r="J437" s="94" t="s">
        <v>207</v>
      </c>
      <c r="K437" s="94" t="s">
        <v>208</v>
      </c>
      <c r="L437" s="94" t="s">
        <v>209</v>
      </c>
      <c r="M437" s="94" t="s">
        <v>210</v>
      </c>
      <c r="N437" s="94" t="s">
        <v>211</v>
      </c>
      <c r="O437" s="94" t="s">
        <v>212</v>
      </c>
      <c r="P437" s="94" t="s">
        <v>213</v>
      </c>
      <c r="Q437" s="94" t="s">
        <v>214</v>
      </c>
      <c r="R437" s="94" t="s">
        <v>220</v>
      </c>
      <c r="S437" s="94" t="s">
        <v>221</v>
      </c>
      <c r="T437" s="94" t="s">
        <v>222</v>
      </c>
      <c r="U437" s="94" t="s">
        <v>223</v>
      </c>
      <c r="V437" s="94" t="s">
        <v>224</v>
      </c>
      <c r="W437" s="95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 t="s">
        <v>1</v>
      </c>
    </row>
    <row r="438" spans="1:65">
      <c r="A438" s="28"/>
      <c r="B438" s="19"/>
      <c r="C438" s="9"/>
      <c r="D438" s="10" t="s">
        <v>100</v>
      </c>
      <c r="E438" s="11" t="s">
        <v>100</v>
      </c>
      <c r="F438" s="11" t="s">
        <v>100</v>
      </c>
      <c r="G438" s="11" t="s">
        <v>100</v>
      </c>
      <c r="H438" s="11" t="s">
        <v>100</v>
      </c>
      <c r="I438" s="11" t="s">
        <v>100</v>
      </c>
      <c r="J438" s="11" t="s">
        <v>100</v>
      </c>
      <c r="K438" s="11" t="s">
        <v>100</v>
      </c>
      <c r="L438" s="11" t="s">
        <v>100</v>
      </c>
      <c r="M438" s="11" t="s">
        <v>100</v>
      </c>
      <c r="N438" s="11" t="s">
        <v>100</v>
      </c>
      <c r="O438" s="11" t="s">
        <v>100</v>
      </c>
      <c r="P438" s="11" t="s">
        <v>100</v>
      </c>
      <c r="Q438" s="11" t="s">
        <v>100</v>
      </c>
      <c r="R438" s="11" t="s">
        <v>100</v>
      </c>
      <c r="S438" s="11" t="s">
        <v>100</v>
      </c>
      <c r="T438" s="11" t="s">
        <v>100</v>
      </c>
      <c r="U438" s="11" t="s">
        <v>100</v>
      </c>
      <c r="V438" s="11" t="s">
        <v>100</v>
      </c>
      <c r="W438" s="95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3</v>
      </c>
    </row>
    <row r="439" spans="1:65">
      <c r="A439" s="28"/>
      <c r="B439" s="19"/>
      <c r="C439" s="9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95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3</v>
      </c>
    </row>
    <row r="440" spans="1:65">
      <c r="A440" s="28"/>
      <c r="B440" s="18">
        <v>1</v>
      </c>
      <c r="C440" s="14">
        <v>1</v>
      </c>
      <c r="D440" s="165">
        <v>4.5999999999999999E-2</v>
      </c>
      <c r="E440" s="165">
        <v>4.799175562836909E-2</v>
      </c>
      <c r="F440" s="165">
        <v>0.05</v>
      </c>
      <c r="G440" s="165">
        <v>0.05</v>
      </c>
      <c r="H440" s="165">
        <v>0.05</v>
      </c>
      <c r="I440" s="169">
        <v>6.7500000000000004E-2</v>
      </c>
      <c r="J440" s="165">
        <v>5.1999999999999998E-2</v>
      </c>
      <c r="K440" s="165">
        <v>4.8099999999999997E-2</v>
      </c>
      <c r="L440" s="165">
        <v>4.7E-2</v>
      </c>
      <c r="M440" s="165">
        <v>4.5999999999999999E-2</v>
      </c>
      <c r="N440" s="165">
        <v>4.8000000000000001E-2</v>
      </c>
      <c r="O440" s="165">
        <v>0.05</v>
      </c>
      <c r="P440" s="165">
        <v>4.4999999999999998E-2</v>
      </c>
      <c r="Q440" s="165">
        <v>0.05</v>
      </c>
      <c r="R440" s="165">
        <v>4.8099999999999997E-2</v>
      </c>
      <c r="S440" s="169">
        <v>0.02</v>
      </c>
      <c r="T440" s="165">
        <v>0.05</v>
      </c>
      <c r="U440" s="169">
        <v>0.04</v>
      </c>
      <c r="V440" s="165">
        <v>0.05</v>
      </c>
      <c r="W440" s="145"/>
      <c r="X440" s="146"/>
      <c r="Y440" s="146"/>
      <c r="Z440" s="146"/>
      <c r="AA440" s="146"/>
      <c r="AB440" s="146"/>
      <c r="AC440" s="146"/>
      <c r="AD440" s="146"/>
      <c r="AE440" s="146"/>
      <c r="AF440" s="146"/>
      <c r="AG440" s="146"/>
      <c r="AH440" s="146"/>
      <c r="AI440" s="146"/>
      <c r="AJ440" s="146"/>
      <c r="AK440" s="146"/>
      <c r="AL440" s="146"/>
      <c r="AM440" s="146"/>
      <c r="AN440" s="146"/>
      <c r="AO440" s="146"/>
      <c r="AP440" s="146"/>
      <c r="AQ440" s="146"/>
      <c r="AR440" s="146"/>
      <c r="AS440" s="146"/>
      <c r="AT440" s="146"/>
      <c r="AU440" s="146"/>
      <c r="AV440" s="146"/>
      <c r="AW440" s="146"/>
      <c r="AX440" s="146"/>
      <c r="AY440" s="146"/>
      <c r="AZ440" s="146"/>
      <c r="BA440" s="146"/>
      <c r="BB440" s="146"/>
      <c r="BC440" s="146"/>
      <c r="BD440" s="146"/>
      <c r="BE440" s="146"/>
      <c r="BF440" s="146"/>
      <c r="BG440" s="146"/>
      <c r="BH440" s="146"/>
      <c r="BI440" s="146"/>
      <c r="BJ440" s="146"/>
      <c r="BK440" s="146"/>
      <c r="BL440" s="146"/>
      <c r="BM440" s="166">
        <v>1</v>
      </c>
    </row>
    <row r="441" spans="1:65">
      <c r="A441" s="28"/>
      <c r="B441" s="19">
        <v>1</v>
      </c>
      <c r="C441" s="9">
        <v>2</v>
      </c>
      <c r="D441" s="23">
        <v>4.9000000000000002E-2</v>
      </c>
      <c r="E441" s="23">
        <v>4.4697369810922156E-2</v>
      </c>
      <c r="F441" s="23">
        <v>0.05</v>
      </c>
      <c r="G441" s="23">
        <v>0.04</v>
      </c>
      <c r="H441" s="23">
        <v>0.04</v>
      </c>
      <c r="I441" s="170">
        <v>6.7250000000000004E-2</v>
      </c>
      <c r="J441" s="23">
        <v>5.099999999999999E-2</v>
      </c>
      <c r="K441" s="23">
        <v>4.8099999999999997E-2</v>
      </c>
      <c r="L441" s="23">
        <v>4.3999999999999997E-2</v>
      </c>
      <c r="M441" s="23">
        <v>4.5999999999999999E-2</v>
      </c>
      <c r="N441" s="23">
        <v>4.8000000000000001E-2</v>
      </c>
      <c r="O441" s="23">
        <v>4.9000000000000002E-2</v>
      </c>
      <c r="P441" s="23">
        <v>4.4999999999999998E-2</v>
      </c>
      <c r="Q441" s="23">
        <v>0.05</v>
      </c>
      <c r="R441" s="23">
        <v>5.04E-2</v>
      </c>
      <c r="S441" s="170">
        <v>0.02</v>
      </c>
      <c r="T441" s="23">
        <v>0.04</v>
      </c>
      <c r="U441" s="170">
        <v>0.04</v>
      </c>
      <c r="V441" s="23">
        <v>0.05</v>
      </c>
      <c r="W441" s="145"/>
      <c r="X441" s="146"/>
      <c r="Y441" s="146"/>
      <c r="Z441" s="146"/>
      <c r="AA441" s="146"/>
      <c r="AB441" s="146"/>
      <c r="AC441" s="146"/>
      <c r="AD441" s="146"/>
      <c r="AE441" s="146"/>
      <c r="AF441" s="146"/>
      <c r="AG441" s="146"/>
      <c r="AH441" s="146"/>
      <c r="AI441" s="146"/>
      <c r="AJ441" s="146"/>
      <c r="AK441" s="146"/>
      <c r="AL441" s="146"/>
      <c r="AM441" s="146"/>
      <c r="AN441" s="146"/>
      <c r="AO441" s="146"/>
      <c r="AP441" s="146"/>
      <c r="AQ441" s="146"/>
      <c r="AR441" s="146"/>
      <c r="AS441" s="146"/>
      <c r="AT441" s="146"/>
      <c r="AU441" s="146"/>
      <c r="AV441" s="146"/>
      <c r="AW441" s="146"/>
      <c r="AX441" s="146"/>
      <c r="AY441" s="146"/>
      <c r="AZ441" s="146"/>
      <c r="BA441" s="146"/>
      <c r="BB441" s="146"/>
      <c r="BC441" s="146"/>
      <c r="BD441" s="146"/>
      <c r="BE441" s="146"/>
      <c r="BF441" s="146"/>
      <c r="BG441" s="146"/>
      <c r="BH441" s="146"/>
      <c r="BI441" s="146"/>
      <c r="BJ441" s="146"/>
      <c r="BK441" s="146"/>
      <c r="BL441" s="146"/>
      <c r="BM441" s="166" t="e">
        <v>#N/A</v>
      </c>
    </row>
    <row r="442" spans="1:65">
      <c r="A442" s="28"/>
      <c r="B442" s="19">
        <v>1</v>
      </c>
      <c r="C442" s="9">
        <v>3</v>
      </c>
      <c r="D442" s="23">
        <v>4.7E-2</v>
      </c>
      <c r="E442" s="23">
        <v>4.1352420120215123E-2</v>
      </c>
      <c r="F442" s="23">
        <v>0.05</v>
      </c>
      <c r="G442" s="23">
        <v>0.05</v>
      </c>
      <c r="H442" s="23">
        <v>0.05</v>
      </c>
      <c r="I442" s="170">
        <v>6.6500000000000004E-2</v>
      </c>
      <c r="J442" s="23">
        <v>5.2999999999999999E-2</v>
      </c>
      <c r="K442" s="23">
        <v>4.8099999999999997E-2</v>
      </c>
      <c r="L442" s="23">
        <v>4.7E-2</v>
      </c>
      <c r="M442" s="23">
        <v>4.5999999999999999E-2</v>
      </c>
      <c r="N442" s="23">
        <v>4.8000000000000001E-2</v>
      </c>
      <c r="O442" s="23">
        <v>0.05</v>
      </c>
      <c r="P442" s="23">
        <v>4.4999999999999998E-2</v>
      </c>
      <c r="Q442" s="23">
        <v>0.05</v>
      </c>
      <c r="R442" s="23">
        <v>4.8099999999999997E-2</v>
      </c>
      <c r="S442" s="170">
        <v>0.02</v>
      </c>
      <c r="T442" s="23">
        <v>0.04</v>
      </c>
      <c r="U442" s="170">
        <v>0.03</v>
      </c>
      <c r="V442" s="23">
        <v>0.05</v>
      </c>
      <c r="W442" s="145"/>
      <c r="X442" s="146"/>
      <c r="Y442" s="146"/>
      <c r="Z442" s="146"/>
      <c r="AA442" s="146"/>
      <c r="AB442" s="146"/>
      <c r="AC442" s="146"/>
      <c r="AD442" s="146"/>
      <c r="AE442" s="146"/>
      <c r="AF442" s="146"/>
      <c r="AG442" s="146"/>
      <c r="AH442" s="146"/>
      <c r="AI442" s="146"/>
      <c r="AJ442" s="146"/>
      <c r="AK442" s="146"/>
      <c r="AL442" s="146"/>
      <c r="AM442" s="146"/>
      <c r="AN442" s="146"/>
      <c r="AO442" s="146"/>
      <c r="AP442" s="146"/>
      <c r="AQ442" s="146"/>
      <c r="AR442" s="146"/>
      <c r="AS442" s="146"/>
      <c r="AT442" s="146"/>
      <c r="AU442" s="146"/>
      <c r="AV442" s="146"/>
      <c r="AW442" s="146"/>
      <c r="AX442" s="146"/>
      <c r="AY442" s="146"/>
      <c r="AZ442" s="146"/>
      <c r="BA442" s="146"/>
      <c r="BB442" s="146"/>
      <c r="BC442" s="146"/>
      <c r="BD442" s="146"/>
      <c r="BE442" s="146"/>
      <c r="BF442" s="146"/>
      <c r="BG442" s="146"/>
      <c r="BH442" s="146"/>
      <c r="BI442" s="146"/>
      <c r="BJ442" s="146"/>
      <c r="BK442" s="146"/>
      <c r="BL442" s="146"/>
      <c r="BM442" s="166">
        <v>16</v>
      </c>
    </row>
    <row r="443" spans="1:65">
      <c r="A443" s="28"/>
      <c r="B443" s="19">
        <v>1</v>
      </c>
      <c r="C443" s="9">
        <v>4</v>
      </c>
      <c r="D443" s="23">
        <v>4.5999999999999999E-2</v>
      </c>
      <c r="E443" s="23">
        <v>4.7966772151898734E-2</v>
      </c>
      <c r="F443" s="23">
        <v>0.05</v>
      </c>
      <c r="G443" s="23">
        <v>0.05</v>
      </c>
      <c r="H443" s="23">
        <v>0.05</v>
      </c>
      <c r="I443" s="170">
        <v>6.7500000000000004E-2</v>
      </c>
      <c r="J443" s="23">
        <v>5.1999999999999998E-2</v>
      </c>
      <c r="K443" s="23">
        <v>5.04E-2</v>
      </c>
      <c r="L443" s="23">
        <v>4.7E-2</v>
      </c>
      <c r="M443" s="23">
        <v>4.5999999999999999E-2</v>
      </c>
      <c r="N443" s="23">
        <v>4.8000000000000001E-2</v>
      </c>
      <c r="O443" s="23">
        <v>0.05</v>
      </c>
      <c r="P443" s="23">
        <v>4.3999999999999997E-2</v>
      </c>
      <c r="Q443" s="23">
        <v>0.05</v>
      </c>
      <c r="R443" s="23">
        <v>4.8099999999999997E-2</v>
      </c>
      <c r="S443" s="170">
        <v>0.02</v>
      </c>
      <c r="T443" s="23">
        <v>0.05</v>
      </c>
      <c r="U443" s="170">
        <v>0.03</v>
      </c>
      <c r="V443" s="23">
        <v>0.05</v>
      </c>
      <c r="W443" s="145"/>
      <c r="X443" s="146"/>
      <c r="Y443" s="146"/>
      <c r="Z443" s="146"/>
      <c r="AA443" s="146"/>
      <c r="AB443" s="146"/>
      <c r="AC443" s="146"/>
      <c r="AD443" s="146"/>
      <c r="AE443" s="146"/>
      <c r="AF443" s="146"/>
      <c r="AG443" s="146"/>
      <c r="AH443" s="146"/>
      <c r="AI443" s="146"/>
      <c r="AJ443" s="146"/>
      <c r="AK443" s="146"/>
      <c r="AL443" s="146"/>
      <c r="AM443" s="146"/>
      <c r="AN443" s="146"/>
      <c r="AO443" s="146"/>
      <c r="AP443" s="146"/>
      <c r="AQ443" s="146"/>
      <c r="AR443" s="146"/>
      <c r="AS443" s="146"/>
      <c r="AT443" s="146"/>
      <c r="AU443" s="146"/>
      <c r="AV443" s="146"/>
      <c r="AW443" s="146"/>
      <c r="AX443" s="146"/>
      <c r="AY443" s="146"/>
      <c r="AZ443" s="146"/>
      <c r="BA443" s="146"/>
      <c r="BB443" s="146"/>
      <c r="BC443" s="146"/>
      <c r="BD443" s="146"/>
      <c r="BE443" s="146"/>
      <c r="BF443" s="146"/>
      <c r="BG443" s="146"/>
      <c r="BH443" s="146"/>
      <c r="BI443" s="146"/>
      <c r="BJ443" s="146"/>
      <c r="BK443" s="146"/>
      <c r="BL443" s="146"/>
      <c r="BM443" s="166">
        <v>4.7798259780296073E-2</v>
      </c>
    </row>
    <row r="444" spans="1:65">
      <c r="A444" s="28"/>
      <c r="B444" s="19">
        <v>1</v>
      </c>
      <c r="C444" s="9">
        <v>5</v>
      </c>
      <c r="D444" s="23">
        <v>4.9000000000000002E-2</v>
      </c>
      <c r="E444" s="23">
        <v>4.4609794628751968E-2</v>
      </c>
      <c r="F444" s="23">
        <v>0.05</v>
      </c>
      <c r="G444" s="23">
        <v>0.05</v>
      </c>
      <c r="H444" s="23">
        <v>0.04</v>
      </c>
      <c r="I444" s="170">
        <v>6.7000000000000004E-2</v>
      </c>
      <c r="J444" s="23">
        <v>0.05</v>
      </c>
      <c r="K444" s="23">
        <v>5.04E-2</v>
      </c>
      <c r="L444" s="23">
        <v>4.7E-2</v>
      </c>
      <c r="M444" s="23">
        <v>4.7E-2</v>
      </c>
      <c r="N444" s="23">
        <v>4.8000000000000001E-2</v>
      </c>
      <c r="O444" s="23">
        <v>0.05</v>
      </c>
      <c r="P444" s="23">
        <v>4.7E-2</v>
      </c>
      <c r="Q444" s="23">
        <v>0.05</v>
      </c>
      <c r="R444" s="23">
        <v>4.8099999999999997E-2</v>
      </c>
      <c r="S444" s="170">
        <v>0.02</v>
      </c>
      <c r="T444" s="23">
        <v>0.04</v>
      </c>
      <c r="U444" s="170">
        <v>0.03</v>
      </c>
      <c r="V444" s="23">
        <v>0.05</v>
      </c>
      <c r="W444" s="145"/>
      <c r="X444" s="146"/>
      <c r="Y444" s="146"/>
      <c r="Z444" s="146"/>
      <c r="AA444" s="146"/>
      <c r="AB444" s="146"/>
      <c r="AC444" s="146"/>
      <c r="AD444" s="146"/>
      <c r="AE444" s="146"/>
      <c r="AF444" s="146"/>
      <c r="AG444" s="146"/>
      <c r="AH444" s="146"/>
      <c r="AI444" s="146"/>
      <c r="AJ444" s="146"/>
      <c r="AK444" s="146"/>
      <c r="AL444" s="146"/>
      <c r="AM444" s="146"/>
      <c r="AN444" s="146"/>
      <c r="AO444" s="146"/>
      <c r="AP444" s="146"/>
      <c r="AQ444" s="146"/>
      <c r="AR444" s="146"/>
      <c r="AS444" s="146"/>
      <c r="AT444" s="146"/>
      <c r="AU444" s="146"/>
      <c r="AV444" s="146"/>
      <c r="AW444" s="146"/>
      <c r="AX444" s="146"/>
      <c r="AY444" s="146"/>
      <c r="AZ444" s="146"/>
      <c r="BA444" s="146"/>
      <c r="BB444" s="146"/>
      <c r="BC444" s="146"/>
      <c r="BD444" s="146"/>
      <c r="BE444" s="146"/>
      <c r="BF444" s="146"/>
      <c r="BG444" s="146"/>
      <c r="BH444" s="146"/>
      <c r="BI444" s="146"/>
      <c r="BJ444" s="146"/>
      <c r="BK444" s="146"/>
      <c r="BL444" s="146"/>
      <c r="BM444" s="166">
        <v>18</v>
      </c>
    </row>
    <row r="445" spans="1:65">
      <c r="A445" s="28"/>
      <c r="B445" s="19">
        <v>1</v>
      </c>
      <c r="C445" s="9">
        <v>6</v>
      </c>
      <c r="D445" s="23">
        <v>4.7E-2</v>
      </c>
      <c r="E445" s="23">
        <v>4.4656826568265681E-2</v>
      </c>
      <c r="F445" s="23">
        <v>0.05</v>
      </c>
      <c r="G445" s="23">
        <v>0.05</v>
      </c>
      <c r="H445" s="23">
        <v>0.05</v>
      </c>
      <c r="I445" s="170">
        <v>6.7500000000000004E-2</v>
      </c>
      <c r="J445" s="23">
        <v>4.9000000000000002E-2</v>
      </c>
      <c r="K445" s="23">
        <v>4.8099999999999997E-2</v>
      </c>
      <c r="L445" s="23">
        <v>4.5999999999999999E-2</v>
      </c>
      <c r="M445" s="23">
        <v>4.5999999999999999E-2</v>
      </c>
      <c r="N445" s="23">
        <v>4.8000000000000001E-2</v>
      </c>
      <c r="O445" s="23">
        <v>4.9000000000000002E-2</v>
      </c>
      <c r="P445" s="23">
        <v>4.4999999999999998E-2</v>
      </c>
      <c r="Q445" s="23">
        <v>0.05</v>
      </c>
      <c r="R445" s="23">
        <v>4.8099999999999997E-2</v>
      </c>
      <c r="S445" s="170">
        <v>0.02</v>
      </c>
      <c r="T445" s="23">
        <v>0.04</v>
      </c>
      <c r="U445" s="170">
        <v>0.03</v>
      </c>
      <c r="V445" s="23">
        <v>0.05</v>
      </c>
      <c r="W445" s="145"/>
      <c r="X445" s="146"/>
      <c r="Y445" s="146"/>
      <c r="Z445" s="146"/>
      <c r="AA445" s="146"/>
      <c r="AB445" s="146"/>
      <c r="AC445" s="146"/>
      <c r="AD445" s="146"/>
      <c r="AE445" s="146"/>
      <c r="AF445" s="146"/>
      <c r="AG445" s="146"/>
      <c r="AH445" s="146"/>
      <c r="AI445" s="146"/>
      <c r="AJ445" s="146"/>
      <c r="AK445" s="146"/>
      <c r="AL445" s="146"/>
      <c r="AM445" s="146"/>
      <c r="AN445" s="146"/>
      <c r="AO445" s="146"/>
      <c r="AP445" s="146"/>
      <c r="AQ445" s="146"/>
      <c r="AR445" s="146"/>
      <c r="AS445" s="146"/>
      <c r="AT445" s="146"/>
      <c r="AU445" s="146"/>
      <c r="AV445" s="146"/>
      <c r="AW445" s="146"/>
      <c r="AX445" s="146"/>
      <c r="AY445" s="146"/>
      <c r="AZ445" s="146"/>
      <c r="BA445" s="146"/>
      <c r="BB445" s="146"/>
      <c r="BC445" s="146"/>
      <c r="BD445" s="146"/>
      <c r="BE445" s="146"/>
      <c r="BF445" s="146"/>
      <c r="BG445" s="146"/>
      <c r="BH445" s="146"/>
      <c r="BI445" s="146"/>
      <c r="BJ445" s="146"/>
      <c r="BK445" s="146"/>
      <c r="BL445" s="146"/>
      <c r="BM445" s="54"/>
    </row>
    <row r="446" spans="1:65">
      <c r="A446" s="28"/>
      <c r="B446" s="20" t="s">
        <v>225</v>
      </c>
      <c r="C446" s="12"/>
      <c r="D446" s="167">
        <v>4.7333333333333331E-2</v>
      </c>
      <c r="E446" s="167">
        <v>4.521248981807046E-2</v>
      </c>
      <c r="F446" s="167">
        <v>4.9999999999999996E-2</v>
      </c>
      <c r="G446" s="167">
        <v>4.8333333333333332E-2</v>
      </c>
      <c r="H446" s="167">
        <v>4.6666666666666669E-2</v>
      </c>
      <c r="I446" s="167">
        <v>6.7208333333333342E-2</v>
      </c>
      <c r="J446" s="167">
        <v>5.1166666666666659E-2</v>
      </c>
      <c r="K446" s="167">
        <v>4.8866666666666662E-2</v>
      </c>
      <c r="L446" s="167">
        <v>4.6333333333333331E-2</v>
      </c>
      <c r="M446" s="167">
        <v>4.6166666666666661E-2</v>
      </c>
      <c r="N446" s="167">
        <v>4.7999999999999994E-2</v>
      </c>
      <c r="O446" s="167">
        <v>4.9666666666666665E-2</v>
      </c>
      <c r="P446" s="167">
        <v>4.5166666666666661E-2</v>
      </c>
      <c r="Q446" s="167">
        <v>4.9999999999999996E-2</v>
      </c>
      <c r="R446" s="167">
        <v>4.848333333333333E-2</v>
      </c>
      <c r="S446" s="167">
        <v>0.02</v>
      </c>
      <c r="T446" s="167">
        <v>4.3333333333333335E-2</v>
      </c>
      <c r="U446" s="167">
        <v>3.3333333333333333E-2</v>
      </c>
      <c r="V446" s="167">
        <v>4.9999999999999996E-2</v>
      </c>
      <c r="W446" s="145"/>
      <c r="X446" s="146"/>
      <c r="Y446" s="146"/>
      <c r="Z446" s="146"/>
      <c r="AA446" s="146"/>
      <c r="AB446" s="146"/>
      <c r="AC446" s="146"/>
      <c r="AD446" s="146"/>
      <c r="AE446" s="146"/>
      <c r="AF446" s="146"/>
      <c r="AG446" s="146"/>
      <c r="AH446" s="146"/>
      <c r="AI446" s="146"/>
      <c r="AJ446" s="146"/>
      <c r="AK446" s="146"/>
      <c r="AL446" s="146"/>
      <c r="AM446" s="146"/>
      <c r="AN446" s="146"/>
      <c r="AO446" s="146"/>
      <c r="AP446" s="146"/>
      <c r="AQ446" s="146"/>
      <c r="AR446" s="146"/>
      <c r="AS446" s="146"/>
      <c r="AT446" s="146"/>
      <c r="AU446" s="146"/>
      <c r="AV446" s="146"/>
      <c r="AW446" s="146"/>
      <c r="AX446" s="146"/>
      <c r="AY446" s="146"/>
      <c r="AZ446" s="146"/>
      <c r="BA446" s="146"/>
      <c r="BB446" s="146"/>
      <c r="BC446" s="146"/>
      <c r="BD446" s="146"/>
      <c r="BE446" s="146"/>
      <c r="BF446" s="146"/>
      <c r="BG446" s="146"/>
      <c r="BH446" s="146"/>
      <c r="BI446" s="146"/>
      <c r="BJ446" s="146"/>
      <c r="BK446" s="146"/>
      <c r="BL446" s="146"/>
      <c r="BM446" s="54"/>
    </row>
    <row r="447" spans="1:65">
      <c r="A447" s="28"/>
      <c r="B447" s="3" t="s">
        <v>226</v>
      </c>
      <c r="C447" s="27"/>
      <c r="D447" s="23">
        <v>4.7E-2</v>
      </c>
      <c r="E447" s="23">
        <v>4.4677098189593922E-2</v>
      </c>
      <c r="F447" s="23">
        <v>0.05</v>
      </c>
      <c r="G447" s="23">
        <v>0.05</v>
      </c>
      <c r="H447" s="23">
        <v>0.05</v>
      </c>
      <c r="I447" s="23">
        <v>6.7375000000000004E-2</v>
      </c>
      <c r="J447" s="23">
        <v>5.149999999999999E-2</v>
      </c>
      <c r="K447" s="23">
        <v>4.8099999999999997E-2</v>
      </c>
      <c r="L447" s="23">
        <v>4.7E-2</v>
      </c>
      <c r="M447" s="23">
        <v>4.5999999999999999E-2</v>
      </c>
      <c r="N447" s="23">
        <v>4.8000000000000001E-2</v>
      </c>
      <c r="O447" s="23">
        <v>0.05</v>
      </c>
      <c r="P447" s="23">
        <v>4.4999999999999998E-2</v>
      </c>
      <c r="Q447" s="23">
        <v>0.05</v>
      </c>
      <c r="R447" s="23">
        <v>4.8099999999999997E-2</v>
      </c>
      <c r="S447" s="23">
        <v>0.02</v>
      </c>
      <c r="T447" s="23">
        <v>0.04</v>
      </c>
      <c r="U447" s="23">
        <v>0.03</v>
      </c>
      <c r="V447" s="23">
        <v>0.05</v>
      </c>
      <c r="W447" s="145"/>
      <c r="X447" s="146"/>
      <c r="Y447" s="146"/>
      <c r="Z447" s="146"/>
      <c r="AA447" s="146"/>
      <c r="AB447" s="146"/>
      <c r="AC447" s="146"/>
      <c r="AD447" s="146"/>
      <c r="AE447" s="146"/>
      <c r="AF447" s="146"/>
      <c r="AG447" s="146"/>
      <c r="AH447" s="146"/>
      <c r="AI447" s="146"/>
      <c r="AJ447" s="146"/>
      <c r="AK447" s="146"/>
      <c r="AL447" s="146"/>
      <c r="AM447" s="146"/>
      <c r="AN447" s="146"/>
      <c r="AO447" s="146"/>
      <c r="AP447" s="146"/>
      <c r="AQ447" s="146"/>
      <c r="AR447" s="146"/>
      <c r="AS447" s="146"/>
      <c r="AT447" s="146"/>
      <c r="AU447" s="146"/>
      <c r="AV447" s="146"/>
      <c r="AW447" s="146"/>
      <c r="AX447" s="146"/>
      <c r="AY447" s="146"/>
      <c r="AZ447" s="146"/>
      <c r="BA447" s="146"/>
      <c r="BB447" s="146"/>
      <c r="BC447" s="146"/>
      <c r="BD447" s="146"/>
      <c r="BE447" s="146"/>
      <c r="BF447" s="146"/>
      <c r="BG447" s="146"/>
      <c r="BH447" s="146"/>
      <c r="BI447" s="146"/>
      <c r="BJ447" s="146"/>
      <c r="BK447" s="146"/>
      <c r="BL447" s="146"/>
      <c r="BM447" s="54"/>
    </row>
    <row r="448" spans="1:65">
      <c r="A448" s="28"/>
      <c r="B448" s="3" t="s">
        <v>227</v>
      </c>
      <c r="C448" s="27"/>
      <c r="D448" s="23">
        <v>1.3662601021279476E-3</v>
      </c>
      <c r="E448" s="23">
        <v>2.4959118354304964E-3</v>
      </c>
      <c r="F448" s="23">
        <v>7.6011774306101464E-18</v>
      </c>
      <c r="G448" s="23">
        <v>4.0824829046386306E-3</v>
      </c>
      <c r="H448" s="23">
        <v>5.1639777949432234E-3</v>
      </c>
      <c r="I448" s="23">
        <v>4.0052049468993086E-4</v>
      </c>
      <c r="J448" s="23">
        <v>1.471960144387973E-3</v>
      </c>
      <c r="K448" s="23">
        <v>1.1877148928369429E-3</v>
      </c>
      <c r="L448" s="23">
        <v>1.2110601416389978E-3</v>
      </c>
      <c r="M448" s="23">
        <v>4.0824829046386341E-4</v>
      </c>
      <c r="N448" s="23">
        <v>7.6011774306101464E-18</v>
      </c>
      <c r="O448" s="23">
        <v>5.1639777949432275E-4</v>
      </c>
      <c r="P448" s="23">
        <v>9.8319208025017578E-4</v>
      </c>
      <c r="Q448" s="23">
        <v>7.6011774306101464E-18</v>
      </c>
      <c r="R448" s="23">
        <v>9.3897106806688647E-4</v>
      </c>
      <c r="S448" s="23">
        <v>0</v>
      </c>
      <c r="T448" s="23">
        <v>5.1639777949432242E-3</v>
      </c>
      <c r="U448" s="23">
        <v>5.1639777949432242E-3</v>
      </c>
      <c r="V448" s="23">
        <v>7.6011774306101464E-18</v>
      </c>
      <c r="W448" s="145"/>
      <c r="X448" s="146"/>
      <c r="Y448" s="146"/>
      <c r="Z448" s="146"/>
      <c r="AA448" s="146"/>
      <c r="AB448" s="146"/>
      <c r="AC448" s="146"/>
      <c r="AD448" s="146"/>
      <c r="AE448" s="146"/>
      <c r="AF448" s="146"/>
      <c r="AG448" s="146"/>
      <c r="AH448" s="146"/>
      <c r="AI448" s="146"/>
      <c r="AJ448" s="146"/>
      <c r="AK448" s="146"/>
      <c r="AL448" s="146"/>
      <c r="AM448" s="146"/>
      <c r="AN448" s="146"/>
      <c r="AO448" s="146"/>
      <c r="AP448" s="146"/>
      <c r="AQ448" s="146"/>
      <c r="AR448" s="146"/>
      <c r="AS448" s="146"/>
      <c r="AT448" s="146"/>
      <c r="AU448" s="146"/>
      <c r="AV448" s="146"/>
      <c r="AW448" s="146"/>
      <c r="AX448" s="146"/>
      <c r="AY448" s="146"/>
      <c r="AZ448" s="146"/>
      <c r="BA448" s="146"/>
      <c r="BB448" s="146"/>
      <c r="BC448" s="146"/>
      <c r="BD448" s="146"/>
      <c r="BE448" s="146"/>
      <c r="BF448" s="146"/>
      <c r="BG448" s="146"/>
      <c r="BH448" s="146"/>
      <c r="BI448" s="146"/>
      <c r="BJ448" s="146"/>
      <c r="BK448" s="146"/>
      <c r="BL448" s="146"/>
      <c r="BM448" s="54"/>
    </row>
    <row r="449" spans="1:65">
      <c r="A449" s="28"/>
      <c r="B449" s="3" t="s">
        <v>86</v>
      </c>
      <c r="C449" s="27"/>
      <c r="D449" s="13">
        <v>2.8864650044956641E-2</v>
      </c>
      <c r="E449" s="13">
        <v>5.5204034227571648E-2</v>
      </c>
      <c r="F449" s="13">
        <v>1.5202354861220294E-16</v>
      </c>
      <c r="G449" s="13">
        <v>8.4465163544247532E-2</v>
      </c>
      <c r="H449" s="13">
        <v>0.11065666703449764</v>
      </c>
      <c r="I449" s="13">
        <v>5.9593873977423061E-3</v>
      </c>
      <c r="J449" s="13">
        <v>2.8767950704650942E-2</v>
      </c>
      <c r="K449" s="13">
        <v>2.4305216088068411E-2</v>
      </c>
      <c r="L449" s="13">
        <v>2.6137988668467577E-2</v>
      </c>
      <c r="M449" s="13">
        <v>8.8429232591450569E-3</v>
      </c>
      <c r="N449" s="13">
        <v>1.583578631377114E-16</v>
      </c>
      <c r="O449" s="13">
        <v>1.0397270728073614E-2</v>
      </c>
      <c r="P449" s="13">
        <v>2.1768090337642272E-2</v>
      </c>
      <c r="Q449" s="13">
        <v>1.5202354861220294E-16</v>
      </c>
      <c r="R449" s="13">
        <v>1.9366883493988723E-2</v>
      </c>
      <c r="S449" s="13">
        <v>0</v>
      </c>
      <c r="T449" s="13">
        <v>0.11916871834484363</v>
      </c>
      <c r="U449" s="13">
        <v>0.15491933384829673</v>
      </c>
      <c r="V449" s="13">
        <v>1.5202354861220294E-16</v>
      </c>
      <c r="W449" s="95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A450" s="28"/>
      <c r="B450" s="3" t="s">
        <v>228</v>
      </c>
      <c r="C450" s="27"/>
      <c r="D450" s="13">
        <v>-9.7268488246176066E-3</v>
      </c>
      <c r="E450" s="13">
        <v>-5.4097575395235409E-2</v>
      </c>
      <c r="F450" s="13">
        <v>4.6063187861319355E-2</v>
      </c>
      <c r="G450" s="13">
        <v>1.1194414932608865E-2</v>
      </c>
      <c r="H450" s="13">
        <v>-2.3674357996101847E-2</v>
      </c>
      <c r="I450" s="13">
        <v>0.4060832683502571</v>
      </c>
      <c r="J450" s="13">
        <v>7.047132891141672E-2</v>
      </c>
      <c r="K450" s="13">
        <v>2.2352422269796168E-2</v>
      </c>
      <c r="L450" s="13">
        <v>-3.0648112581844078E-2</v>
      </c>
      <c r="M450" s="13">
        <v>-3.4134989874715194E-2</v>
      </c>
      <c r="N450" s="13">
        <v>4.2206603468666337E-3</v>
      </c>
      <c r="O450" s="13">
        <v>3.9089433275577345E-2</v>
      </c>
      <c r="P450" s="13">
        <v>-5.5056253631941554E-2</v>
      </c>
      <c r="Q450" s="13">
        <v>4.6063187861319355E-2</v>
      </c>
      <c r="R450" s="13">
        <v>1.4332604496192669E-2</v>
      </c>
      <c r="S450" s="13">
        <v>-0.58157472485547224</v>
      </c>
      <c r="T450" s="13">
        <v>-9.3411903853523159E-2</v>
      </c>
      <c r="U450" s="13">
        <v>-0.3026245414257871</v>
      </c>
      <c r="V450" s="13">
        <v>4.6063187861319355E-2</v>
      </c>
      <c r="W450" s="95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A451" s="28"/>
      <c r="B451" s="44" t="s">
        <v>229</v>
      </c>
      <c r="C451" s="45"/>
      <c r="D451" s="43">
        <v>0.22</v>
      </c>
      <c r="E451" s="43">
        <v>0.94</v>
      </c>
      <c r="F451" s="43">
        <v>0.67</v>
      </c>
      <c r="G451" s="43">
        <v>0.11</v>
      </c>
      <c r="H451" s="43">
        <v>0.45</v>
      </c>
      <c r="I451" s="43">
        <v>6.48</v>
      </c>
      <c r="J451" s="43">
        <v>1.07</v>
      </c>
      <c r="K451" s="43">
        <v>0.3</v>
      </c>
      <c r="L451" s="43">
        <v>0.56000000000000005</v>
      </c>
      <c r="M451" s="43">
        <v>0.62</v>
      </c>
      <c r="N451" s="43">
        <v>0</v>
      </c>
      <c r="O451" s="43">
        <v>0.56000000000000005</v>
      </c>
      <c r="P451" s="43">
        <v>0.96</v>
      </c>
      <c r="Q451" s="43">
        <v>0.67</v>
      </c>
      <c r="R451" s="43">
        <v>0.17</v>
      </c>
      <c r="S451" s="43">
        <v>9.44</v>
      </c>
      <c r="T451" s="43">
        <v>1.57</v>
      </c>
      <c r="U451" s="43">
        <v>4.9400000000000004</v>
      </c>
      <c r="V451" s="43">
        <v>0.67</v>
      </c>
      <c r="W451" s="95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3"/>
    </row>
    <row r="452" spans="1:65">
      <c r="B452" s="29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BM452" s="53"/>
    </row>
    <row r="453" spans="1:65" ht="15">
      <c r="B453" s="8" t="s">
        <v>427</v>
      </c>
      <c r="BM453" s="26" t="s">
        <v>67</v>
      </c>
    </row>
    <row r="454" spans="1:65" ht="15">
      <c r="A454" s="24" t="s">
        <v>37</v>
      </c>
      <c r="B454" s="18" t="s">
        <v>115</v>
      </c>
      <c r="C454" s="15" t="s">
        <v>116</v>
      </c>
      <c r="D454" s="16" t="s">
        <v>199</v>
      </c>
      <c r="E454" s="17" t="s">
        <v>199</v>
      </c>
      <c r="F454" s="17" t="s">
        <v>199</v>
      </c>
      <c r="G454" s="17" t="s">
        <v>199</v>
      </c>
      <c r="H454" s="17" t="s">
        <v>199</v>
      </c>
      <c r="I454" s="17" t="s">
        <v>199</v>
      </c>
      <c r="J454" s="17" t="s">
        <v>199</v>
      </c>
      <c r="K454" s="17" t="s">
        <v>199</v>
      </c>
      <c r="L454" s="17" t="s">
        <v>199</v>
      </c>
      <c r="M454" s="17" t="s">
        <v>199</v>
      </c>
      <c r="N454" s="17" t="s">
        <v>199</v>
      </c>
      <c r="O454" s="95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 t="s">
        <v>200</v>
      </c>
      <c r="C455" s="9" t="s">
        <v>200</v>
      </c>
      <c r="D455" s="93" t="s">
        <v>202</v>
      </c>
      <c r="E455" s="94" t="s">
        <v>209</v>
      </c>
      <c r="F455" s="94" t="s">
        <v>210</v>
      </c>
      <c r="G455" s="94" t="s">
        <v>211</v>
      </c>
      <c r="H455" s="94" t="s">
        <v>212</v>
      </c>
      <c r="I455" s="94" t="s">
        <v>213</v>
      </c>
      <c r="J455" s="94" t="s">
        <v>214</v>
      </c>
      <c r="K455" s="94" t="s">
        <v>219</v>
      </c>
      <c r="L455" s="94" t="s">
        <v>220</v>
      </c>
      <c r="M455" s="94" t="s">
        <v>222</v>
      </c>
      <c r="N455" s="94" t="s">
        <v>223</v>
      </c>
      <c r="O455" s="95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 t="s">
        <v>3</v>
      </c>
    </row>
    <row r="456" spans="1:65">
      <c r="A456" s="28"/>
      <c r="B456" s="19"/>
      <c r="C456" s="9"/>
      <c r="D456" s="10" t="s">
        <v>100</v>
      </c>
      <c r="E456" s="11" t="s">
        <v>100</v>
      </c>
      <c r="F456" s="11" t="s">
        <v>100</v>
      </c>
      <c r="G456" s="11" t="s">
        <v>100</v>
      </c>
      <c r="H456" s="11" t="s">
        <v>100</v>
      </c>
      <c r="I456" s="11" t="s">
        <v>100</v>
      </c>
      <c r="J456" s="11" t="s">
        <v>100</v>
      </c>
      <c r="K456" s="11" t="s">
        <v>100</v>
      </c>
      <c r="L456" s="11" t="s">
        <v>100</v>
      </c>
      <c r="M456" s="11" t="s">
        <v>100</v>
      </c>
      <c r="N456" s="11" t="s">
        <v>100</v>
      </c>
      <c r="O456" s="95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0</v>
      </c>
    </row>
    <row r="457" spans="1:65">
      <c r="A457" s="28"/>
      <c r="B457" s="19"/>
      <c r="C457" s="9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95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0</v>
      </c>
    </row>
    <row r="458" spans="1:65">
      <c r="A458" s="28"/>
      <c r="B458" s="18">
        <v>1</v>
      </c>
      <c r="C458" s="14">
        <v>1</v>
      </c>
      <c r="D458" s="156" t="s">
        <v>106</v>
      </c>
      <c r="E458" s="156" t="s">
        <v>106</v>
      </c>
      <c r="F458" s="156" t="s">
        <v>106</v>
      </c>
      <c r="G458" s="156" t="s">
        <v>106</v>
      </c>
      <c r="H458" s="156" t="s">
        <v>106</v>
      </c>
      <c r="I458" s="156" t="s">
        <v>106</v>
      </c>
      <c r="J458" s="156" t="s">
        <v>233</v>
      </c>
      <c r="K458" s="156" t="s">
        <v>95</v>
      </c>
      <c r="L458" s="156">
        <v>40</v>
      </c>
      <c r="M458" s="172">
        <v>190</v>
      </c>
      <c r="N458" s="156" t="s">
        <v>95</v>
      </c>
      <c r="O458" s="158"/>
      <c r="P458" s="159"/>
      <c r="Q458" s="159"/>
      <c r="R458" s="159"/>
      <c r="S458" s="159"/>
      <c r="T458" s="159"/>
      <c r="U458" s="159"/>
      <c r="V458" s="159"/>
      <c r="W458" s="159"/>
      <c r="X458" s="159"/>
      <c r="Y458" s="159"/>
      <c r="Z458" s="159"/>
      <c r="AA458" s="159"/>
      <c r="AB458" s="159"/>
      <c r="AC458" s="159"/>
      <c r="AD458" s="159"/>
      <c r="AE458" s="159"/>
      <c r="AF458" s="159"/>
      <c r="AG458" s="159"/>
      <c r="AH458" s="159"/>
      <c r="AI458" s="159"/>
      <c r="AJ458" s="159"/>
      <c r="AK458" s="159"/>
      <c r="AL458" s="159"/>
      <c r="AM458" s="159"/>
      <c r="AN458" s="159"/>
      <c r="AO458" s="159"/>
      <c r="AP458" s="159"/>
      <c r="AQ458" s="159"/>
      <c r="AR458" s="159"/>
      <c r="AS458" s="159"/>
      <c r="AT458" s="159"/>
      <c r="AU458" s="159"/>
      <c r="AV458" s="159"/>
      <c r="AW458" s="159"/>
      <c r="AX458" s="159"/>
      <c r="AY458" s="159"/>
      <c r="AZ458" s="159"/>
      <c r="BA458" s="159"/>
      <c r="BB458" s="159"/>
      <c r="BC458" s="159"/>
      <c r="BD458" s="159"/>
      <c r="BE458" s="159"/>
      <c r="BF458" s="159"/>
      <c r="BG458" s="159"/>
      <c r="BH458" s="159"/>
      <c r="BI458" s="159"/>
      <c r="BJ458" s="159"/>
      <c r="BK458" s="159"/>
      <c r="BL458" s="159"/>
      <c r="BM458" s="160">
        <v>1</v>
      </c>
    </row>
    <row r="459" spans="1:65">
      <c r="A459" s="28"/>
      <c r="B459" s="19">
        <v>1</v>
      </c>
      <c r="C459" s="9">
        <v>2</v>
      </c>
      <c r="D459" s="161" t="s">
        <v>106</v>
      </c>
      <c r="E459" s="161" t="s">
        <v>106</v>
      </c>
      <c r="F459" s="161" t="s">
        <v>106</v>
      </c>
      <c r="G459" s="161" t="s">
        <v>106</v>
      </c>
      <c r="H459" s="161" t="s">
        <v>106</v>
      </c>
      <c r="I459" s="161" t="s">
        <v>106</v>
      </c>
      <c r="J459" s="161" t="s">
        <v>233</v>
      </c>
      <c r="K459" s="161" t="s">
        <v>95</v>
      </c>
      <c r="L459" s="161">
        <v>40</v>
      </c>
      <c r="M459" s="161" t="s">
        <v>234</v>
      </c>
      <c r="N459" s="161" t="s">
        <v>95</v>
      </c>
      <c r="O459" s="158"/>
      <c r="P459" s="159"/>
      <c r="Q459" s="159"/>
      <c r="R459" s="159"/>
      <c r="S459" s="159"/>
      <c r="T459" s="159"/>
      <c r="U459" s="159"/>
      <c r="V459" s="159"/>
      <c r="W459" s="159"/>
      <c r="X459" s="159"/>
      <c r="Y459" s="159"/>
      <c r="Z459" s="159"/>
      <c r="AA459" s="159"/>
      <c r="AB459" s="159"/>
      <c r="AC459" s="159"/>
      <c r="AD459" s="159"/>
      <c r="AE459" s="159"/>
      <c r="AF459" s="159"/>
      <c r="AG459" s="159"/>
      <c r="AH459" s="159"/>
      <c r="AI459" s="159"/>
      <c r="AJ459" s="159"/>
      <c r="AK459" s="159"/>
      <c r="AL459" s="159"/>
      <c r="AM459" s="159"/>
      <c r="AN459" s="159"/>
      <c r="AO459" s="159"/>
      <c r="AP459" s="159"/>
      <c r="AQ459" s="159"/>
      <c r="AR459" s="159"/>
      <c r="AS459" s="159"/>
      <c r="AT459" s="159"/>
      <c r="AU459" s="159"/>
      <c r="AV459" s="159"/>
      <c r="AW459" s="159"/>
      <c r="AX459" s="159"/>
      <c r="AY459" s="159"/>
      <c r="AZ459" s="159"/>
      <c r="BA459" s="159"/>
      <c r="BB459" s="159"/>
      <c r="BC459" s="159"/>
      <c r="BD459" s="159"/>
      <c r="BE459" s="159"/>
      <c r="BF459" s="159"/>
      <c r="BG459" s="159"/>
      <c r="BH459" s="159"/>
      <c r="BI459" s="159"/>
      <c r="BJ459" s="159"/>
      <c r="BK459" s="159"/>
      <c r="BL459" s="159"/>
      <c r="BM459" s="160" t="e">
        <v>#N/A</v>
      </c>
    </row>
    <row r="460" spans="1:65">
      <c r="A460" s="28"/>
      <c r="B460" s="19">
        <v>1</v>
      </c>
      <c r="C460" s="9">
        <v>3</v>
      </c>
      <c r="D460" s="161" t="s">
        <v>106</v>
      </c>
      <c r="E460" s="161" t="s">
        <v>106</v>
      </c>
      <c r="F460" s="161" t="s">
        <v>106</v>
      </c>
      <c r="G460" s="161" t="s">
        <v>106</v>
      </c>
      <c r="H460" s="161" t="s">
        <v>106</v>
      </c>
      <c r="I460" s="161" t="s">
        <v>106</v>
      </c>
      <c r="J460" s="161" t="s">
        <v>233</v>
      </c>
      <c r="K460" s="161" t="s">
        <v>95</v>
      </c>
      <c r="L460" s="161">
        <v>40</v>
      </c>
      <c r="M460" s="161" t="s">
        <v>234</v>
      </c>
      <c r="N460" s="161" t="s">
        <v>95</v>
      </c>
      <c r="O460" s="158"/>
      <c r="P460" s="159"/>
      <c r="Q460" s="159"/>
      <c r="R460" s="159"/>
      <c r="S460" s="159"/>
      <c r="T460" s="159"/>
      <c r="U460" s="159"/>
      <c r="V460" s="159"/>
      <c r="W460" s="159"/>
      <c r="X460" s="159"/>
      <c r="Y460" s="159"/>
      <c r="Z460" s="159"/>
      <c r="AA460" s="159"/>
      <c r="AB460" s="159"/>
      <c r="AC460" s="159"/>
      <c r="AD460" s="159"/>
      <c r="AE460" s="159"/>
      <c r="AF460" s="159"/>
      <c r="AG460" s="159"/>
      <c r="AH460" s="159"/>
      <c r="AI460" s="159"/>
      <c r="AJ460" s="159"/>
      <c r="AK460" s="159"/>
      <c r="AL460" s="159"/>
      <c r="AM460" s="159"/>
      <c r="AN460" s="159"/>
      <c r="AO460" s="159"/>
      <c r="AP460" s="159"/>
      <c r="AQ460" s="159"/>
      <c r="AR460" s="159"/>
      <c r="AS460" s="159"/>
      <c r="AT460" s="159"/>
      <c r="AU460" s="159"/>
      <c r="AV460" s="159"/>
      <c r="AW460" s="159"/>
      <c r="AX460" s="159"/>
      <c r="AY460" s="159"/>
      <c r="AZ460" s="159"/>
      <c r="BA460" s="159"/>
      <c r="BB460" s="159"/>
      <c r="BC460" s="159"/>
      <c r="BD460" s="159"/>
      <c r="BE460" s="159"/>
      <c r="BF460" s="159"/>
      <c r="BG460" s="159"/>
      <c r="BH460" s="159"/>
      <c r="BI460" s="159"/>
      <c r="BJ460" s="159"/>
      <c r="BK460" s="159"/>
      <c r="BL460" s="159"/>
      <c r="BM460" s="160">
        <v>16</v>
      </c>
    </row>
    <row r="461" spans="1:65">
      <c r="A461" s="28"/>
      <c r="B461" s="19">
        <v>1</v>
      </c>
      <c r="C461" s="9">
        <v>4</v>
      </c>
      <c r="D461" s="161" t="s">
        <v>106</v>
      </c>
      <c r="E461" s="161" t="s">
        <v>106</v>
      </c>
      <c r="F461" s="161" t="s">
        <v>106</v>
      </c>
      <c r="G461" s="161" t="s">
        <v>106</v>
      </c>
      <c r="H461" s="161" t="s">
        <v>106</v>
      </c>
      <c r="I461" s="161" t="s">
        <v>106</v>
      </c>
      <c r="J461" s="161" t="s">
        <v>233</v>
      </c>
      <c r="K461" s="161" t="s">
        <v>95</v>
      </c>
      <c r="L461" s="161">
        <v>40</v>
      </c>
      <c r="M461" s="161" t="s">
        <v>234</v>
      </c>
      <c r="N461" s="161" t="s">
        <v>95</v>
      </c>
      <c r="O461" s="158"/>
      <c r="P461" s="159"/>
      <c r="Q461" s="159"/>
      <c r="R461" s="159"/>
      <c r="S461" s="159"/>
      <c r="T461" s="159"/>
      <c r="U461" s="159"/>
      <c r="V461" s="159"/>
      <c r="W461" s="159"/>
      <c r="X461" s="159"/>
      <c r="Y461" s="159"/>
      <c r="Z461" s="159"/>
      <c r="AA461" s="159"/>
      <c r="AB461" s="159"/>
      <c r="AC461" s="159"/>
      <c r="AD461" s="159"/>
      <c r="AE461" s="159"/>
      <c r="AF461" s="159"/>
      <c r="AG461" s="159"/>
      <c r="AH461" s="159"/>
      <c r="AI461" s="159"/>
      <c r="AJ461" s="159"/>
      <c r="AK461" s="159"/>
      <c r="AL461" s="159"/>
      <c r="AM461" s="159"/>
      <c r="AN461" s="159"/>
      <c r="AO461" s="159"/>
      <c r="AP461" s="159"/>
      <c r="AQ461" s="159"/>
      <c r="AR461" s="159"/>
      <c r="AS461" s="159"/>
      <c r="AT461" s="159"/>
      <c r="AU461" s="159"/>
      <c r="AV461" s="159"/>
      <c r="AW461" s="159"/>
      <c r="AX461" s="159"/>
      <c r="AY461" s="159"/>
      <c r="AZ461" s="159"/>
      <c r="BA461" s="159"/>
      <c r="BB461" s="159"/>
      <c r="BC461" s="159"/>
      <c r="BD461" s="159"/>
      <c r="BE461" s="159"/>
      <c r="BF461" s="159"/>
      <c r="BG461" s="159"/>
      <c r="BH461" s="159"/>
      <c r="BI461" s="159"/>
      <c r="BJ461" s="159"/>
      <c r="BK461" s="159"/>
      <c r="BL461" s="159"/>
      <c r="BM461" s="160" t="s">
        <v>106</v>
      </c>
    </row>
    <row r="462" spans="1:65">
      <c r="A462" s="28"/>
      <c r="B462" s="19">
        <v>1</v>
      </c>
      <c r="C462" s="9">
        <v>5</v>
      </c>
      <c r="D462" s="161" t="s">
        <v>106</v>
      </c>
      <c r="E462" s="161" t="s">
        <v>106</v>
      </c>
      <c r="F462" s="161" t="s">
        <v>106</v>
      </c>
      <c r="G462" s="161" t="s">
        <v>106</v>
      </c>
      <c r="H462" s="161" t="s">
        <v>106</v>
      </c>
      <c r="I462" s="161" t="s">
        <v>106</v>
      </c>
      <c r="J462" s="161" t="s">
        <v>233</v>
      </c>
      <c r="K462" s="161" t="s">
        <v>95</v>
      </c>
      <c r="L462" s="161">
        <v>30</v>
      </c>
      <c r="M462" s="161" t="s">
        <v>234</v>
      </c>
      <c r="N462" s="161" t="s">
        <v>95</v>
      </c>
      <c r="O462" s="158"/>
      <c r="P462" s="159"/>
      <c r="Q462" s="159"/>
      <c r="R462" s="159"/>
      <c r="S462" s="159"/>
      <c r="T462" s="159"/>
      <c r="U462" s="159"/>
      <c r="V462" s="159"/>
      <c r="W462" s="159"/>
      <c r="X462" s="159"/>
      <c r="Y462" s="159"/>
      <c r="Z462" s="159"/>
      <c r="AA462" s="159"/>
      <c r="AB462" s="159"/>
      <c r="AC462" s="159"/>
      <c r="AD462" s="159"/>
      <c r="AE462" s="159"/>
      <c r="AF462" s="159"/>
      <c r="AG462" s="159"/>
      <c r="AH462" s="159"/>
      <c r="AI462" s="159"/>
      <c r="AJ462" s="159"/>
      <c r="AK462" s="159"/>
      <c r="AL462" s="159"/>
      <c r="AM462" s="159"/>
      <c r="AN462" s="159"/>
      <c r="AO462" s="159"/>
      <c r="AP462" s="159"/>
      <c r="AQ462" s="159"/>
      <c r="AR462" s="159"/>
      <c r="AS462" s="159"/>
      <c r="AT462" s="159"/>
      <c r="AU462" s="159"/>
      <c r="AV462" s="159"/>
      <c r="AW462" s="159"/>
      <c r="AX462" s="159"/>
      <c r="AY462" s="159"/>
      <c r="AZ462" s="159"/>
      <c r="BA462" s="159"/>
      <c r="BB462" s="159"/>
      <c r="BC462" s="159"/>
      <c r="BD462" s="159"/>
      <c r="BE462" s="159"/>
      <c r="BF462" s="159"/>
      <c r="BG462" s="159"/>
      <c r="BH462" s="159"/>
      <c r="BI462" s="159"/>
      <c r="BJ462" s="159"/>
      <c r="BK462" s="159"/>
      <c r="BL462" s="159"/>
      <c r="BM462" s="160">
        <v>19</v>
      </c>
    </row>
    <row r="463" spans="1:65">
      <c r="A463" s="28"/>
      <c r="B463" s="19">
        <v>1</v>
      </c>
      <c r="C463" s="9">
        <v>6</v>
      </c>
      <c r="D463" s="161" t="s">
        <v>106</v>
      </c>
      <c r="E463" s="161" t="s">
        <v>106</v>
      </c>
      <c r="F463" s="161" t="s">
        <v>106</v>
      </c>
      <c r="G463" s="161" t="s">
        <v>106</v>
      </c>
      <c r="H463" s="161" t="s">
        <v>106</v>
      </c>
      <c r="I463" s="161" t="s">
        <v>106</v>
      </c>
      <c r="J463" s="161" t="s">
        <v>233</v>
      </c>
      <c r="K463" s="161" t="s">
        <v>95</v>
      </c>
      <c r="L463" s="161">
        <v>30</v>
      </c>
      <c r="M463" s="161" t="s">
        <v>234</v>
      </c>
      <c r="N463" s="161" t="s">
        <v>95</v>
      </c>
      <c r="O463" s="158"/>
      <c r="P463" s="159"/>
      <c r="Q463" s="159"/>
      <c r="R463" s="159"/>
      <c r="S463" s="159"/>
      <c r="T463" s="159"/>
      <c r="U463" s="159"/>
      <c r="V463" s="159"/>
      <c r="W463" s="159"/>
      <c r="X463" s="159"/>
      <c r="Y463" s="159"/>
      <c r="Z463" s="159"/>
      <c r="AA463" s="159"/>
      <c r="AB463" s="159"/>
      <c r="AC463" s="159"/>
      <c r="AD463" s="159"/>
      <c r="AE463" s="159"/>
      <c r="AF463" s="159"/>
      <c r="AG463" s="159"/>
      <c r="AH463" s="159"/>
      <c r="AI463" s="159"/>
      <c r="AJ463" s="159"/>
      <c r="AK463" s="159"/>
      <c r="AL463" s="159"/>
      <c r="AM463" s="159"/>
      <c r="AN463" s="159"/>
      <c r="AO463" s="159"/>
      <c r="AP463" s="159"/>
      <c r="AQ463" s="159"/>
      <c r="AR463" s="159"/>
      <c r="AS463" s="159"/>
      <c r="AT463" s="159"/>
      <c r="AU463" s="159"/>
      <c r="AV463" s="159"/>
      <c r="AW463" s="159"/>
      <c r="AX463" s="159"/>
      <c r="AY463" s="159"/>
      <c r="AZ463" s="159"/>
      <c r="BA463" s="159"/>
      <c r="BB463" s="159"/>
      <c r="BC463" s="159"/>
      <c r="BD463" s="159"/>
      <c r="BE463" s="159"/>
      <c r="BF463" s="159"/>
      <c r="BG463" s="159"/>
      <c r="BH463" s="159"/>
      <c r="BI463" s="159"/>
      <c r="BJ463" s="159"/>
      <c r="BK463" s="159"/>
      <c r="BL463" s="159"/>
      <c r="BM463" s="163"/>
    </row>
    <row r="464" spans="1:65">
      <c r="A464" s="28"/>
      <c r="B464" s="20" t="s">
        <v>225</v>
      </c>
      <c r="C464" s="12"/>
      <c r="D464" s="164" t="s">
        <v>510</v>
      </c>
      <c r="E464" s="164" t="s">
        <v>510</v>
      </c>
      <c r="F464" s="164" t="s">
        <v>510</v>
      </c>
      <c r="G464" s="164" t="s">
        <v>510</v>
      </c>
      <c r="H464" s="164" t="s">
        <v>510</v>
      </c>
      <c r="I464" s="164" t="s">
        <v>510</v>
      </c>
      <c r="J464" s="164" t="s">
        <v>510</v>
      </c>
      <c r="K464" s="164" t="s">
        <v>510</v>
      </c>
      <c r="L464" s="164">
        <v>36.666666666666664</v>
      </c>
      <c r="M464" s="164">
        <v>190</v>
      </c>
      <c r="N464" s="164" t="s">
        <v>510</v>
      </c>
      <c r="O464" s="158"/>
      <c r="P464" s="159"/>
      <c r="Q464" s="159"/>
      <c r="R464" s="159"/>
      <c r="S464" s="159"/>
      <c r="T464" s="159"/>
      <c r="U464" s="159"/>
      <c r="V464" s="159"/>
      <c r="W464" s="159"/>
      <c r="X464" s="159"/>
      <c r="Y464" s="159"/>
      <c r="Z464" s="159"/>
      <c r="AA464" s="159"/>
      <c r="AB464" s="159"/>
      <c r="AC464" s="159"/>
      <c r="AD464" s="159"/>
      <c r="AE464" s="159"/>
      <c r="AF464" s="159"/>
      <c r="AG464" s="159"/>
      <c r="AH464" s="159"/>
      <c r="AI464" s="159"/>
      <c r="AJ464" s="159"/>
      <c r="AK464" s="159"/>
      <c r="AL464" s="159"/>
      <c r="AM464" s="159"/>
      <c r="AN464" s="159"/>
      <c r="AO464" s="159"/>
      <c r="AP464" s="159"/>
      <c r="AQ464" s="159"/>
      <c r="AR464" s="159"/>
      <c r="AS464" s="159"/>
      <c r="AT464" s="159"/>
      <c r="AU464" s="159"/>
      <c r="AV464" s="159"/>
      <c r="AW464" s="159"/>
      <c r="AX464" s="159"/>
      <c r="AY464" s="159"/>
      <c r="AZ464" s="159"/>
      <c r="BA464" s="159"/>
      <c r="BB464" s="159"/>
      <c r="BC464" s="159"/>
      <c r="BD464" s="159"/>
      <c r="BE464" s="159"/>
      <c r="BF464" s="159"/>
      <c r="BG464" s="159"/>
      <c r="BH464" s="159"/>
      <c r="BI464" s="159"/>
      <c r="BJ464" s="159"/>
      <c r="BK464" s="159"/>
      <c r="BL464" s="159"/>
      <c r="BM464" s="163"/>
    </row>
    <row r="465" spans="1:65">
      <c r="A465" s="28"/>
      <c r="B465" s="3" t="s">
        <v>226</v>
      </c>
      <c r="C465" s="27"/>
      <c r="D465" s="161" t="s">
        <v>510</v>
      </c>
      <c r="E465" s="161" t="s">
        <v>510</v>
      </c>
      <c r="F465" s="161" t="s">
        <v>510</v>
      </c>
      <c r="G465" s="161" t="s">
        <v>510</v>
      </c>
      <c r="H465" s="161" t="s">
        <v>510</v>
      </c>
      <c r="I465" s="161" t="s">
        <v>510</v>
      </c>
      <c r="J465" s="161" t="s">
        <v>510</v>
      </c>
      <c r="K465" s="161" t="s">
        <v>510</v>
      </c>
      <c r="L465" s="161">
        <v>40</v>
      </c>
      <c r="M465" s="161">
        <v>190</v>
      </c>
      <c r="N465" s="161" t="s">
        <v>510</v>
      </c>
      <c r="O465" s="158"/>
      <c r="P465" s="159"/>
      <c r="Q465" s="159"/>
      <c r="R465" s="159"/>
      <c r="S465" s="159"/>
      <c r="T465" s="159"/>
      <c r="U465" s="159"/>
      <c r="V465" s="159"/>
      <c r="W465" s="159"/>
      <c r="X465" s="159"/>
      <c r="Y465" s="159"/>
      <c r="Z465" s="159"/>
      <c r="AA465" s="159"/>
      <c r="AB465" s="159"/>
      <c r="AC465" s="159"/>
      <c r="AD465" s="159"/>
      <c r="AE465" s="159"/>
      <c r="AF465" s="159"/>
      <c r="AG465" s="159"/>
      <c r="AH465" s="159"/>
      <c r="AI465" s="159"/>
      <c r="AJ465" s="159"/>
      <c r="AK465" s="159"/>
      <c r="AL465" s="159"/>
      <c r="AM465" s="159"/>
      <c r="AN465" s="159"/>
      <c r="AO465" s="159"/>
      <c r="AP465" s="159"/>
      <c r="AQ465" s="159"/>
      <c r="AR465" s="159"/>
      <c r="AS465" s="159"/>
      <c r="AT465" s="159"/>
      <c r="AU465" s="159"/>
      <c r="AV465" s="159"/>
      <c r="AW465" s="159"/>
      <c r="AX465" s="159"/>
      <c r="AY465" s="159"/>
      <c r="AZ465" s="159"/>
      <c r="BA465" s="159"/>
      <c r="BB465" s="159"/>
      <c r="BC465" s="159"/>
      <c r="BD465" s="159"/>
      <c r="BE465" s="159"/>
      <c r="BF465" s="159"/>
      <c r="BG465" s="159"/>
      <c r="BH465" s="159"/>
      <c r="BI465" s="159"/>
      <c r="BJ465" s="159"/>
      <c r="BK465" s="159"/>
      <c r="BL465" s="159"/>
      <c r="BM465" s="163"/>
    </row>
    <row r="466" spans="1:65">
      <c r="A466" s="28"/>
      <c r="B466" s="3" t="s">
        <v>227</v>
      </c>
      <c r="C466" s="27"/>
      <c r="D466" s="161" t="s">
        <v>510</v>
      </c>
      <c r="E466" s="161" t="s">
        <v>510</v>
      </c>
      <c r="F466" s="161" t="s">
        <v>510</v>
      </c>
      <c r="G466" s="161" t="s">
        <v>510</v>
      </c>
      <c r="H466" s="161" t="s">
        <v>510</v>
      </c>
      <c r="I466" s="161" t="s">
        <v>510</v>
      </c>
      <c r="J466" s="161" t="s">
        <v>510</v>
      </c>
      <c r="K466" s="161" t="s">
        <v>510</v>
      </c>
      <c r="L466" s="161">
        <v>5.1639777949432171</v>
      </c>
      <c r="M466" s="161" t="s">
        <v>510</v>
      </c>
      <c r="N466" s="161" t="s">
        <v>510</v>
      </c>
      <c r="O466" s="158"/>
      <c r="P466" s="159"/>
      <c r="Q466" s="159"/>
      <c r="R466" s="159"/>
      <c r="S466" s="159"/>
      <c r="T466" s="159"/>
      <c r="U466" s="159"/>
      <c r="V466" s="159"/>
      <c r="W466" s="159"/>
      <c r="X466" s="159"/>
      <c r="Y466" s="159"/>
      <c r="Z466" s="159"/>
      <c r="AA466" s="159"/>
      <c r="AB466" s="159"/>
      <c r="AC466" s="159"/>
      <c r="AD466" s="159"/>
      <c r="AE466" s="159"/>
      <c r="AF466" s="159"/>
      <c r="AG466" s="159"/>
      <c r="AH466" s="159"/>
      <c r="AI466" s="159"/>
      <c r="AJ466" s="159"/>
      <c r="AK466" s="159"/>
      <c r="AL466" s="159"/>
      <c r="AM466" s="159"/>
      <c r="AN466" s="159"/>
      <c r="AO466" s="159"/>
      <c r="AP466" s="159"/>
      <c r="AQ466" s="159"/>
      <c r="AR466" s="159"/>
      <c r="AS466" s="159"/>
      <c r="AT466" s="159"/>
      <c r="AU466" s="159"/>
      <c r="AV466" s="159"/>
      <c r="AW466" s="159"/>
      <c r="AX466" s="159"/>
      <c r="AY466" s="159"/>
      <c r="AZ466" s="159"/>
      <c r="BA466" s="159"/>
      <c r="BB466" s="159"/>
      <c r="BC466" s="159"/>
      <c r="BD466" s="159"/>
      <c r="BE466" s="159"/>
      <c r="BF466" s="159"/>
      <c r="BG466" s="159"/>
      <c r="BH466" s="159"/>
      <c r="BI466" s="159"/>
      <c r="BJ466" s="159"/>
      <c r="BK466" s="159"/>
      <c r="BL466" s="159"/>
      <c r="BM466" s="163"/>
    </row>
    <row r="467" spans="1:65">
      <c r="A467" s="28"/>
      <c r="B467" s="3" t="s">
        <v>86</v>
      </c>
      <c r="C467" s="27"/>
      <c r="D467" s="13" t="s">
        <v>510</v>
      </c>
      <c r="E467" s="13" t="s">
        <v>510</v>
      </c>
      <c r="F467" s="13" t="s">
        <v>510</v>
      </c>
      <c r="G467" s="13" t="s">
        <v>510</v>
      </c>
      <c r="H467" s="13" t="s">
        <v>510</v>
      </c>
      <c r="I467" s="13" t="s">
        <v>510</v>
      </c>
      <c r="J467" s="13" t="s">
        <v>510</v>
      </c>
      <c r="K467" s="13" t="s">
        <v>510</v>
      </c>
      <c r="L467" s="13">
        <v>0.14083575804390594</v>
      </c>
      <c r="M467" s="13" t="s">
        <v>510</v>
      </c>
      <c r="N467" s="13" t="s">
        <v>510</v>
      </c>
      <c r="O467" s="95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A468" s="28"/>
      <c r="B468" s="3" t="s">
        <v>228</v>
      </c>
      <c r="C468" s="27"/>
      <c r="D468" s="13" t="s">
        <v>510</v>
      </c>
      <c r="E468" s="13" t="s">
        <v>510</v>
      </c>
      <c r="F468" s="13" t="s">
        <v>510</v>
      </c>
      <c r="G468" s="13" t="s">
        <v>510</v>
      </c>
      <c r="H468" s="13" t="s">
        <v>510</v>
      </c>
      <c r="I468" s="13" t="s">
        <v>510</v>
      </c>
      <c r="J468" s="13" t="s">
        <v>510</v>
      </c>
      <c r="K468" s="13" t="s">
        <v>510</v>
      </c>
      <c r="L468" s="13" t="s">
        <v>510</v>
      </c>
      <c r="M468" s="13" t="s">
        <v>510</v>
      </c>
      <c r="N468" s="13" t="s">
        <v>510</v>
      </c>
      <c r="O468" s="95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3"/>
    </row>
    <row r="469" spans="1:65">
      <c r="A469" s="28"/>
      <c r="B469" s="44" t="s">
        <v>229</v>
      </c>
      <c r="C469" s="45"/>
      <c r="D469" s="43" t="s">
        <v>231</v>
      </c>
      <c r="E469" s="43" t="s">
        <v>231</v>
      </c>
      <c r="F469" s="43" t="s">
        <v>231</v>
      </c>
      <c r="G469" s="43" t="s">
        <v>231</v>
      </c>
      <c r="H469" s="43" t="s">
        <v>231</v>
      </c>
      <c r="I469" s="43" t="s">
        <v>231</v>
      </c>
      <c r="J469" s="43" t="s">
        <v>231</v>
      </c>
      <c r="K469" s="43" t="s">
        <v>231</v>
      </c>
      <c r="L469" s="43" t="s">
        <v>231</v>
      </c>
      <c r="M469" s="43" t="s">
        <v>231</v>
      </c>
      <c r="N469" s="43" t="s">
        <v>231</v>
      </c>
      <c r="O469" s="95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3"/>
    </row>
    <row r="470" spans="1:65">
      <c r="B470" s="29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BM470" s="53"/>
    </row>
    <row r="471" spans="1:65" ht="15">
      <c r="B471" s="8" t="s">
        <v>428</v>
      </c>
      <c r="BM471" s="26" t="s">
        <v>248</v>
      </c>
    </row>
    <row r="472" spans="1:65" ht="15">
      <c r="A472" s="24" t="s">
        <v>43</v>
      </c>
      <c r="B472" s="18" t="s">
        <v>115</v>
      </c>
      <c r="C472" s="15" t="s">
        <v>116</v>
      </c>
      <c r="D472" s="16" t="s">
        <v>199</v>
      </c>
      <c r="E472" s="95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1</v>
      </c>
    </row>
    <row r="473" spans="1:65">
      <c r="A473" s="28"/>
      <c r="B473" s="19" t="s">
        <v>200</v>
      </c>
      <c r="C473" s="9" t="s">
        <v>200</v>
      </c>
      <c r="D473" s="93" t="s">
        <v>223</v>
      </c>
      <c r="E473" s="95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 t="s">
        <v>3</v>
      </c>
    </row>
    <row r="474" spans="1:65">
      <c r="A474" s="28"/>
      <c r="B474" s="19"/>
      <c r="C474" s="9"/>
      <c r="D474" s="10" t="s">
        <v>100</v>
      </c>
      <c r="E474" s="95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0</v>
      </c>
    </row>
    <row r="475" spans="1:65">
      <c r="A475" s="28"/>
      <c r="B475" s="19"/>
      <c r="C475" s="9"/>
      <c r="D475" s="25"/>
      <c r="E475" s="95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0</v>
      </c>
    </row>
    <row r="476" spans="1:65">
      <c r="A476" s="28"/>
      <c r="B476" s="18">
        <v>1</v>
      </c>
      <c r="C476" s="14">
        <v>1</v>
      </c>
      <c r="D476" s="157" t="s">
        <v>95</v>
      </c>
      <c r="E476" s="158"/>
      <c r="F476" s="159"/>
      <c r="G476" s="159"/>
      <c r="H476" s="159"/>
      <c r="I476" s="159"/>
      <c r="J476" s="159"/>
      <c r="K476" s="159"/>
      <c r="L476" s="159"/>
      <c r="M476" s="159"/>
      <c r="N476" s="159"/>
      <c r="O476" s="159"/>
      <c r="P476" s="159"/>
      <c r="Q476" s="159"/>
      <c r="R476" s="159"/>
      <c r="S476" s="159"/>
      <c r="T476" s="159"/>
      <c r="U476" s="159"/>
      <c r="V476" s="159"/>
      <c r="W476" s="159"/>
      <c r="X476" s="159"/>
      <c r="Y476" s="159"/>
      <c r="Z476" s="159"/>
      <c r="AA476" s="159"/>
      <c r="AB476" s="159"/>
      <c r="AC476" s="159"/>
      <c r="AD476" s="159"/>
      <c r="AE476" s="159"/>
      <c r="AF476" s="159"/>
      <c r="AG476" s="159"/>
      <c r="AH476" s="159"/>
      <c r="AI476" s="159"/>
      <c r="AJ476" s="159"/>
      <c r="AK476" s="159"/>
      <c r="AL476" s="159"/>
      <c r="AM476" s="159"/>
      <c r="AN476" s="159"/>
      <c r="AO476" s="159"/>
      <c r="AP476" s="159"/>
      <c r="AQ476" s="159"/>
      <c r="AR476" s="159"/>
      <c r="AS476" s="159"/>
      <c r="AT476" s="159"/>
      <c r="AU476" s="159"/>
      <c r="AV476" s="159"/>
      <c r="AW476" s="159"/>
      <c r="AX476" s="159"/>
      <c r="AY476" s="159"/>
      <c r="AZ476" s="159"/>
      <c r="BA476" s="159"/>
      <c r="BB476" s="159"/>
      <c r="BC476" s="159"/>
      <c r="BD476" s="159"/>
      <c r="BE476" s="159"/>
      <c r="BF476" s="159"/>
      <c r="BG476" s="159"/>
      <c r="BH476" s="159"/>
      <c r="BI476" s="159"/>
      <c r="BJ476" s="159"/>
      <c r="BK476" s="159"/>
      <c r="BL476" s="159"/>
      <c r="BM476" s="160">
        <v>1</v>
      </c>
    </row>
    <row r="477" spans="1:65">
      <c r="A477" s="28"/>
      <c r="B477" s="19">
        <v>1</v>
      </c>
      <c r="C477" s="9">
        <v>2</v>
      </c>
      <c r="D477" s="162" t="s">
        <v>95</v>
      </c>
      <c r="E477" s="158"/>
      <c r="F477" s="159"/>
      <c r="G477" s="159"/>
      <c r="H477" s="159"/>
      <c r="I477" s="159"/>
      <c r="J477" s="159"/>
      <c r="K477" s="159"/>
      <c r="L477" s="159"/>
      <c r="M477" s="159"/>
      <c r="N477" s="159"/>
      <c r="O477" s="159"/>
      <c r="P477" s="159"/>
      <c r="Q477" s="159"/>
      <c r="R477" s="159"/>
      <c r="S477" s="159"/>
      <c r="T477" s="159"/>
      <c r="U477" s="159"/>
      <c r="V477" s="159"/>
      <c r="W477" s="159"/>
      <c r="X477" s="159"/>
      <c r="Y477" s="159"/>
      <c r="Z477" s="159"/>
      <c r="AA477" s="159"/>
      <c r="AB477" s="159"/>
      <c r="AC477" s="159"/>
      <c r="AD477" s="159"/>
      <c r="AE477" s="159"/>
      <c r="AF477" s="159"/>
      <c r="AG477" s="159"/>
      <c r="AH477" s="159"/>
      <c r="AI477" s="159"/>
      <c r="AJ477" s="159"/>
      <c r="AK477" s="159"/>
      <c r="AL477" s="159"/>
      <c r="AM477" s="159"/>
      <c r="AN477" s="159"/>
      <c r="AO477" s="159"/>
      <c r="AP477" s="159"/>
      <c r="AQ477" s="159"/>
      <c r="AR477" s="159"/>
      <c r="AS477" s="159"/>
      <c r="AT477" s="159"/>
      <c r="AU477" s="159"/>
      <c r="AV477" s="159"/>
      <c r="AW477" s="159"/>
      <c r="AX477" s="159"/>
      <c r="AY477" s="159"/>
      <c r="AZ477" s="159"/>
      <c r="BA477" s="159"/>
      <c r="BB477" s="159"/>
      <c r="BC477" s="159"/>
      <c r="BD477" s="159"/>
      <c r="BE477" s="159"/>
      <c r="BF477" s="159"/>
      <c r="BG477" s="159"/>
      <c r="BH477" s="159"/>
      <c r="BI477" s="159"/>
      <c r="BJ477" s="159"/>
      <c r="BK477" s="159"/>
      <c r="BL477" s="159"/>
      <c r="BM477" s="160">
        <v>6</v>
      </c>
    </row>
    <row r="478" spans="1:65">
      <c r="A478" s="28"/>
      <c r="B478" s="19">
        <v>1</v>
      </c>
      <c r="C478" s="9">
        <v>3</v>
      </c>
      <c r="D478" s="162" t="s">
        <v>95</v>
      </c>
      <c r="E478" s="158"/>
      <c r="F478" s="159"/>
      <c r="G478" s="159"/>
      <c r="H478" s="159"/>
      <c r="I478" s="159"/>
      <c r="J478" s="159"/>
      <c r="K478" s="159"/>
      <c r="L478" s="159"/>
      <c r="M478" s="159"/>
      <c r="N478" s="159"/>
      <c r="O478" s="159"/>
      <c r="P478" s="159"/>
      <c r="Q478" s="159"/>
      <c r="R478" s="159"/>
      <c r="S478" s="159"/>
      <c r="T478" s="159"/>
      <c r="U478" s="159"/>
      <c r="V478" s="159"/>
      <c r="W478" s="159"/>
      <c r="X478" s="159"/>
      <c r="Y478" s="159"/>
      <c r="Z478" s="159"/>
      <c r="AA478" s="159"/>
      <c r="AB478" s="159"/>
      <c r="AC478" s="159"/>
      <c r="AD478" s="159"/>
      <c r="AE478" s="159"/>
      <c r="AF478" s="159"/>
      <c r="AG478" s="159"/>
      <c r="AH478" s="159"/>
      <c r="AI478" s="159"/>
      <c r="AJ478" s="159"/>
      <c r="AK478" s="159"/>
      <c r="AL478" s="159"/>
      <c r="AM478" s="159"/>
      <c r="AN478" s="159"/>
      <c r="AO478" s="159"/>
      <c r="AP478" s="159"/>
      <c r="AQ478" s="159"/>
      <c r="AR478" s="159"/>
      <c r="AS478" s="159"/>
      <c r="AT478" s="159"/>
      <c r="AU478" s="159"/>
      <c r="AV478" s="159"/>
      <c r="AW478" s="159"/>
      <c r="AX478" s="159"/>
      <c r="AY478" s="159"/>
      <c r="AZ478" s="159"/>
      <c r="BA478" s="159"/>
      <c r="BB478" s="159"/>
      <c r="BC478" s="159"/>
      <c r="BD478" s="159"/>
      <c r="BE478" s="159"/>
      <c r="BF478" s="159"/>
      <c r="BG478" s="159"/>
      <c r="BH478" s="159"/>
      <c r="BI478" s="159"/>
      <c r="BJ478" s="159"/>
      <c r="BK478" s="159"/>
      <c r="BL478" s="159"/>
      <c r="BM478" s="160">
        <v>16</v>
      </c>
    </row>
    <row r="479" spans="1:65">
      <c r="A479" s="28"/>
      <c r="B479" s="19">
        <v>1</v>
      </c>
      <c r="C479" s="9">
        <v>4</v>
      </c>
      <c r="D479" s="162" t="s">
        <v>95</v>
      </c>
      <c r="E479" s="158"/>
      <c r="F479" s="159"/>
      <c r="G479" s="159"/>
      <c r="H479" s="159"/>
      <c r="I479" s="159"/>
      <c r="J479" s="159"/>
      <c r="K479" s="159"/>
      <c r="L479" s="159"/>
      <c r="M479" s="159"/>
      <c r="N479" s="159"/>
      <c r="O479" s="159"/>
      <c r="P479" s="159"/>
      <c r="Q479" s="159"/>
      <c r="R479" s="159"/>
      <c r="S479" s="159"/>
      <c r="T479" s="159"/>
      <c r="U479" s="159"/>
      <c r="V479" s="159"/>
      <c r="W479" s="159"/>
      <c r="X479" s="159"/>
      <c r="Y479" s="159"/>
      <c r="Z479" s="159"/>
      <c r="AA479" s="159"/>
      <c r="AB479" s="159"/>
      <c r="AC479" s="159"/>
      <c r="AD479" s="159"/>
      <c r="AE479" s="159"/>
      <c r="AF479" s="159"/>
      <c r="AG479" s="159"/>
      <c r="AH479" s="159"/>
      <c r="AI479" s="159"/>
      <c r="AJ479" s="159"/>
      <c r="AK479" s="159"/>
      <c r="AL479" s="159"/>
      <c r="AM479" s="159"/>
      <c r="AN479" s="159"/>
      <c r="AO479" s="159"/>
      <c r="AP479" s="159"/>
      <c r="AQ479" s="159"/>
      <c r="AR479" s="159"/>
      <c r="AS479" s="159"/>
      <c r="AT479" s="159"/>
      <c r="AU479" s="159"/>
      <c r="AV479" s="159"/>
      <c r="AW479" s="159"/>
      <c r="AX479" s="159"/>
      <c r="AY479" s="159"/>
      <c r="AZ479" s="159"/>
      <c r="BA479" s="159"/>
      <c r="BB479" s="159"/>
      <c r="BC479" s="159"/>
      <c r="BD479" s="159"/>
      <c r="BE479" s="159"/>
      <c r="BF479" s="159"/>
      <c r="BG479" s="159"/>
      <c r="BH479" s="159"/>
      <c r="BI479" s="159"/>
      <c r="BJ479" s="159"/>
      <c r="BK479" s="159"/>
      <c r="BL479" s="159"/>
      <c r="BM479" s="160" t="s">
        <v>95</v>
      </c>
    </row>
    <row r="480" spans="1:65">
      <c r="A480" s="28"/>
      <c r="B480" s="19">
        <v>1</v>
      </c>
      <c r="C480" s="9">
        <v>5</v>
      </c>
      <c r="D480" s="162" t="s">
        <v>95</v>
      </c>
      <c r="E480" s="158"/>
      <c r="F480" s="159"/>
      <c r="G480" s="159"/>
      <c r="H480" s="159"/>
      <c r="I480" s="159"/>
      <c r="J480" s="159"/>
      <c r="K480" s="159"/>
      <c r="L480" s="159"/>
      <c r="M480" s="159"/>
      <c r="N480" s="159"/>
      <c r="O480" s="159"/>
      <c r="P480" s="159"/>
      <c r="Q480" s="159"/>
      <c r="R480" s="159"/>
      <c r="S480" s="159"/>
      <c r="T480" s="159"/>
      <c r="U480" s="159"/>
      <c r="V480" s="159"/>
      <c r="W480" s="159"/>
      <c r="X480" s="159"/>
      <c r="Y480" s="159"/>
      <c r="Z480" s="159"/>
      <c r="AA480" s="159"/>
      <c r="AB480" s="159"/>
      <c r="AC480" s="159"/>
      <c r="AD480" s="159"/>
      <c r="AE480" s="159"/>
      <c r="AF480" s="159"/>
      <c r="AG480" s="159"/>
      <c r="AH480" s="159"/>
      <c r="AI480" s="159"/>
      <c r="AJ480" s="159"/>
      <c r="AK480" s="159"/>
      <c r="AL480" s="159"/>
      <c r="AM480" s="159"/>
      <c r="AN480" s="159"/>
      <c r="AO480" s="159"/>
      <c r="AP480" s="159"/>
      <c r="AQ480" s="159"/>
      <c r="AR480" s="159"/>
      <c r="AS480" s="159"/>
      <c r="AT480" s="159"/>
      <c r="AU480" s="159"/>
      <c r="AV480" s="159"/>
      <c r="AW480" s="159"/>
      <c r="AX480" s="159"/>
      <c r="AY480" s="159"/>
      <c r="AZ480" s="159"/>
      <c r="BA480" s="159"/>
      <c r="BB480" s="159"/>
      <c r="BC480" s="159"/>
      <c r="BD480" s="159"/>
      <c r="BE480" s="159"/>
      <c r="BF480" s="159"/>
      <c r="BG480" s="159"/>
      <c r="BH480" s="159"/>
      <c r="BI480" s="159"/>
      <c r="BJ480" s="159"/>
      <c r="BK480" s="159"/>
      <c r="BL480" s="159"/>
      <c r="BM480" s="160">
        <v>12</v>
      </c>
    </row>
    <row r="481" spans="1:65">
      <c r="A481" s="28"/>
      <c r="B481" s="19">
        <v>1</v>
      </c>
      <c r="C481" s="9">
        <v>6</v>
      </c>
      <c r="D481" s="162" t="s">
        <v>95</v>
      </c>
      <c r="E481" s="158"/>
      <c r="F481" s="159"/>
      <c r="G481" s="159"/>
      <c r="H481" s="159"/>
      <c r="I481" s="159"/>
      <c r="J481" s="159"/>
      <c r="K481" s="159"/>
      <c r="L481" s="159"/>
      <c r="M481" s="159"/>
      <c r="N481" s="159"/>
      <c r="O481" s="159"/>
      <c r="P481" s="159"/>
      <c r="Q481" s="159"/>
      <c r="R481" s="159"/>
      <c r="S481" s="159"/>
      <c r="T481" s="159"/>
      <c r="U481" s="159"/>
      <c r="V481" s="159"/>
      <c r="W481" s="159"/>
      <c r="X481" s="159"/>
      <c r="Y481" s="159"/>
      <c r="Z481" s="159"/>
      <c r="AA481" s="159"/>
      <c r="AB481" s="159"/>
      <c r="AC481" s="159"/>
      <c r="AD481" s="159"/>
      <c r="AE481" s="159"/>
      <c r="AF481" s="159"/>
      <c r="AG481" s="159"/>
      <c r="AH481" s="159"/>
      <c r="AI481" s="159"/>
      <c r="AJ481" s="159"/>
      <c r="AK481" s="159"/>
      <c r="AL481" s="159"/>
      <c r="AM481" s="159"/>
      <c r="AN481" s="159"/>
      <c r="AO481" s="159"/>
      <c r="AP481" s="159"/>
      <c r="AQ481" s="159"/>
      <c r="AR481" s="159"/>
      <c r="AS481" s="159"/>
      <c r="AT481" s="159"/>
      <c r="AU481" s="159"/>
      <c r="AV481" s="159"/>
      <c r="AW481" s="159"/>
      <c r="AX481" s="159"/>
      <c r="AY481" s="159"/>
      <c r="AZ481" s="159"/>
      <c r="BA481" s="159"/>
      <c r="BB481" s="159"/>
      <c r="BC481" s="159"/>
      <c r="BD481" s="159"/>
      <c r="BE481" s="159"/>
      <c r="BF481" s="159"/>
      <c r="BG481" s="159"/>
      <c r="BH481" s="159"/>
      <c r="BI481" s="159"/>
      <c r="BJ481" s="159"/>
      <c r="BK481" s="159"/>
      <c r="BL481" s="159"/>
      <c r="BM481" s="163"/>
    </row>
    <row r="482" spans="1:65">
      <c r="A482" s="28"/>
      <c r="B482" s="20" t="s">
        <v>225</v>
      </c>
      <c r="C482" s="12"/>
      <c r="D482" s="164" t="s">
        <v>510</v>
      </c>
      <c r="E482" s="158"/>
      <c r="F482" s="159"/>
      <c r="G482" s="159"/>
      <c r="H482" s="159"/>
      <c r="I482" s="159"/>
      <c r="J482" s="159"/>
      <c r="K482" s="159"/>
      <c r="L482" s="159"/>
      <c r="M482" s="159"/>
      <c r="N482" s="159"/>
      <c r="O482" s="159"/>
      <c r="P482" s="159"/>
      <c r="Q482" s="159"/>
      <c r="R482" s="159"/>
      <c r="S482" s="159"/>
      <c r="T482" s="159"/>
      <c r="U482" s="159"/>
      <c r="V482" s="159"/>
      <c r="W482" s="159"/>
      <c r="X482" s="159"/>
      <c r="Y482" s="159"/>
      <c r="Z482" s="159"/>
      <c r="AA482" s="159"/>
      <c r="AB482" s="159"/>
      <c r="AC482" s="159"/>
      <c r="AD482" s="159"/>
      <c r="AE482" s="159"/>
      <c r="AF482" s="159"/>
      <c r="AG482" s="159"/>
      <c r="AH482" s="159"/>
      <c r="AI482" s="159"/>
      <c r="AJ482" s="159"/>
      <c r="AK482" s="159"/>
      <c r="AL482" s="159"/>
      <c r="AM482" s="159"/>
      <c r="AN482" s="159"/>
      <c r="AO482" s="159"/>
      <c r="AP482" s="159"/>
      <c r="AQ482" s="159"/>
      <c r="AR482" s="159"/>
      <c r="AS482" s="159"/>
      <c r="AT482" s="159"/>
      <c r="AU482" s="159"/>
      <c r="AV482" s="159"/>
      <c r="AW482" s="159"/>
      <c r="AX482" s="159"/>
      <c r="AY482" s="159"/>
      <c r="AZ482" s="159"/>
      <c r="BA482" s="159"/>
      <c r="BB482" s="159"/>
      <c r="BC482" s="159"/>
      <c r="BD482" s="159"/>
      <c r="BE482" s="159"/>
      <c r="BF482" s="159"/>
      <c r="BG482" s="159"/>
      <c r="BH482" s="159"/>
      <c r="BI482" s="159"/>
      <c r="BJ482" s="159"/>
      <c r="BK482" s="159"/>
      <c r="BL482" s="159"/>
      <c r="BM482" s="163"/>
    </row>
    <row r="483" spans="1:65">
      <c r="A483" s="28"/>
      <c r="B483" s="3" t="s">
        <v>226</v>
      </c>
      <c r="C483" s="27"/>
      <c r="D483" s="161" t="s">
        <v>510</v>
      </c>
      <c r="E483" s="158"/>
      <c r="F483" s="159"/>
      <c r="G483" s="159"/>
      <c r="H483" s="159"/>
      <c r="I483" s="159"/>
      <c r="J483" s="159"/>
      <c r="K483" s="159"/>
      <c r="L483" s="159"/>
      <c r="M483" s="159"/>
      <c r="N483" s="159"/>
      <c r="O483" s="159"/>
      <c r="P483" s="159"/>
      <c r="Q483" s="159"/>
      <c r="R483" s="159"/>
      <c r="S483" s="159"/>
      <c r="T483" s="159"/>
      <c r="U483" s="159"/>
      <c r="V483" s="159"/>
      <c r="W483" s="159"/>
      <c r="X483" s="159"/>
      <c r="Y483" s="159"/>
      <c r="Z483" s="159"/>
      <c r="AA483" s="159"/>
      <c r="AB483" s="159"/>
      <c r="AC483" s="159"/>
      <c r="AD483" s="159"/>
      <c r="AE483" s="159"/>
      <c r="AF483" s="159"/>
      <c r="AG483" s="159"/>
      <c r="AH483" s="159"/>
      <c r="AI483" s="159"/>
      <c r="AJ483" s="159"/>
      <c r="AK483" s="159"/>
      <c r="AL483" s="159"/>
      <c r="AM483" s="159"/>
      <c r="AN483" s="159"/>
      <c r="AO483" s="159"/>
      <c r="AP483" s="159"/>
      <c r="AQ483" s="159"/>
      <c r="AR483" s="159"/>
      <c r="AS483" s="159"/>
      <c r="AT483" s="159"/>
      <c r="AU483" s="159"/>
      <c r="AV483" s="159"/>
      <c r="AW483" s="159"/>
      <c r="AX483" s="159"/>
      <c r="AY483" s="159"/>
      <c r="AZ483" s="159"/>
      <c r="BA483" s="159"/>
      <c r="BB483" s="159"/>
      <c r="BC483" s="159"/>
      <c r="BD483" s="159"/>
      <c r="BE483" s="159"/>
      <c r="BF483" s="159"/>
      <c r="BG483" s="159"/>
      <c r="BH483" s="159"/>
      <c r="BI483" s="159"/>
      <c r="BJ483" s="159"/>
      <c r="BK483" s="159"/>
      <c r="BL483" s="159"/>
      <c r="BM483" s="163"/>
    </row>
    <row r="484" spans="1:65">
      <c r="A484" s="28"/>
      <c r="B484" s="3" t="s">
        <v>227</v>
      </c>
      <c r="C484" s="27"/>
      <c r="D484" s="161" t="s">
        <v>510</v>
      </c>
      <c r="E484" s="158"/>
      <c r="F484" s="159"/>
      <c r="G484" s="159"/>
      <c r="H484" s="159"/>
      <c r="I484" s="159"/>
      <c r="J484" s="159"/>
      <c r="K484" s="159"/>
      <c r="L484" s="159"/>
      <c r="M484" s="159"/>
      <c r="N484" s="159"/>
      <c r="O484" s="159"/>
      <c r="P484" s="159"/>
      <c r="Q484" s="159"/>
      <c r="R484" s="159"/>
      <c r="S484" s="159"/>
      <c r="T484" s="159"/>
      <c r="U484" s="159"/>
      <c r="V484" s="159"/>
      <c r="W484" s="159"/>
      <c r="X484" s="159"/>
      <c r="Y484" s="159"/>
      <c r="Z484" s="159"/>
      <c r="AA484" s="159"/>
      <c r="AB484" s="159"/>
      <c r="AC484" s="159"/>
      <c r="AD484" s="159"/>
      <c r="AE484" s="159"/>
      <c r="AF484" s="159"/>
      <c r="AG484" s="159"/>
      <c r="AH484" s="159"/>
      <c r="AI484" s="159"/>
      <c r="AJ484" s="159"/>
      <c r="AK484" s="159"/>
      <c r="AL484" s="159"/>
      <c r="AM484" s="159"/>
      <c r="AN484" s="159"/>
      <c r="AO484" s="159"/>
      <c r="AP484" s="159"/>
      <c r="AQ484" s="159"/>
      <c r="AR484" s="159"/>
      <c r="AS484" s="159"/>
      <c r="AT484" s="159"/>
      <c r="AU484" s="159"/>
      <c r="AV484" s="159"/>
      <c r="AW484" s="159"/>
      <c r="AX484" s="159"/>
      <c r="AY484" s="159"/>
      <c r="AZ484" s="159"/>
      <c r="BA484" s="159"/>
      <c r="BB484" s="159"/>
      <c r="BC484" s="159"/>
      <c r="BD484" s="159"/>
      <c r="BE484" s="159"/>
      <c r="BF484" s="159"/>
      <c r="BG484" s="159"/>
      <c r="BH484" s="159"/>
      <c r="BI484" s="159"/>
      <c r="BJ484" s="159"/>
      <c r="BK484" s="159"/>
      <c r="BL484" s="159"/>
      <c r="BM484" s="163"/>
    </row>
    <row r="485" spans="1:65">
      <c r="A485" s="28"/>
      <c r="B485" s="3" t="s">
        <v>86</v>
      </c>
      <c r="C485" s="27"/>
      <c r="D485" s="13" t="s">
        <v>510</v>
      </c>
      <c r="E485" s="95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3"/>
    </row>
    <row r="486" spans="1:65">
      <c r="A486" s="28"/>
      <c r="B486" s="3" t="s">
        <v>228</v>
      </c>
      <c r="C486" s="27"/>
      <c r="D486" s="13" t="s">
        <v>510</v>
      </c>
      <c r="E486" s="95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3"/>
    </row>
    <row r="487" spans="1:65">
      <c r="A487" s="28"/>
      <c r="B487" s="44" t="s">
        <v>229</v>
      </c>
      <c r="C487" s="45"/>
      <c r="D487" s="43" t="s">
        <v>231</v>
      </c>
      <c r="E487" s="95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3"/>
    </row>
    <row r="488" spans="1:65">
      <c r="B488" s="29"/>
      <c r="C488" s="20"/>
      <c r="D488" s="20"/>
      <c r="BM488" s="53"/>
    </row>
    <row r="489" spans="1:65" ht="15">
      <c r="B489" s="8" t="s">
        <v>429</v>
      </c>
      <c r="BM489" s="26" t="s">
        <v>248</v>
      </c>
    </row>
    <row r="490" spans="1:65" ht="15">
      <c r="A490" s="24" t="s">
        <v>6</v>
      </c>
      <c r="B490" s="18" t="s">
        <v>115</v>
      </c>
      <c r="C490" s="15" t="s">
        <v>116</v>
      </c>
      <c r="D490" s="16" t="s">
        <v>199</v>
      </c>
      <c r="E490" s="95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1</v>
      </c>
    </row>
    <row r="491" spans="1:65">
      <c r="A491" s="28"/>
      <c r="B491" s="19" t="s">
        <v>200</v>
      </c>
      <c r="C491" s="9" t="s">
        <v>200</v>
      </c>
      <c r="D491" s="93" t="s">
        <v>223</v>
      </c>
      <c r="E491" s="95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 t="s">
        <v>3</v>
      </c>
    </row>
    <row r="492" spans="1:65">
      <c r="A492" s="28"/>
      <c r="B492" s="19"/>
      <c r="C492" s="9"/>
      <c r="D492" s="10" t="s">
        <v>100</v>
      </c>
      <c r="E492" s="95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0</v>
      </c>
    </row>
    <row r="493" spans="1:65">
      <c r="A493" s="28"/>
      <c r="B493" s="19"/>
      <c r="C493" s="9"/>
      <c r="D493" s="25"/>
      <c r="E493" s="95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0</v>
      </c>
    </row>
    <row r="494" spans="1:65">
      <c r="A494" s="28"/>
      <c r="B494" s="18">
        <v>1</v>
      </c>
      <c r="C494" s="14">
        <v>1</v>
      </c>
      <c r="D494" s="157" t="s">
        <v>95</v>
      </c>
      <c r="E494" s="158"/>
      <c r="F494" s="159"/>
      <c r="G494" s="159"/>
      <c r="H494" s="159"/>
      <c r="I494" s="159"/>
      <c r="J494" s="159"/>
      <c r="K494" s="159"/>
      <c r="L494" s="159"/>
      <c r="M494" s="159"/>
      <c r="N494" s="159"/>
      <c r="O494" s="159"/>
      <c r="P494" s="159"/>
      <c r="Q494" s="159"/>
      <c r="R494" s="159"/>
      <c r="S494" s="159"/>
      <c r="T494" s="159"/>
      <c r="U494" s="159"/>
      <c r="V494" s="159"/>
      <c r="W494" s="159"/>
      <c r="X494" s="159"/>
      <c r="Y494" s="159"/>
      <c r="Z494" s="159"/>
      <c r="AA494" s="159"/>
      <c r="AB494" s="159"/>
      <c r="AC494" s="159"/>
      <c r="AD494" s="159"/>
      <c r="AE494" s="159"/>
      <c r="AF494" s="159"/>
      <c r="AG494" s="159"/>
      <c r="AH494" s="159"/>
      <c r="AI494" s="159"/>
      <c r="AJ494" s="159"/>
      <c r="AK494" s="159"/>
      <c r="AL494" s="159"/>
      <c r="AM494" s="159"/>
      <c r="AN494" s="159"/>
      <c r="AO494" s="159"/>
      <c r="AP494" s="159"/>
      <c r="AQ494" s="159"/>
      <c r="AR494" s="159"/>
      <c r="AS494" s="159"/>
      <c r="AT494" s="159"/>
      <c r="AU494" s="159"/>
      <c r="AV494" s="159"/>
      <c r="AW494" s="159"/>
      <c r="AX494" s="159"/>
      <c r="AY494" s="159"/>
      <c r="AZ494" s="159"/>
      <c r="BA494" s="159"/>
      <c r="BB494" s="159"/>
      <c r="BC494" s="159"/>
      <c r="BD494" s="159"/>
      <c r="BE494" s="159"/>
      <c r="BF494" s="159"/>
      <c r="BG494" s="159"/>
      <c r="BH494" s="159"/>
      <c r="BI494" s="159"/>
      <c r="BJ494" s="159"/>
      <c r="BK494" s="159"/>
      <c r="BL494" s="159"/>
      <c r="BM494" s="160">
        <v>1</v>
      </c>
    </row>
    <row r="495" spans="1:65">
      <c r="A495" s="28"/>
      <c r="B495" s="19">
        <v>1</v>
      </c>
      <c r="C495" s="9">
        <v>2</v>
      </c>
      <c r="D495" s="162" t="s">
        <v>95</v>
      </c>
      <c r="E495" s="158"/>
      <c r="F495" s="159"/>
      <c r="G495" s="159"/>
      <c r="H495" s="159"/>
      <c r="I495" s="159"/>
      <c r="J495" s="159"/>
      <c r="K495" s="159"/>
      <c r="L495" s="159"/>
      <c r="M495" s="159"/>
      <c r="N495" s="159"/>
      <c r="O495" s="159"/>
      <c r="P495" s="159"/>
      <c r="Q495" s="159"/>
      <c r="R495" s="159"/>
      <c r="S495" s="159"/>
      <c r="T495" s="159"/>
      <c r="U495" s="159"/>
      <c r="V495" s="159"/>
      <c r="W495" s="159"/>
      <c r="X495" s="159"/>
      <c r="Y495" s="159"/>
      <c r="Z495" s="159"/>
      <c r="AA495" s="159"/>
      <c r="AB495" s="159"/>
      <c r="AC495" s="159"/>
      <c r="AD495" s="159"/>
      <c r="AE495" s="159"/>
      <c r="AF495" s="159"/>
      <c r="AG495" s="159"/>
      <c r="AH495" s="159"/>
      <c r="AI495" s="159"/>
      <c r="AJ495" s="159"/>
      <c r="AK495" s="159"/>
      <c r="AL495" s="159"/>
      <c r="AM495" s="159"/>
      <c r="AN495" s="159"/>
      <c r="AO495" s="159"/>
      <c r="AP495" s="159"/>
      <c r="AQ495" s="159"/>
      <c r="AR495" s="159"/>
      <c r="AS495" s="159"/>
      <c r="AT495" s="159"/>
      <c r="AU495" s="159"/>
      <c r="AV495" s="159"/>
      <c r="AW495" s="159"/>
      <c r="AX495" s="159"/>
      <c r="AY495" s="159"/>
      <c r="AZ495" s="159"/>
      <c r="BA495" s="159"/>
      <c r="BB495" s="159"/>
      <c r="BC495" s="159"/>
      <c r="BD495" s="159"/>
      <c r="BE495" s="159"/>
      <c r="BF495" s="159"/>
      <c r="BG495" s="159"/>
      <c r="BH495" s="159"/>
      <c r="BI495" s="159"/>
      <c r="BJ495" s="159"/>
      <c r="BK495" s="159"/>
      <c r="BL495" s="159"/>
      <c r="BM495" s="160">
        <v>7</v>
      </c>
    </row>
    <row r="496" spans="1:65">
      <c r="A496" s="28"/>
      <c r="B496" s="19">
        <v>1</v>
      </c>
      <c r="C496" s="9">
        <v>3</v>
      </c>
      <c r="D496" s="162" t="s">
        <v>95</v>
      </c>
      <c r="E496" s="158"/>
      <c r="F496" s="159"/>
      <c r="G496" s="159"/>
      <c r="H496" s="159"/>
      <c r="I496" s="159"/>
      <c r="J496" s="159"/>
      <c r="K496" s="159"/>
      <c r="L496" s="159"/>
      <c r="M496" s="159"/>
      <c r="N496" s="159"/>
      <c r="O496" s="159"/>
      <c r="P496" s="159"/>
      <c r="Q496" s="159"/>
      <c r="R496" s="159"/>
      <c r="S496" s="159"/>
      <c r="T496" s="159"/>
      <c r="U496" s="159"/>
      <c r="V496" s="159"/>
      <c r="W496" s="159"/>
      <c r="X496" s="159"/>
      <c r="Y496" s="159"/>
      <c r="Z496" s="159"/>
      <c r="AA496" s="159"/>
      <c r="AB496" s="159"/>
      <c r="AC496" s="159"/>
      <c r="AD496" s="159"/>
      <c r="AE496" s="159"/>
      <c r="AF496" s="159"/>
      <c r="AG496" s="159"/>
      <c r="AH496" s="159"/>
      <c r="AI496" s="159"/>
      <c r="AJ496" s="159"/>
      <c r="AK496" s="159"/>
      <c r="AL496" s="159"/>
      <c r="AM496" s="159"/>
      <c r="AN496" s="159"/>
      <c r="AO496" s="159"/>
      <c r="AP496" s="159"/>
      <c r="AQ496" s="159"/>
      <c r="AR496" s="159"/>
      <c r="AS496" s="159"/>
      <c r="AT496" s="159"/>
      <c r="AU496" s="159"/>
      <c r="AV496" s="159"/>
      <c r="AW496" s="159"/>
      <c r="AX496" s="159"/>
      <c r="AY496" s="159"/>
      <c r="AZ496" s="159"/>
      <c r="BA496" s="159"/>
      <c r="BB496" s="159"/>
      <c r="BC496" s="159"/>
      <c r="BD496" s="159"/>
      <c r="BE496" s="159"/>
      <c r="BF496" s="159"/>
      <c r="BG496" s="159"/>
      <c r="BH496" s="159"/>
      <c r="BI496" s="159"/>
      <c r="BJ496" s="159"/>
      <c r="BK496" s="159"/>
      <c r="BL496" s="159"/>
      <c r="BM496" s="160">
        <v>16</v>
      </c>
    </row>
    <row r="497" spans="1:65">
      <c r="A497" s="28"/>
      <c r="B497" s="19">
        <v>1</v>
      </c>
      <c r="C497" s="9">
        <v>4</v>
      </c>
      <c r="D497" s="162" t="s">
        <v>95</v>
      </c>
      <c r="E497" s="158"/>
      <c r="F497" s="159"/>
      <c r="G497" s="159"/>
      <c r="H497" s="159"/>
      <c r="I497" s="159"/>
      <c r="J497" s="159"/>
      <c r="K497" s="159"/>
      <c r="L497" s="159"/>
      <c r="M497" s="159"/>
      <c r="N497" s="159"/>
      <c r="O497" s="159"/>
      <c r="P497" s="159"/>
      <c r="Q497" s="159"/>
      <c r="R497" s="159"/>
      <c r="S497" s="159"/>
      <c r="T497" s="159"/>
      <c r="U497" s="159"/>
      <c r="V497" s="159"/>
      <c r="W497" s="159"/>
      <c r="X497" s="159"/>
      <c r="Y497" s="159"/>
      <c r="Z497" s="159"/>
      <c r="AA497" s="159"/>
      <c r="AB497" s="159"/>
      <c r="AC497" s="159"/>
      <c r="AD497" s="159"/>
      <c r="AE497" s="159"/>
      <c r="AF497" s="159"/>
      <c r="AG497" s="159"/>
      <c r="AH497" s="159"/>
      <c r="AI497" s="159"/>
      <c r="AJ497" s="159"/>
      <c r="AK497" s="159"/>
      <c r="AL497" s="159"/>
      <c r="AM497" s="159"/>
      <c r="AN497" s="159"/>
      <c r="AO497" s="159"/>
      <c r="AP497" s="159"/>
      <c r="AQ497" s="159"/>
      <c r="AR497" s="159"/>
      <c r="AS497" s="159"/>
      <c r="AT497" s="159"/>
      <c r="AU497" s="159"/>
      <c r="AV497" s="159"/>
      <c r="AW497" s="159"/>
      <c r="AX497" s="159"/>
      <c r="AY497" s="159"/>
      <c r="AZ497" s="159"/>
      <c r="BA497" s="159"/>
      <c r="BB497" s="159"/>
      <c r="BC497" s="159"/>
      <c r="BD497" s="159"/>
      <c r="BE497" s="159"/>
      <c r="BF497" s="159"/>
      <c r="BG497" s="159"/>
      <c r="BH497" s="159"/>
      <c r="BI497" s="159"/>
      <c r="BJ497" s="159"/>
      <c r="BK497" s="159"/>
      <c r="BL497" s="159"/>
      <c r="BM497" s="160" t="s">
        <v>95</v>
      </c>
    </row>
    <row r="498" spans="1:65">
      <c r="A498" s="28"/>
      <c r="B498" s="19">
        <v>1</v>
      </c>
      <c r="C498" s="9">
        <v>5</v>
      </c>
      <c r="D498" s="162" t="s">
        <v>95</v>
      </c>
      <c r="E498" s="158"/>
      <c r="F498" s="159"/>
      <c r="G498" s="159"/>
      <c r="H498" s="159"/>
      <c r="I498" s="159"/>
      <c r="J498" s="159"/>
      <c r="K498" s="159"/>
      <c r="L498" s="159"/>
      <c r="M498" s="159"/>
      <c r="N498" s="159"/>
      <c r="O498" s="159"/>
      <c r="P498" s="159"/>
      <c r="Q498" s="159"/>
      <c r="R498" s="159"/>
      <c r="S498" s="159"/>
      <c r="T498" s="159"/>
      <c r="U498" s="159"/>
      <c r="V498" s="159"/>
      <c r="W498" s="159"/>
      <c r="X498" s="159"/>
      <c r="Y498" s="159"/>
      <c r="Z498" s="159"/>
      <c r="AA498" s="159"/>
      <c r="AB498" s="159"/>
      <c r="AC498" s="159"/>
      <c r="AD498" s="159"/>
      <c r="AE498" s="159"/>
      <c r="AF498" s="159"/>
      <c r="AG498" s="159"/>
      <c r="AH498" s="159"/>
      <c r="AI498" s="159"/>
      <c r="AJ498" s="159"/>
      <c r="AK498" s="159"/>
      <c r="AL498" s="159"/>
      <c r="AM498" s="159"/>
      <c r="AN498" s="159"/>
      <c r="AO498" s="159"/>
      <c r="AP498" s="159"/>
      <c r="AQ498" s="159"/>
      <c r="AR498" s="159"/>
      <c r="AS498" s="159"/>
      <c r="AT498" s="159"/>
      <c r="AU498" s="159"/>
      <c r="AV498" s="159"/>
      <c r="AW498" s="159"/>
      <c r="AX498" s="159"/>
      <c r="AY498" s="159"/>
      <c r="AZ498" s="159"/>
      <c r="BA498" s="159"/>
      <c r="BB498" s="159"/>
      <c r="BC498" s="159"/>
      <c r="BD498" s="159"/>
      <c r="BE498" s="159"/>
      <c r="BF498" s="159"/>
      <c r="BG498" s="159"/>
      <c r="BH498" s="159"/>
      <c r="BI498" s="159"/>
      <c r="BJ498" s="159"/>
      <c r="BK498" s="159"/>
      <c r="BL498" s="159"/>
      <c r="BM498" s="160">
        <v>13</v>
      </c>
    </row>
    <row r="499" spans="1:65">
      <c r="A499" s="28"/>
      <c r="B499" s="19">
        <v>1</v>
      </c>
      <c r="C499" s="9">
        <v>6</v>
      </c>
      <c r="D499" s="162" t="s">
        <v>95</v>
      </c>
      <c r="E499" s="158"/>
      <c r="F499" s="159"/>
      <c r="G499" s="159"/>
      <c r="H499" s="159"/>
      <c r="I499" s="159"/>
      <c r="J499" s="159"/>
      <c r="K499" s="159"/>
      <c r="L499" s="159"/>
      <c r="M499" s="159"/>
      <c r="N499" s="159"/>
      <c r="O499" s="159"/>
      <c r="P499" s="159"/>
      <c r="Q499" s="159"/>
      <c r="R499" s="159"/>
      <c r="S499" s="159"/>
      <c r="T499" s="159"/>
      <c r="U499" s="159"/>
      <c r="V499" s="159"/>
      <c r="W499" s="159"/>
      <c r="X499" s="159"/>
      <c r="Y499" s="159"/>
      <c r="Z499" s="159"/>
      <c r="AA499" s="159"/>
      <c r="AB499" s="159"/>
      <c r="AC499" s="159"/>
      <c r="AD499" s="159"/>
      <c r="AE499" s="159"/>
      <c r="AF499" s="159"/>
      <c r="AG499" s="159"/>
      <c r="AH499" s="159"/>
      <c r="AI499" s="159"/>
      <c r="AJ499" s="159"/>
      <c r="AK499" s="159"/>
      <c r="AL499" s="159"/>
      <c r="AM499" s="159"/>
      <c r="AN499" s="159"/>
      <c r="AO499" s="159"/>
      <c r="AP499" s="159"/>
      <c r="AQ499" s="159"/>
      <c r="AR499" s="159"/>
      <c r="AS499" s="159"/>
      <c r="AT499" s="159"/>
      <c r="AU499" s="159"/>
      <c r="AV499" s="159"/>
      <c r="AW499" s="159"/>
      <c r="AX499" s="159"/>
      <c r="AY499" s="159"/>
      <c r="AZ499" s="159"/>
      <c r="BA499" s="159"/>
      <c r="BB499" s="159"/>
      <c r="BC499" s="159"/>
      <c r="BD499" s="159"/>
      <c r="BE499" s="159"/>
      <c r="BF499" s="159"/>
      <c r="BG499" s="159"/>
      <c r="BH499" s="159"/>
      <c r="BI499" s="159"/>
      <c r="BJ499" s="159"/>
      <c r="BK499" s="159"/>
      <c r="BL499" s="159"/>
      <c r="BM499" s="163"/>
    </row>
    <row r="500" spans="1:65">
      <c r="A500" s="28"/>
      <c r="B500" s="20" t="s">
        <v>225</v>
      </c>
      <c r="C500" s="12"/>
      <c r="D500" s="164" t="s">
        <v>510</v>
      </c>
      <c r="E500" s="158"/>
      <c r="F500" s="159"/>
      <c r="G500" s="159"/>
      <c r="H500" s="159"/>
      <c r="I500" s="159"/>
      <c r="J500" s="159"/>
      <c r="K500" s="159"/>
      <c r="L500" s="159"/>
      <c r="M500" s="159"/>
      <c r="N500" s="159"/>
      <c r="O500" s="159"/>
      <c r="P500" s="159"/>
      <c r="Q500" s="159"/>
      <c r="R500" s="159"/>
      <c r="S500" s="159"/>
      <c r="T500" s="159"/>
      <c r="U500" s="159"/>
      <c r="V500" s="159"/>
      <c r="W500" s="159"/>
      <c r="X500" s="159"/>
      <c r="Y500" s="159"/>
      <c r="Z500" s="159"/>
      <c r="AA500" s="159"/>
      <c r="AB500" s="159"/>
      <c r="AC500" s="159"/>
      <c r="AD500" s="159"/>
      <c r="AE500" s="159"/>
      <c r="AF500" s="159"/>
      <c r="AG500" s="159"/>
      <c r="AH500" s="159"/>
      <c r="AI500" s="159"/>
      <c r="AJ500" s="159"/>
      <c r="AK500" s="159"/>
      <c r="AL500" s="159"/>
      <c r="AM500" s="159"/>
      <c r="AN500" s="159"/>
      <c r="AO500" s="159"/>
      <c r="AP500" s="159"/>
      <c r="AQ500" s="159"/>
      <c r="AR500" s="159"/>
      <c r="AS500" s="159"/>
      <c r="AT500" s="159"/>
      <c r="AU500" s="159"/>
      <c r="AV500" s="159"/>
      <c r="AW500" s="159"/>
      <c r="AX500" s="159"/>
      <c r="AY500" s="159"/>
      <c r="AZ500" s="159"/>
      <c r="BA500" s="159"/>
      <c r="BB500" s="159"/>
      <c r="BC500" s="159"/>
      <c r="BD500" s="159"/>
      <c r="BE500" s="159"/>
      <c r="BF500" s="159"/>
      <c r="BG500" s="159"/>
      <c r="BH500" s="159"/>
      <c r="BI500" s="159"/>
      <c r="BJ500" s="159"/>
      <c r="BK500" s="159"/>
      <c r="BL500" s="159"/>
      <c r="BM500" s="163"/>
    </row>
    <row r="501" spans="1:65">
      <c r="A501" s="28"/>
      <c r="B501" s="3" t="s">
        <v>226</v>
      </c>
      <c r="C501" s="27"/>
      <c r="D501" s="161" t="s">
        <v>510</v>
      </c>
      <c r="E501" s="158"/>
      <c r="F501" s="159"/>
      <c r="G501" s="159"/>
      <c r="H501" s="159"/>
      <c r="I501" s="159"/>
      <c r="J501" s="159"/>
      <c r="K501" s="159"/>
      <c r="L501" s="159"/>
      <c r="M501" s="159"/>
      <c r="N501" s="159"/>
      <c r="O501" s="159"/>
      <c r="P501" s="159"/>
      <c r="Q501" s="159"/>
      <c r="R501" s="159"/>
      <c r="S501" s="159"/>
      <c r="T501" s="159"/>
      <c r="U501" s="159"/>
      <c r="V501" s="159"/>
      <c r="W501" s="159"/>
      <c r="X501" s="159"/>
      <c r="Y501" s="159"/>
      <c r="Z501" s="159"/>
      <c r="AA501" s="159"/>
      <c r="AB501" s="159"/>
      <c r="AC501" s="159"/>
      <c r="AD501" s="159"/>
      <c r="AE501" s="159"/>
      <c r="AF501" s="159"/>
      <c r="AG501" s="159"/>
      <c r="AH501" s="159"/>
      <c r="AI501" s="159"/>
      <c r="AJ501" s="159"/>
      <c r="AK501" s="159"/>
      <c r="AL501" s="159"/>
      <c r="AM501" s="159"/>
      <c r="AN501" s="159"/>
      <c r="AO501" s="159"/>
      <c r="AP501" s="159"/>
      <c r="AQ501" s="159"/>
      <c r="AR501" s="159"/>
      <c r="AS501" s="159"/>
      <c r="AT501" s="159"/>
      <c r="AU501" s="159"/>
      <c r="AV501" s="159"/>
      <c r="AW501" s="159"/>
      <c r="AX501" s="159"/>
      <c r="AY501" s="159"/>
      <c r="AZ501" s="159"/>
      <c r="BA501" s="159"/>
      <c r="BB501" s="159"/>
      <c r="BC501" s="159"/>
      <c r="BD501" s="159"/>
      <c r="BE501" s="159"/>
      <c r="BF501" s="159"/>
      <c r="BG501" s="159"/>
      <c r="BH501" s="159"/>
      <c r="BI501" s="159"/>
      <c r="BJ501" s="159"/>
      <c r="BK501" s="159"/>
      <c r="BL501" s="159"/>
      <c r="BM501" s="163"/>
    </row>
    <row r="502" spans="1:65">
      <c r="A502" s="28"/>
      <c r="B502" s="3" t="s">
        <v>227</v>
      </c>
      <c r="C502" s="27"/>
      <c r="D502" s="161" t="s">
        <v>510</v>
      </c>
      <c r="E502" s="158"/>
      <c r="F502" s="159"/>
      <c r="G502" s="159"/>
      <c r="H502" s="159"/>
      <c r="I502" s="159"/>
      <c r="J502" s="159"/>
      <c r="K502" s="159"/>
      <c r="L502" s="159"/>
      <c r="M502" s="159"/>
      <c r="N502" s="159"/>
      <c r="O502" s="159"/>
      <c r="P502" s="159"/>
      <c r="Q502" s="159"/>
      <c r="R502" s="159"/>
      <c r="S502" s="159"/>
      <c r="T502" s="159"/>
      <c r="U502" s="159"/>
      <c r="V502" s="159"/>
      <c r="W502" s="159"/>
      <c r="X502" s="159"/>
      <c r="Y502" s="159"/>
      <c r="Z502" s="159"/>
      <c r="AA502" s="159"/>
      <c r="AB502" s="159"/>
      <c r="AC502" s="159"/>
      <c r="AD502" s="159"/>
      <c r="AE502" s="159"/>
      <c r="AF502" s="159"/>
      <c r="AG502" s="159"/>
      <c r="AH502" s="159"/>
      <c r="AI502" s="159"/>
      <c r="AJ502" s="159"/>
      <c r="AK502" s="159"/>
      <c r="AL502" s="159"/>
      <c r="AM502" s="159"/>
      <c r="AN502" s="159"/>
      <c r="AO502" s="159"/>
      <c r="AP502" s="159"/>
      <c r="AQ502" s="159"/>
      <c r="AR502" s="159"/>
      <c r="AS502" s="159"/>
      <c r="AT502" s="159"/>
      <c r="AU502" s="159"/>
      <c r="AV502" s="159"/>
      <c r="AW502" s="159"/>
      <c r="AX502" s="159"/>
      <c r="AY502" s="159"/>
      <c r="AZ502" s="159"/>
      <c r="BA502" s="159"/>
      <c r="BB502" s="159"/>
      <c r="BC502" s="159"/>
      <c r="BD502" s="159"/>
      <c r="BE502" s="159"/>
      <c r="BF502" s="159"/>
      <c r="BG502" s="159"/>
      <c r="BH502" s="159"/>
      <c r="BI502" s="159"/>
      <c r="BJ502" s="159"/>
      <c r="BK502" s="159"/>
      <c r="BL502" s="159"/>
      <c r="BM502" s="163"/>
    </row>
    <row r="503" spans="1:65">
      <c r="A503" s="28"/>
      <c r="B503" s="3" t="s">
        <v>86</v>
      </c>
      <c r="C503" s="27"/>
      <c r="D503" s="13" t="s">
        <v>510</v>
      </c>
      <c r="E503" s="95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A504" s="28"/>
      <c r="B504" s="3" t="s">
        <v>228</v>
      </c>
      <c r="C504" s="27"/>
      <c r="D504" s="13" t="s">
        <v>510</v>
      </c>
      <c r="E504" s="95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3"/>
    </row>
    <row r="505" spans="1:65">
      <c r="A505" s="28"/>
      <c r="B505" s="44" t="s">
        <v>229</v>
      </c>
      <c r="C505" s="45"/>
      <c r="D505" s="43" t="s">
        <v>231</v>
      </c>
      <c r="E505" s="95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3"/>
    </row>
    <row r="506" spans="1:65">
      <c r="B506" s="29"/>
      <c r="C506" s="20"/>
      <c r="D506" s="20"/>
      <c r="BM506" s="53"/>
    </row>
    <row r="507" spans="1:65" ht="15">
      <c r="B507" s="8" t="s">
        <v>430</v>
      </c>
      <c r="BM507" s="26" t="s">
        <v>248</v>
      </c>
    </row>
    <row r="508" spans="1:65" ht="15">
      <c r="A508" s="24" t="s">
        <v>9</v>
      </c>
      <c r="B508" s="18" t="s">
        <v>115</v>
      </c>
      <c r="C508" s="15" t="s">
        <v>116</v>
      </c>
      <c r="D508" s="16" t="s">
        <v>199</v>
      </c>
      <c r="E508" s="17" t="s">
        <v>199</v>
      </c>
      <c r="F508" s="17" t="s">
        <v>199</v>
      </c>
      <c r="G508" s="95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1</v>
      </c>
    </row>
    <row r="509" spans="1:65">
      <c r="A509" s="28"/>
      <c r="B509" s="19" t="s">
        <v>200</v>
      </c>
      <c r="C509" s="9" t="s">
        <v>200</v>
      </c>
      <c r="D509" s="93" t="s">
        <v>201</v>
      </c>
      <c r="E509" s="94" t="s">
        <v>204</v>
      </c>
      <c r="F509" s="94" t="s">
        <v>223</v>
      </c>
      <c r="G509" s="95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 t="s">
        <v>3</v>
      </c>
    </row>
    <row r="510" spans="1:65">
      <c r="A510" s="28"/>
      <c r="B510" s="19"/>
      <c r="C510" s="9"/>
      <c r="D510" s="10" t="s">
        <v>100</v>
      </c>
      <c r="E510" s="11" t="s">
        <v>100</v>
      </c>
      <c r="F510" s="11" t="s">
        <v>100</v>
      </c>
      <c r="G510" s="95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/>
      <c r="C511" s="9"/>
      <c r="D511" s="25"/>
      <c r="E511" s="25"/>
      <c r="F511" s="25"/>
      <c r="G511" s="95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1</v>
      </c>
    </row>
    <row r="512" spans="1:65">
      <c r="A512" s="28"/>
      <c r="B512" s="18">
        <v>1</v>
      </c>
      <c r="C512" s="14">
        <v>1</v>
      </c>
      <c r="D512" s="148" t="s">
        <v>235</v>
      </c>
      <c r="E512" s="148">
        <v>17</v>
      </c>
      <c r="F512" s="147" t="s">
        <v>95</v>
      </c>
      <c r="G512" s="149"/>
      <c r="H512" s="150"/>
      <c r="I512" s="150"/>
      <c r="J512" s="150"/>
      <c r="K512" s="150"/>
      <c r="L512" s="150"/>
      <c r="M512" s="150"/>
      <c r="N512" s="150"/>
      <c r="O512" s="150"/>
      <c r="P512" s="150"/>
      <c r="Q512" s="150"/>
      <c r="R512" s="150"/>
      <c r="S512" s="150"/>
      <c r="T512" s="150"/>
      <c r="U512" s="150"/>
      <c r="V512" s="150"/>
      <c r="W512" s="150"/>
      <c r="X512" s="150"/>
      <c r="Y512" s="150"/>
      <c r="Z512" s="150"/>
      <c r="AA512" s="150"/>
      <c r="AB512" s="150"/>
      <c r="AC512" s="150"/>
      <c r="AD512" s="150"/>
      <c r="AE512" s="150"/>
      <c r="AF512" s="150"/>
      <c r="AG512" s="150"/>
      <c r="AH512" s="150"/>
      <c r="AI512" s="150"/>
      <c r="AJ512" s="150"/>
      <c r="AK512" s="150"/>
      <c r="AL512" s="150"/>
      <c r="AM512" s="150"/>
      <c r="AN512" s="150"/>
      <c r="AO512" s="150"/>
      <c r="AP512" s="150"/>
      <c r="AQ512" s="150"/>
      <c r="AR512" s="150"/>
      <c r="AS512" s="150"/>
      <c r="AT512" s="150"/>
      <c r="AU512" s="150"/>
      <c r="AV512" s="150"/>
      <c r="AW512" s="150"/>
      <c r="AX512" s="150"/>
      <c r="AY512" s="150"/>
      <c r="AZ512" s="150"/>
      <c r="BA512" s="150"/>
      <c r="BB512" s="150"/>
      <c r="BC512" s="150"/>
      <c r="BD512" s="150"/>
      <c r="BE512" s="150"/>
      <c r="BF512" s="150"/>
      <c r="BG512" s="150"/>
      <c r="BH512" s="150"/>
      <c r="BI512" s="150"/>
      <c r="BJ512" s="150"/>
      <c r="BK512" s="150"/>
      <c r="BL512" s="150"/>
      <c r="BM512" s="151">
        <v>1</v>
      </c>
    </row>
    <row r="513" spans="1:65">
      <c r="A513" s="28"/>
      <c r="B513" s="19">
        <v>1</v>
      </c>
      <c r="C513" s="9">
        <v>2</v>
      </c>
      <c r="D513" s="153" t="s">
        <v>235</v>
      </c>
      <c r="E513" s="153">
        <v>14</v>
      </c>
      <c r="F513" s="152" t="s">
        <v>95</v>
      </c>
      <c r="G513" s="149"/>
      <c r="H513" s="150"/>
      <c r="I513" s="150"/>
      <c r="J513" s="150"/>
      <c r="K513" s="150"/>
      <c r="L513" s="150"/>
      <c r="M513" s="150"/>
      <c r="N513" s="150"/>
      <c r="O513" s="150"/>
      <c r="P513" s="150"/>
      <c r="Q513" s="150"/>
      <c r="R513" s="150"/>
      <c r="S513" s="150"/>
      <c r="T513" s="150"/>
      <c r="U513" s="150"/>
      <c r="V513" s="150"/>
      <c r="W513" s="150"/>
      <c r="X513" s="150"/>
      <c r="Y513" s="150"/>
      <c r="Z513" s="150"/>
      <c r="AA513" s="150"/>
      <c r="AB513" s="150"/>
      <c r="AC513" s="150"/>
      <c r="AD513" s="150"/>
      <c r="AE513" s="150"/>
      <c r="AF513" s="150"/>
      <c r="AG513" s="150"/>
      <c r="AH513" s="150"/>
      <c r="AI513" s="150"/>
      <c r="AJ513" s="150"/>
      <c r="AK513" s="150"/>
      <c r="AL513" s="150"/>
      <c r="AM513" s="150"/>
      <c r="AN513" s="150"/>
      <c r="AO513" s="150"/>
      <c r="AP513" s="150"/>
      <c r="AQ513" s="150"/>
      <c r="AR513" s="150"/>
      <c r="AS513" s="150"/>
      <c r="AT513" s="150"/>
      <c r="AU513" s="150"/>
      <c r="AV513" s="150"/>
      <c r="AW513" s="150"/>
      <c r="AX513" s="150"/>
      <c r="AY513" s="150"/>
      <c r="AZ513" s="150"/>
      <c r="BA513" s="150"/>
      <c r="BB513" s="150"/>
      <c r="BC513" s="150"/>
      <c r="BD513" s="150"/>
      <c r="BE513" s="150"/>
      <c r="BF513" s="150"/>
      <c r="BG513" s="150"/>
      <c r="BH513" s="150"/>
      <c r="BI513" s="150"/>
      <c r="BJ513" s="150"/>
      <c r="BK513" s="150"/>
      <c r="BL513" s="150"/>
      <c r="BM513" s="151">
        <v>8</v>
      </c>
    </row>
    <row r="514" spans="1:65">
      <c r="A514" s="28"/>
      <c r="B514" s="19">
        <v>1</v>
      </c>
      <c r="C514" s="9">
        <v>3</v>
      </c>
      <c r="D514" s="173">
        <v>40</v>
      </c>
      <c r="E514" s="153">
        <v>18</v>
      </c>
      <c r="F514" s="152" t="s">
        <v>95</v>
      </c>
      <c r="G514" s="149"/>
      <c r="H514" s="150"/>
      <c r="I514" s="150"/>
      <c r="J514" s="150"/>
      <c r="K514" s="150"/>
      <c r="L514" s="150"/>
      <c r="M514" s="150"/>
      <c r="N514" s="150"/>
      <c r="O514" s="150"/>
      <c r="P514" s="150"/>
      <c r="Q514" s="150"/>
      <c r="R514" s="150"/>
      <c r="S514" s="150"/>
      <c r="T514" s="150"/>
      <c r="U514" s="150"/>
      <c r="V514" s="150"/>
      <c r="W514" s="150"/>
      <c r="X514" s="150"/>
      <c r="Y514" s="150"/>
      <c r="Z514" s="150"/>
      <c r="AA514" s="150"/>
      <c r="AB514" s="150"/>
      <c r="AC514" s="150"/>
      <c r="AD514" s="150"/>
      <c r="AE514" s="150"/>
      <c r="AF514" s="150"/>
      <c r="AG514" s="150"/>
      <c r="AH514" s="150"/>
      <c r="AI514" s="150"/>
      <c r="AJ514" s="150"/>
      <c r="AK514" s="150"/>
      <c r="AL514" s="150"/>
      <c r="AM514" s="150"/>
      <c r="AN514" s="150"/>
      <c r="AO514" s="150"/>
      <c r="AP514" s="150"/>
      <c r="AQ514" s="150"/>
      <c r="AR514" s="150"/>
      <c r="AS514" s="150"/>
      <c r="AT514" s="150"/>
      <c r="AU514" s="150"/>
      <c r="AV514" s="150"/>
      <c r="AW514" s="150"/>
      <c r="AX514" s="150"/>
      <c r="AY514" s="150"/>
      <c r="AZ514" s="150"/>
      <c r="BA514" s="150"/>
      <c r="BB514" s="150"/>
      <c r="BC514" s="150"/>
      <c r="BD514" s="150"/>
      <c r="BE514" s="150"/>
      <c r="BF514" s="150"/>
      <c r="BG514" s="150"/>
      <c r="BH514" s="150"/>
      <c r="BI514" s="150"/>
      <c r="BJ514" s="150"/>
      <c r="BK514" s="150"/>
      <c r="BL514" s="150"/>
      <c r="BM514" s="151">
        <v>16</v>
      </c>
    </row>
    <row r="515" spans="1:65">
      <c r="A515" s="28"/>
      <c r="B515" s="19">
        <v>1</v>
      </c>
      <c r="C515" s="9">
        <v>4</v>
      </c>
      <c r="D515" s="153" t="s">
        <v>235</v>
      </c>
      <c r="E515" s="153">
        <v>19</v>
      </c>
      <c r="F515" s="152" t="s">
        <v>95</v>
      </c>
      <c r="G515" s="149"/>
      <c r="H515" s="150"/>
      <c r="I515" s="150"/>
      <c r="J515" s="150"/>
      <c r="K515" s="150"/>
      <c r="L515" s="150"/>
      <c r="M515" s="150"/>
      <c r="N515" s="150"/>
      <c r="O515" s="150"/>
      <c r="P515" s="150"/>
      <c r="Q515" s="150"/>
      <c r="R515" s="150"/>
      <c r="S515" s="150"/>
      <c r="T515" s="150"/>
      <c r="U515" s="150"/>
      <c r="V515" s="150"/>
      <c r="W515" s="150"/>
      <c r="X515" s="150"/>
      <c r="Y515" s="150"/>
      <c r="Z515" s="150"/>
      <c r="AA515" s="150"/>
      <c r="AB515" s="150"/>
      <c r="AC515" s="150"/>
      <c r="AD515" s="150"/>
      <c r="AE515" s="150"/>
      <c r="AF515" s="150"/>
      <c r="AG515" s="150"/>
      <c r="AH515" s="150"/>
      <c r="AI515" s="150"/>
      <c r="AJ515" s="150"/>
      <c r="AK515" s="150"/>
      <c r="AL515" s="150"/>
      <c r="AM515" s="150"/>
      <c r="AN515" s="150"/>
      <c r="AO515" s="150"/>
      <c r="AP515" s="150"/>
      <c r="AQ515" s="150"/>
      <c r="AR515" s="150"/>
      <c r="AS515" s="150"/>
      <c r="AT515" s="150"/>
      <c r="AU515" s="150"/>
      <c r="AV515" s="150"/>
      <c r="AW515" s="150"/>
      <c r="AX515" s="150"/>
      <c r="AY515" s="150"/>
      <c r="AZ515" s="150"/>
      <c r="BA515" s="150"/>
      <c r="BB515" s="150"/>
      <c r="BC515" s="150"/>
      <c r="BD515" s="150"/>
      <c r="BE515" s="150"/>
      <c r="BF515" s="150"/>
      <c r="BG515" s="150"/>
      <c r="BH515" s="150"/>
      <c r="BI515" s="150"/>
      <c r="BJ515" s="150"/>
      <c r="BK515" s="150"/>
      <c r="BL515" s="150"/>
      <c r="BM515" s="151">
        <v>18.75</v>
      </c>
    </row>
    <row r="516" spans="1:65">
      <c r="A516" s="28"/>
      <c r="B516" s="19">
        <v>1</v>
      </c>
      <c r="C516" s="9">
        <v>5</v>
      </c>
      <c r="D516" s="153" t="s">
        <v>235</v>
      </c>
      <c r="E516" s="153">
        <v>19</v>
      </c>
      <c r="F516" s="152" t="s">
        <v>95</v>
      </c>
      <c r="G516" s="149"/>
      <c r="H516" s="150"/>
      <c r="I516" s="150"/>
      <c r="J516" s="150"/>
      <c r="K516" s="150"/>
      <c r="L516" s="150"/>
      <c r="M516" s="150"/>
      <c r="N516" s="150"/>
      <c r="O516" s="150"/>
      <c r="P516" s="150"/>
      <c r="Q516" s="150"/>
      <c r="R516" s="150"/>
      <c r="S516" s="150"/>
      <c r="T516" s="150"/>
      <c r="U516" s="150"/>
      <c r="V516" s="150"/>
      <c r="W516" s="150"/>
      <c r="X516" s="150"/>
      <c r="Y516" s="150"/>
      <c r="Z516" s="150"/>
      <c r="AA516" s="150"/>
      <c r="AB516" s="150"/>
      <c r="AC516" s="150"/>
      <c r="AD516" s="150"/>
      <c r="AE516" s="150"/>
      <c r="AF516" s="150"/>
      <c r="AG516" s="150"/>
      <c r="AH516" s="150"/>
      <c r="AI516" s="150"/>
      <c r="AJ516" s="150"/>
      <c r="AK516" s="150"/>
      <c r="AL516" s="150"/>
      <c r="AM516" s="150"/>
      <c r="AN516" s="150"/>
      <c r="AO516" s="150"/>
      <c r="AP516" s="150"/>
      <c r="AQ516" s="150"/>
      <c r="AR516" s="150"/>
      <c r="AS516" s="150"/>
      <c r="AT516" s="150"/>
      <c r="AU516" s="150"/>
      <c r="AV516" s="150"/>
      <c r="AW516" s="150"/>
      <c r="AX516" s="150"/>
      <c r="AY516" s="150"/>
      <c r="AZ516" s="150"/>
      <c r="BA516" s="150"/>
      <c r="BB516" s="150"/>
      <c r="BC516" s="150"/>
      <c r="BD516" s="150"/>
      <c r="BE516" s="150"/>
      <c r="BF516" s="150"/>
      <c r="BG516" s="150"/>
      <c r="BH516" s="150"/>
      <c r="BI516" s="150"/>
      <c r="BJ516" s="150"/>
      <c r="BK516" s="150"/>
      <c r="BL516" s="150"/>
      <c r="BM516" s="151">
        <v>14</v>
      </c>
    </row>
    <row r="517" spans="1:65">
      <c r="A517" s="28"/>
      <c r="B517" s="19">
        <v>1</v>
      </c>
      <c r="C517" s="9">
        <v>6</v>
      </c>
      <c r="D517" s="153" t="s">
        <v>235</v>
      </c>
      <c r="E517" s="153">
        <v>18</v>
      </c>
      <c r="F517" s="152" t="s">
        <v>95</v>
      </c>
      <c r="G517" s="149"/>
      <c r="H517" s="150"/>
      <c r="I517" s="150"/>
      <c r="J517" s="150"/>
      <c r="K517" s="150"/>
      <c r="L517" s="150"/>
      <c r="M517" s="150"/>
      <c r="N517" s="150"/>
      <c r="O517" s="150"/>
      <c r="P517" s="150"/>
      <c r="Q517" s="150"/>
      <c r="R517" s="150"/>
      <c r="S517" s="150"/>
      <c r="T517" s="150"/>
      <c r="U517" s="150"/>
      <c r="V517" s="150"/>
      <c r="W517" s="150"/>
      <c r="X517" s="150"/>
      <c r="Y517" s="150"/>
      <c r="Z517" s="150"/>
      <c r="AA517" s="150"/>
      <c r="AB517" s="150"/>
      <c r="AC517" s="150"/>
      <c r="AD517" s="150"/>
      <c r="AE517" s="150"/>
      <c r="AF517" s="150"/>
      <c r="AG517" s="150"/>
      <c r="AH517" s="150"/>
      <c r="AI517" s="150"/>
      <c r="AJ517" s="150"/>
      <c r="AK517" s="150"/>
      <c r="AL517" s="150"/>
      <c r="AM517" s="150"/>
      <c r="AN517" s="150"/>
      <c r="AO517" s="150"/>
      <c r="AP517" s="150"/>
      <c r="AQ517" s="150"/>
      <c r="AR517" s="150"/>
      <c r="AS517" s="150"/>
      <c r="AT517" s="150"/>
      <c r="AU517" s="150"/>
      <c r="AV517" s="150"/>
      <c r="AW517" s="150"/>
      <c r="AX517" s="150"/>
      <c r="AY517" s="150"/>
      <c r="AZ517" s="150"/>
      <c r="BA517" s="150"/>
      <c r="BB517" s="150"/>
      <c r="BC517" s="150"/>
      <c r="BD517" s="150"/>
      <c r="BE517" s="150"/>
      <c r="BF517" s="150"/>
      <c r="BG517" s="150"/>
      <c r="BH517" s="150"/>
      <c r="BI517" s="150"/>
      <c r="BJ517" s="150"/>
      <c r="BK517" s="150"/>
      <c r="BL517" s="150"/>
      <c r="BM517" s="154"/>
    </row>
    <row r="518" spans="1:65">
      <c r="A518" s="28"/>
      <c r="B518" s="20" t="s">
        <v>225</v>
      </c>
      <c r="C518" s="12"/>
      <c r="D518" s="155">
        <v>40</v>
      </c>
      <c r="E518" s="155">
        <v>17.5</v>
      </c>
      <c r="F518" s="155" t="s">
        <v>510</v>
      </c>
      <c r="G518" s="149"/>
      <c r="H518" s="150"/>
      <c r="I518" s="150"/>
      <c r="J518" s="150"/>
      <c r="K518" s="150"/>
      <c r="L518" s="150"/>
      <c r="M518" s="150"/>
      <c r="N518" s="150"/>
      <c r="O518" s="150"/>
      <c r="P518" s="150"/>
      <c r="Q518" s="150"/>
      <c r="R518" s="150"/>
      <c r="S518" s="150"/>
      <c r="T518" s="150"/>
      <c r="U518" s="150"/>
      <c r="V518" s="150"/>
      <c r="W518" s="150"/>
      <c r="X518" s="150"/>
      <c r="Y518" s="150"/>
      <c r="Z518" s="150"/>
      <c r="AA518" s="150"/>
      <c r="AB518" s="150"/>
      <c r="AC518" s="150"/>
      <c r="AD518" s="150"/>
      <c r="AE518" s="150"/>
      <c r="AF518" s="150"/>
      <c r="AG518" s="150"/>
      <c r="AH518" s="150"/>
      <c r="AI518" s="150"/>
      <c r="AJ518" s="150"/>
      <c r="AK518" s="150"/>
      <c r="AL518" s="150"/>
      <c r="AM518" s="150"/>
      <c r="AN518" s="150"/>
      <c r="AO518" s="150"/>
      <c r="AP518" s="150"/>
      <c r="AQ518" s="150"/>
      <c r="AR518" s="150"/>
      <c r="AS518" s="150"/>
      <c r="AT518" s="150"/>
      <c r="AU518" s="150"/>
      <c r="AV518" s="150"/>
      <c r="AW518" s="150"/>
      <c r="AX518" s="150"/>
      <c r="AY518" s="150"/>
      <c r="AZ518" s="150"/>
      <c r="BA518" s="150"/>
      <c r="BB518" s="150"/>
      <c r="BC518" s="150"/>
      <c r="BD518" s="150"/>
      <c r="BE518" s="150"/>
      <c r="BF518" s="150"/>
      <c r="BG518" s="150"/>
      <c r="BH518" s="150"/>
      <c r="BI518" s="150"/>
      <c r="BJ518" s="150"/>
      <c r="BK518" s="150"/>
      <c r="BL518" s="150"/>
      <c r="BM518" s="154"/>
    </row>
    <row r="519" spans="1:65">
      <c r="A519" s="28"/>
      <c r="B519" s="3" t="s">
        <v>226</v>
      </c>
      <c r="C519" s="27"/>
      <c r="D519" s="153">
        <v>40</v>
      </c>
      <c r="E519" s="153">
        <v>18</v>
      </c>
      <c r="F519" s="153" t="s">
        <v>510</v>
      </c>
      <c r="G519" s="149"/>
      <c r="H519" s="150"/>
      <c r="I519" s="150"/>
      <c r="J519" s="150"/>
      <c r="K519" s="150"/>
      <c r="L519" s="150"/>
      <c r="M519" s="150"/>
      <c r="N519" s="150"/>
      <c r="O519" s="150"/>
      <c r="P519" s="150"/>
      <c r="Q519" s="150"/>
      <c r="R519" s="150"/>
      <c r="S519" s="150"/>
      <c r="T519" s="150"/>
      <c r="U519" s="150"/>
      <c r="V519" s="150"/>
      <c r="W519" s="150"/>
      <c r="X519" s="150"/>
      <c r="Y519" s="150"/>
      <c r="Z519" s="150"/>
      <c r="AA519" s="150"/>
      <c r="AB519" s="150"/>
      <c r="AC519" s="150"/>
      <c r="AD519" s="150"/>
      <c r="AE519" s="150"/>
      <c r="AF519" s="150"/>
      <c r="AG519" s="150"/>
      <c r="AH519" s="150"/>
      <c r="AI519" s="150"/>
      <c r="AJ519" s="150"/>
      <c r="AK519" s="150"/>
      <c r="AL519" s="150"/>
      <c r="AM519" s="150"/>
      <c r="AN519" s="150"/>
      <c r="AO519" s="150"/>
      <c r="AP519" s="150"/>
      <c r="AQ519" s="150"/>
      <c r="AR519" s="150"/>
      <c r="AS519" s="150"/>
      <c r="AT519" s="150"/>
      <c r="AU519" s="150"/>
      <c r="AV519" s="150"/>
      <c r="AW519" s="150"/>
      <c r="AX519" s="150"/>
      <c r="AY519" s="150"/>
      <c r="AZ519" s="150"/>
      <c r="BA519" s="150"/>
      <c r="BB519" s="150"/>
      <c r="BC519" s="150"/>
      <c r="BD519" s="150"/>
      <c r="BE519" s="150"/>
      <c r="BF519" s="150"/>
      <c r="BG519" s="150"/>
      <c r="BH519" s="150"/>
      <c r="BI519" s="150"/>
      <c r="BJ519" s="150"/>
      <c r="BK519" s="150"/>
      <c r="BL519" s="150"/>
      <c r="BM519" s="154"/>
    </row>
    <row r="520" spans="1:65">
      <c r="A520" s="28"/>
      <c r="B520" s="3" t="s">
        <v>227</v>
      </c>
      <c r="C520" s="27"/>
      <c r="D520" s="153" t="s">
        <v>510</v>
      </c>
      <c r="E520" s="153">
        <v>1.8708286933869707</v>
      </c>
      <c r="F520" s="153" t="s">
        <v>510</v>
      </c>
      <c r="G520" s="149"/>
      <c r="H520" s="150"/>
      <c r="I520" s="150"/>
      <c r="J520" s="150"/>
      <c r="K520" s="150"/>
      <c r="L520" s="150"/>
      <c r="M520" s="150"/>
      <c r="N520" s="150"/>
      <c r="O520" s="150"/>
      <c r="P520" s="150"/>
      <c r="Q520" s="150"/>
      <c r="R520" s="150"/>
      <c r="S520" s="150"/>
      <c r="T520" s="150"/>
      <c r="U520" s="150"/>
      <c r="V520" s="150"/>
      <c r="W520" s="150"/>
      <c r="X520" s="150"/>
      <c r="Y520" s="150"/>
      <c r="Z520" s="150"/>
      <c r="AA520" s="150"/>
      <c r="AB520" s="150"/>
      <c r="AC520" s="150"/>
      <c r="AD520" s="150"/>
      <c r="AE520" s="150"/>
      <c r="AF520" s="150"/>
      <c r="AG520" s="150"/>
      <c r="AH520" s="150"/>
      <c r="AI520" s="150"/>
      <c r="AJ520" s="150"/>
      <c r="AK520" s="150"/>
      <c r="AL520" s="150"/>
      <c r="AM520" s="150"/>
      <c r="AN520" s="150"/>
      <c r="AO520" s="150"/>
      <c r="AP520" s="150"/>
      <c r="AQ520" s="150"/>
      <c r="AR520" s="150"/>
      <c r="AS520" s="150"/>
      <c r="AT520" s="150"/>
      <c r="AU520" s="150"/>
      <c r="AV520" s="150"/>
      <c r="AW520" s="150"/>
      <c r="AX520" s="150"/>
      <c r="AY520" s="150"/>
      <c r="AZ520" s="150"/>
      <c r="BA520" s="150"/>
      <c r="BB520" s="150"/>
      <c r="BC520" s="150"/>
      <c r="BD520" s="150"/>
      <c r="BE520" s="150"/>
      <c r="BF520" s="150"/>
      <c r="BG520" s="150"/>
      <c r="BH520" s="150"/>
      <c r="BI520" s="150"/>
      <c r="BJ520" s="150"/>
      <c r="BK520" s="150"/>
      <c r="BL520" s="150"/>
      <c r="BM520" s="154"/>
    </row>
    <row r="521" spans="1:65">
      <c r="A521" s="28"/>
      <c r="B521" s="3" t="s">
        <v>86</v>
      </c>
      <c r="C521" s="27"/>
      <c r="D521" s="13" t="s">
        <v>510</v>
      </c>
      <c r="E521" s="13">
        <v>0.10690449676496976</v>
      </c>
      <c r="F521" s="13" t="s">
        <v>510</v>
      </c>
      <c r="G521" s="95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A522" s="28"/>
      <c r="B522" s="3" t="s">
        <v>228</v>
      </c>
      <c r="C522" s="27"/>
      <c r="D522" s="13">
        <v>1.1333333333333333</v>
      </c>
      <c r="E522" s="13">
        <v>-6.6666666666666652E-2</v>
      </c>
      <c r="F522" s="13" t="s">
        <v>510</v>
      </c>
      <c r="G522" s="95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3"/>
    </row>
    <row r="523" spans="1:65">
      <c r="A523" s="28"/>
      <c r="B523" s="44" t="s">
        <v>229</v>
      </c>
      <c r="C523" s="45"/>
      <c r="D523" s="43">
        <v>0</v>
      </c>
      <c r="E523" s="43">
        <v>0.67</v>
      </c>
      <c r="F523" s="43">
        <v>3.08</v>
      </c>
      <c r="G523" s="95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3"/>
    </row>
    <row r="524" spans="1:65">
      <c r="B524" s="29"/>
      <c r="C524" s="20"/>
      <c r="D524" s="20"/>
      <c r="E524" s="20"/>
      <c r="F524" s="20"/>
      <c r="BM524" s="53"/>
    </row>
    <row r="525" spans="1:65" ht="15">
      <c r="B525" s="8" t="s">
        <v>431</v>
      </c>
      <c r="BM525" s="26" t="s">
        <v>248</v>
      </c>
    </row>
    <row r="526" spans="1:65" ht="15">
      <c r="A526" s="24" t="s">
        <v>61</v>
      </c>
      <c r="B526" s="18" t="s">
        <v>115</v>
      </c>
      <c r="C526" s="15" t="s">
        <v>116</v>
      </c>
      <c r="D526" s="16" t="s">
        <v>199</v>
      </c>
      <c r="E526" s="95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1</v>
      </c>
    </row>
    <row r="527" spans="1:65">
      <c r="A527" s="28"/>
      <c r="B527" s="19" t="s">
        <v>200</v>
      </c>
      <c r="C527" s="9" t="s">
        <v>200</v>
      </c>
      <c r="D527" s="93" t="s">
        <v>223</v>
      </c>
      <c r="E527" s="95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 t="s">
        <v>3</v>
      </c>
    </row>
    <row r="528" spans="1:65">
      <c r="A528" s="28"/>
      <c r="B528" s="19"/>
      <c r="C528" s="9"/>
      <c r="D528" s="10" t="s">
        <v>100</v>
      </c>
      <c r="E528" s="95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0</v>
      </c>
    </row>
    <row r="529" spans="1:65">
      <c r="A529" s="28"/>
      <c r="B529" s="19"/>
      <c r="C529" s="9"/>
      <c r="D529" s="25"/>
      <c r="E529" s="95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0</v>
      </c>
    </row>
    <row r="530" spans="1:65">
      <c r="A530" s="28"/>
      <c r="B530" s="18">
        <v>1</v>
      </c>
      <c r="C530" s="14">
        <v>1</v>
      </c>
      <c r="D530" s="157" t="s">
        <v>95</v>
      </c>
      <c r="E530" s="158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  <c r="Y530" s="159"/>
      <c r="Z530" s="159"/>
      <c r="AA530" s="159"/>
      <c r="AB530" s="159"/>
      <c r="AC530" s="159"/>
      <c r="AD530" s="159"/>
      <c r="AE530" s="159"/>
      <c r="AF530" s="159"/>
      <c r="AG530" s="159"/>
      <c r="AH530" s="159"/>
      <c r="AI530" s="159"/>
      <c r="AJ530" s="159"/>
      <c r="AK530" s="159"/>
      <c r="AL530" s="159"/>
      <c r="AM530" s="159"/>
      <c r="AN530" s="159"/>
      <c r="AO530" s="159"/>
      <c r="AP530" s="159"/>
      <c r="AQ530" s="159"/>
      <c r="AR530" s="159"/>
      <c r="AS530" s="159"/>
      <c r="AT530" s="159"/>
      <c r="AU530" s="159"/>
      <c r="AV530" s="159"/>
      <c r="AW530" s="159"/>
      <c r="AX530" s="159"/>
      <c r="AY530" s="159"/>
      <c r="AZ530" s="159"/>
      <c r="BA530" s="159"/>
      <c r="BB530" s="159"/>
      <c r="BC530" s="159"/>
      <c r="BD530" s="159"/>
      <c r="BE530" s="159"/>
      <c r="BF530" s="159"/>
      <c r="BG530" s="159"/>
      <c r="BH530" s="159"/>
      <c r="BI530" s="159"/>
      <c r="BJ530" s="159"/>
      <c r="BK530" s="159"/>
      <c r="BL530" s="159"/>
      <c r="BM530" s="160">
        <v>1</v>
      </c>
    </row>
    <row r="531" spans="1:65">
      <c r="A531" s="28"/>
      <c r="B531" s="19">
        <v>1</v>
      </c>
      <c r="C531" s="9">
        <v>2</v>
      </c>
      <c r="D531" s="162" t="s">
        <v>95</v>
      </c>
      <c r="E531" s="158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  <c r="Y531" s="159"/>
      <c r="Z531" s="159"/>
      <c r="AA531" s="159"/>
      <c r="AB531" s="159"/>
      <c r="AC531" s="159"/>
      <c r="AD531" s="159"/>
      <c r="AE531" s="159"/>
      <c r="AF531" s="159"/>
      <c r="AG531" s="159"/>
      <c r="AH531" s="159"/>
      <c r="AI531" s="159"/>
      <c r="AJ531" s="159"/>
      <c r="AK531" s="159"/>
      <c r="AL531" s="159"/>
      <c r="AM531" s="159"/>
      <c r="AN531" s="159"/>
      <c r="AO531" s="159"/>
      <c r="AP531" s="159"/>
      <c r="AQ531" s="159"/>
      <c r="AR531" s="159"/>
      <c r="AS531" s="159"/>
      <c r="AT531" s="159"/>
      <c r="AU531" s="159"/>
      <c r="AV531" s="159"/>
      <c r="AW531" s="159"/>
      <c r="AX531" s="159"/>
      <c r="AY531" s="159"/>
      <c r="AZ531" s="159"/>
      <c r="BA531" s="159"/>
      <c r="BB531" s="159"/>
      <c r="BC531" s="159"/>
      <c r="BD531" s="159"/>
      <c r="BE531" s="159"/>
      <c r="BF531" s="159"/>
      <c r="BG531" s="159"/>
      <c r="BH531" s="159"/>
      <c r="BI531" s="159"/>
      <c r="BJ531" s="159"/>
      <c r="BK531" s="159"/>
      <c r="BL531" s="159"/>
      <c r="BM531" s="160">
        <v>1</v>
      </c>
    </row>
    <row r="532" spans="1:65">
      <c r="A532" s="28"/>
      <c r="B532" s="19">
        <v>1</v>
      </c>
      <c r="C532" s="9">
        <v>3</v>
      </c>
      <c r="D532" s="162" t="s">
        <v>95</v>
      </c>
      <c r="E532" s="158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  <c r="Y532" s="159"/>
      <c r="Z532" s="159"/>
      <c r="AA532" s="159"/>
      <c r="AB532" s="159"/>
      <c r="AC532" s="159"/>
      <c r="AD532" s="159"/>
      <c r="AE532" s="159"/>
      <c r="AF532" s="159"/>
      <c r="AG532" s="159"/>
      <c r="AH532" s="159"/>
      <c r="AI532" s="159"/>
      <c r="AJ532" s="159"/>
      <c r="AK532" s="159"/>
      <c r="AL532" s="159"/>
      <c r="AM532" s="159"/>
      <c r="AN532" s="159"/>
      <c r="AO532" s="159"/>
      <c r="AP532" s="159"/>
      <c r="AQ532" s="159"/>
      <c r="AR532" s="159"/>
      <c r="AS532" s="159"/>
      <c r="AT532" s="159"/>
      <c r="AU532" s="159"/>
      <c r="AV532" s="159"/>
      <c r="AW532" s="159"/>
      <c r="AX532" s="159"/>
      <c r="AY532" s="159"/>
      <c r="AZ532" s="159"/>
      <c r="BA532" s="159"/>
      <c r="BB532" s="159"/>
      <c r="BC532" s="159"/>
      <c r="BD532" s="159"/>
      <c r="BE532" s="159"/>
      <c r="BF532" s="159"/>
      <c r="BG532" s="159"/>
      <c r="BH532" s="159"/>
      <c r="BI532" s="159"/>
      <c r="BJ532" s="159"/>
      <c r="BK532" s="159"/>
      <c r="BL532" s="159"/>
      <c r="BM532" s="160">
        <v>16</v>
      </c>
    </row>
    <row r="533" spans="1:65">
      <c r="A533" s="28"/>
      <c r="B533" s="19">
        <v>1</v>
      </c>
      <c r="C533" s="9">
        <v>4</v>
      </c>
      <c r="D533" s="162" t="s">
        <v>95</v>
      </c>
      <c r="E533" s="158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  <c r="Y533" s="159"/>
      <c r="Z533" s="159"/>
      <c r="AA533" s="159"/>
      <c r="AB533" s="159"/>
      <c r="AC533" s="159"/>
      <c r="AD533" s="159"/>
      <c r="AE533" s="159"/>
      <c r="AF533" s="159"/>
      <c r="AG533" s="159"/>
      <c r="AH533" s="159"/>
      <c r="AI533" s="159"/>
      <c r="AJ533" s="159"/>
      <c r="AK533" s="159"/>
      <c r="AL533" s="159"/>
      <c r="AM533" s="159"/>
      <c r="AN533" s="159"/>
      <c r="AO533" s="159"/>
      <c r="AP533" s="159"/>
      <c r="AQ533" s="159"/>
      <c r="AR533" s="159"/>
      <c r="AS533" s="159"/>
      <c r="AT533" s="159"/>
      <c r="AU533" s="159"/>
      <c r="AV533" s="159"/>
      <c r="AW533" s="159"/>
      <c r="AX533" s="159"/>
      <c r="AY533" s="159"/>
      <c r="AZ533" s="159"/>
      <c r="BA533" s="159"/>
      <c r="BB533" s="159"/>
      <c r="BC533" s="159"/>
      <c r="BD533" s="159"/>
      <c r="BE533" s="159"/>
      <c r="BF533" s="159"/>
      <c r="BG533" s="159"/>
      <c r="BH533" s="159"/>
      <c r="BI533" s="159"/>
      <c r="BJ533" s="159"/>
      <c r="BK533" s="159"/>
      <c r="BL533" s="159"/>
      <c r="BM533" s="160" t="s">
        <v>95</v>
      </c>
    </row>
    <row r="534" spans="1:65">
      <c r="A534" s="28"/>
      <c r="B534" s="19">
        <v>1</v>
      </c>
      <c r="C534" s="9">
        <v>5</v>
      </c>
      <c r="D534" s="162" t="s">
        <v>95</v>
      </c>
      <c r="E534" s="158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  <c r="Y534" s="159"/>
      <c r="Z534" s="159"/>
      <c r="AA534" s="159"/>
      <c r="AB534" s="159"/>
      <c r="AC534" s="159"/>
      <c r="AD534" s="159"/>
      <c r="AE534" s="159"/>
      <c r="AF534" s="159"/>
      <c r="AG534" s="159"/>
      <c r="AH534" s="159"/>
      <c r="AI534" s="159"/>
      <c r="AJ534" s="159"/>
      <c r="AK534" s="159"/>
      <c r="AL534" s="159"/>
      <c r="AM534" s="159"/>
      <c r="AN534" s="159"/>
      <c r="AO534" s="159"/>
      <c r="AP534" s="159"/>
      <c r="AQ534" s="159"/>
      <c r="AR534" s="159"/>
      <c r="AS534" s="159"/>
      <c r="AT534" s="159"/>
      <c r="AU534" s="159"/>
      <c r="AV534" s="159"/>
      <c r="AW534" s="159"/>
      <c r="AX534" s="159"/>
      <c r="AY534" s="159"/>
      <c r="AZ534" s="159"/>
      <c r="BA534" s="159"/>
      <c r="BB534" s="159"/>
      <c r="BC534" s="159"/>
      <c r="BD534" s="159"/>
      <c r="BE534" s="159"/>
      <c r="BF534" s="159"/>
      <c r="BG534" s="159"/>
      <c r="BH534" s="159"/>
      <c r="BI534" s="159"/>
      <c r="BJ534" s="159"/>
      <c r="BK534" s="159"/>
      <c r="BL534" s="159"/>
      <c r="BM534" s="160">
        <v>7</v>
      </c>
    </row>
    <row r="535" spans="1:65">
      <c r="A535" s="28"/>
      <c r="B535" s="19">
        <v>1</v>
      </c>
      <c r="C535" s="9">
        <v>6</v>
      </c>
      <c r="D535" s="162" t="s">
        <v>95</v>
      </c>
      <c r="E535" s="158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  <c r="Y535" s="159"/>
      <c r="Z535" s="159"/>
      <c r="AA535" s="159"/>
      <c r="AB535" s="159"/>
      <c r="AC535" s="159"/>
      <c r="AD535" s="159"/>
      <c r="AE535" s="159"/>
      <c r="AF535" s="159"/>
      <c r="AG535" s="159"/>
      <c r="AH535" s="159"/>
      <c r="AI535" s="159"/>
      <c r="AJ535" s="159"/>
      <c r="AK535" s="159"/>
      <c r="AL535" s="159"/>
      <c r="AM535" s="159"/>
      <c r="AN535" s="159"/>
      <c r="AO535" s="159"/>
      <c r="AP535" s="159"/>
      <c r="AQ535" s="159"/>
      <c r="AR535" s="159"/>
      <c r="AS535" s="159"/>
      <c r="AT535" s="159"/>
      <c r="AU535" s="159"/>
      <c r="AV535" s="159"/>
      <c r="AW535" s="159"/>
      <c r="AX535" s="159"/>
      <c r="AY535" s="159"/>
      <c r="AZ535" s="159"/>
      <c r="BA535" s="159"/>
      <c r="BB535" s="159"/>
      <c r="BC535" s="159"/>
      <c r="BD535" s="159"/>
      <c r="BE535" s="159"/>
      <c r="BF535" s="159"/>
      <c r="BG535" s="159"/>
      <c r="BH535" s="159"/>
      <c r="BI535" s="159"/>
      <c r="BJ535" s="159"/>
      <c r="BK535" s="159"/>
      <c r="BL535" s="159"/>
      <c r="BM535" s="163"/>
    </row>
    <row r="536" spans="1:65">
      <c r="A536" s="28"/>
      <c r="B536" s="20" t="s">
        <v>225</v>
      </c>
      <c r="C536" s="12"/>
      <c r="D536" s="164" t="s">
        <v>510</v>
      </c>
      <c r="E536" s="158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  <c r="Y536" s="159"/>
      <c r="Z536" s="159"/>
      <c r="AA536" s="159"/>
      <c r="AB536" s="159"/>
      <c r="AC536" s="159"/>
      <c r="AD536" s="159"/>
      <c r="AE536" s="159"/>
      <c r="AF536" s="159"/>
      <c r="AG536" s="159"/>
      <c r="AH536" s="159"/>
      <c r="AI536" s="159"/>
      <c r="AJ536" s="159"/>
      <c r="AK536" s="159"/>
      <c r="AL536" s="159"/>
      <c r="AM536" s="159"/>
      <c r="AN536" s="159"/>
      <c r="AO536" s="159"/>
      <c r="AP536" s="159"/>
      <c r="AQ536" s="159"/>
      <c r="AR536" s="159"/>
      <c r="AS536" s="159"/>
      <c r="AT536" s="159"/>
      <c r="AU536" s="159"/>
      <c r="AV536" s="159"/>
      <c r="AW536" s="159"/>
      <c r="AX536" s="159"/>
      <c r="AY536" s="159"/>
      <c r="AZ536" s="159"/>
      <c r="BA536" s="159"/>
      <c r="BB536" s="159"/>
      <c r="BC536" s="159"/>
      <c r="BD536" s="159"/>
      <c r="BE536" s="159"/>
      <c r="BF536" s="159"/>
      <c r="BG536" s="159"/>
      <c r="BH536" s="159"/>
      <c r="BI536" s="159"/>
      <c r="BJ536" s="159"/>
      <c r="BK536" s="159"/>
      <c r="BL536" s="159"/>
      <c r="BM536" s="163"/>
    </row>
    <row r="537" spans="1:65">
      <c r="A537" s="28"/>
      <c r="B537" s="3" t="s">
        <v>226</v>
      </c>
      <c r="C537" s="27"/>
      <c r="D537" s="161" t="s">
        <v>510</v>
      </c>
      <c r="E537" s="158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  <c r="Y537" s="159"/>
      <c r="Z537" s="159"/>
      <c r="AA537" s="159"/>
      <c r="AB537" s="159"/>
      <c r="AC537" s="159"/>
      <c r="AD537" s="159"/>
      <c r="AE537" s="159"/>
      <c r="AF537" s="159"/>
      <c r="AG537" s="159"/>
      <c r="AH537" s="159"/>
      <c r="AI537" s="159"/>
      <c r="AJ537" s="159"/>
      <c r="AK537" s="159"/>
      <c r="AL537" s="159"/>
      <c r="AM537" s="159"/>
      <c r="AN537" s="159"/>
      <c r="AO537" s="159"/>
      <c r="AP537" s="159"/>
      <c r="AQ537" s="159"/>
      <c r="AR537" s="159"/>
      <c r="AS537" s="159"/>
      <c r="AT537" s="159"/>
      <c r="AU537" s="159"/>
      <c r="AV537" s="159"/>
      <c r="AW537" s="159"/>
      <c r="AX537" s="159"/>
      <c r="AY537" s="159"/>
      <c r="AZ537" s="159"/>
      <c r="BA537" s="159"/>
      <c r="BB537" s="159"/>
      <c r="BC537" s="159"/>
      <c r="BD537" s="159"/>
      <c r="BE537" s="159"/>
      <c r="BF537" s="159"/>
      <c r="BG537" s="159"/>
      <c r="BH537" s="159"/>
      <c r="BI537" s="159"/>
      <c r="BJ537" s="159"/>
      <c r="BK537" s="159"/>
      <c r="BL537" s="159"/>
      <c r="BM537" s="163"/>
    </row>
    <row r="538" spans="1:65">
      <c r="A538" s="28"/>
      <c r="B538" s="3" t="s">
        <v>227</v>
      </c>
      <c r="C538" s="27"/>
      <c r="D538" s="161" t="s">
        <v>510</v>
      </c>
      <c r="E538" s="158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  <c r="Y538" s="159"/>
      <c r="Z538" s="159"/>
      <c r="AA538" s="159"/>
      <c r="AB538" s="159"/>
      <c r="AC538" s="159"/>
      <c r="AD538" s="159"/>
      <c r="AE538" s="159"/>
      <c r="AF538" s="159"/>
      <c r="AG538" s="159"/>
      <c r="AH538" s="159"/>
      <c r="AI538" s="159"/>
      <c r="AJ538" s="159"/>
      <c r="AK538" s="159"/>
      <c r="AL538" s="159"/>
      <c r="AM538" s="159"/>
      <c r="AN538" s="159"/>
      <c r="AO538" s="159"/>
      <c r="AP538" s="159"/>
      <c r="AQ538" s="159"/>
      <c r="AR538" s="159"/>
      <c r="AS538" s="159"/>
      <c r="AT538" s="159"/>
      <c r="AU538" s="159"/>
      <c r="AV538" s="159"/>
      <c r="AW538" s="159"/>
      <c r="AX538" s="159"/>
      <c r="AY538" s="159"/>
      <c r="AZ538" s="159"/>
      <c r="BA538" s="159"/>
      <c r="BB538" s="159"/>
      <c r="BC538" s="159"/>
      <c r="BD538" s="159"/>
      <c r="BE538" s="159"/>
      <c r="BF538" s="159"/>
      <c r="BG538" s="159"/>
      <c r="BH538" s="159"/>
      <c r="BI538" s="159"/>
      <c r="BJ538" s="159"/>
      <c r="BK538" s="159"/>
      <c r="BL538" s="159"/>
      <c r="BM538" s="163"/>
    </row>
    <row r="539" spans="1:65">
      <c r="A539" s="28"/>
      <c r="B539" s="3" t="s">
        <v>86</v>
      </c>
      <c r="C539" s="27"/>
      <c r="D539" s="13" t="s">
        <v>510</v>
      </c>
      <c r="E539" s="95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3"/>
    </row>
    <row r="540" spans="1:65">
      <c r="A540" s="28"/>
      <c r="B540" s="3" t="s">
        <v>228</v>
      </c>
      <c r="C540" s="27"/>
      <c r="D540" s="13" t="s">
        <v>510</v>
      </c>
      <c r="E540" s="95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3"/>
    </row>
    <row r="541" spans="1:65">
      <c r="A541" s="28"/>
      <c r="B541" s="44" t="s">
        <v>229</v>
      </c>
      <c r="C541" s="45"/>
      <c r="D541" s="43" t="s">
        <v>231</v>
      </c>
      <c r="E541" s="95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3"/>
    </row>
    <row r="542" spans="1:65">
      <c r="B542" s="29"/>
      <c r="C542" s="20"/>
      <c r="D542" s="20"/>
      <c r="BM542" s="53"/>
    </row>
    <row r="543" spans="1:65" ht="19.5">
      <c r="B543" s="8" t="s">
        <v>432</v>
      </c>
      <c r="BM543" s="26" t="s">
        <v>67</v>
      </c>
    </row>
    <row r="544" spans="1:65" ht="19.5">
      <c r="A544" s="24" t="s">
        <v>243</v>
      </c>
      <c r="B544" s="18" t="s">
        <v>115</v>
      </c>
      <c r="C544" s="15" t="s">
        <v>116</v>
      </c>
      <c r="D544" s="16" t="s">
        <v>199</v>
      </c>
      <c r="E544" s="17" t="s">
        <v>199</v>
      </c>
      <c r="F544" s="17" t="s">
        <v>199</v>
      </c>
      <c r="G544" s="17" t="s">
        <v>199</v>
      </c>
      <c r="H544" s="17" t="s">
        <v>199</v>
      </c>
      <c r="I544" s="17" t="s">
        <v>199</v>
      </c>
      <c r="J544" s="17" t="s">
        <v>199</v>
      </c>
      <c r="K544" s="17" t="s">
        <v>199</v>
      </c>
      <c r="L544" s="17" t="s">
        <v>199</v>
      </c>
      <c r="M544" s="17" t="s">
        <v>199</v>
      </c>
      <c r="N544" s="17" t="s">
        <v>199</v>
      </c>
      <c r="O544" s="17" t="s">
        <v>199</v>
      </c>
      <c r="P544" s="17" t="s">
        <v>199</v>
      </c>
      <c r="Q544" s="17" t="s">
        <v>199</v>
      </c>
      <c r="R544" s="17" t="s">
        <v>199</v>
      </c>
      <c r="S544" s="17" t="s">
        <v>199</v>
      </c>
      <c r="T544" s="17" t="s">
        <v>199</v>
      </c>
      <c r="U544" s="17" t="s">
        <v>199</v>
      </c>
      <c r="V544" s="17" t="s">
        <v>199</v>
      </c>
      <c r="W544" s="17" t="s">
        <v>199</v>
      </c>
      <c r="X544" s="17" t="s">
        <v>199</v>
      </c>
      <c r="Y544" s="17" t="s">
        <v>199</v>
      </c>
      <c r="Z544" s="17" t="s">
        <v>199</v>
      </c>
      <c r="AA544" s="95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1</v>
      </c>
    </row>
    <row r="545" spans="1:65">
      <c r="A545" s="28"/>
      <c r="B545" s="19" t="s">
        <v>200</v>
      </c>
      <c r="C545" s="9" t="s">
        <v>200</v>
      </c>
      <c r="D545" s="93" t="s">
        <v>201</v>
      </c>
      <c r="E545" s="94" t="s">
        <v>202</v>
      </c>
      <c r="F545" s="94" t="s">
        <v>203</v>
      </c>
      <c r="G545" s="94" t="s">
        <v>204</v>
      </c>
      <c r="H545" s="94" t="s">
        <v>205</v>
      </c>
      <c r="I545" s="94" t="s">
        <v>206</v>
      </c>
      <c r="J545" s="94" t="s">
        <v>207</v>
      </c>
      <c r="K545" s="94" t="s">
        <v>208</v>
      </c>
      <c r="L545" s="94" t="s">
        <v>209</v>
      </c>
      <c r="M545" s="94" t="s">
        <v>210</v>
      </c>
      <c r="N545" s="94" t="s">
        <v>211</v>
      </c>
      <c r="O545" s="94" t="s">
        <v>212</v>
      </c>
      <c r="P545" s="94" t="s">
        <v>213</v>
      </c>
      <c r="Q545" s="94" t="s">
        <v>214</v>
      </c>
      <c r="R545" s="94" t="s">
        <v>215</v>
      </c>
      <c r="S545" s="94" t="s">
        <v>216</v>
      </c>
      <c r="T545" s="94" t="s">
        <v>217</v>
      </c>
      <c r="U545" s="94" t="s">
        <v>218</v>
      </c>
      <c r="V545" s="94" t="s">
        <v>220</v>
      </c>
      <c r="W545" s="94" t="s">
        <v>221</v>
      </c>
      <c r="X545" s="94" t="s">
        <v>222</v>
      </c>
      <c r="Y545" s="94" t="s">
        <v>223</v>
      </c>
      <c r="Z545" s="94" t="s">
        <v>224</v>
      </c>
      <c r="AA545" s="95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 t="s">
        <v>1</v>
      </c>
    </row>
    <row r="546" spans="1:65">
      <c r="A546" s="28"/>
      <c r="B546" s="19"/>
      <c r="C546" s="9"/>
      <c r="D546" s="10" t="s">
        <v>100</v>
      </c>
      <c r="E546" s="11" t="s">
        <v>100</v>
      </c>
      <c r="F546" s="11" t="s">
        <v>100</v>
      </c>
      <c r="G546" s="11" t="s">
        <v>100</v>
      </c>
      <c r="H546" s="11" t="s">
        <v>100</v>
      </c>
      <c r="I546" s="11" t="s">
        <v>100</v>
      </c>
      <c r="J546" s="11" t="s">
        <v>100</v>
      </c>
      <c r="K546" s="11" t="s">
        <v>100</v>
      </c>
      <c r="L546" s="11" t="s">
        <v>100</v>
      </c>
      <c r="M546" s="11" t="s">
        <v>100</v>
      </c>
      <c r="N546" s="11" t="s">
        <v>100</v>
      </c>
      <c r="O546" s="11" t="s">
        <v>100</v>
      </c>
      <c r="P546" s="11" t="s">
        <v>100</v>
      </c>
      <c r="Q546" s="11" t="s">
        <v>100</v>
      </c>
      <c r="R546" s="11" t="s">
        <v>100</v>
      </c>
      <c r="S546" s="11" t="s">
        <v>100</v>
      </c>
      <c r="T546" s="11" t="s">
        <v>100</v>
      </c>
      <c r="U546" s="11" t="s">
        <v>100</v>
      </c>
      <c r="V546" s="11" t="s">
        <v>100</v>
      </c>
      <c r="W546" s="11" t="s">
        <v>100</v>
      </c>
      <c r="X546" s="11" t="s">
        <v>100</v>
      </c>
      <c r="Y546" s="11" t="s">
        <v>100</v>
      </c>
      <c r="Z546" s="11" t="s">
        <v>100</v>
      </c>
      <c r="AA546" s="95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2</v>
      </c>
    </row>
    <row r="547" spans="1:65">
      <c r="A547" s="28"/>
      <c r="B547" s="19"/>
      <c r="C547" s="9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  <c r="AA547" s="95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3</v>
      </c>
    </row>
    <row r="548" spans="1:65">
      <c r="A548" s="28"/>
      <c r="B548" s="18">
        <v>1</v>
      </c>
      <c r="C548" s="14">
        <v>1</v>
      </c>
      <c r="D548" s="21">
        <v>41.88</v>
      </c>
      <c r="E548" s="21">
        <v>41.52645697353644</v>
      </c>
      <c r="F548" s="21">
        <v>41</v>
      </c>
      <c r="G548" s="21">
        <v>41.69</v>
      </c>
      <c r="H548" s="21">
        <v>41.67</v>
      </c>
      <c r="I548" s="89">
        <v>39.565074500000001</v>
      </c>
      <c r="J548" s="89">
        <v>38.9</v>
      </c>
      <c r="K548" s="21">
        <v>41.6</v>
      </c>
      <c r="L548" s="21">
        <v>41.7</v>
      </c>
      <c r="M548" s="21">
        <v>41.6</v>
      </c>
      <c r="N548" s="21">
        <v>41.5</v>
      </c>
      <c r="O548" s="21">
        <v>41.9</v>
      </c>
      <c r="P548" s="21">
        <v>41.6</v>
      </c>
      <c r="Q548" s="21">
        <v>41.59</v>
      </c>
      <c r="R548" s="21">
        <v>42.031725030633901</v>
      </c>
      <c r="S548" s="21">
        <v>41.034999999999997</v>
      </c>
      <c r="T548" s="21">
        <v>41.5</v>
      </c>
      <c r="U548" s="21">
        <v>41.162999999999997</v>
      </c>
      <c r="V548" s="21">
        <v>41.88</v>
      </c>
      <c r="W548" s="21">
        <v>41.5</v>
      </c>
      <c r="X548" s="89">
        <v>39.57</v>
      </c>
      <c r="Y548" s="21">
        <v>41.41</v>
      </c>
      <c r="Z548" s="21">
        <v>41.3</v>
      </c>
      <c r="AA548" s="95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</v>
      </c>
    </row>
    <row r="549" spans="1:65">
      <c r="A549" s="28"/>
      <c r="B549" s="19">
        <v>1</v>
      </c>
      <c r="C549" s="9">
        <v>2</v>
      </c>
      <c r="D549" s="11">
        <v>41.87</v>
      </c>
      <c r="E549" s="11">
        <v>41.50398112390409</v>
      </c>
      <c r="F549" s="11">
        <v>41.05</v>
      </c>
      <c r="G549" s="11">
        <v>41.66</v>
      </c>
      <c r="H549" s="11">
        <v>41.81</v>
      </c>
      <c r="I549" s="90">
        <v>39.438686624999995</v>
      </c>
      <c r="J549" s="90">
        <v>39.200000000000003</v>
      </c>
      <c r="K549" s="11">
        <v>41.6</v>
      </c>
      <c r="L549" s="11">
        <v>41.5</v>
      </c>
      <c r="M549" s="11">
        <v>41.5</v>
      </c>
      <c r="N549" s="11">
        <v>41.4</v>
      </c>
      <c r="O549" s="11">
        <v>41.7</v>
      </c>
      <c r="P549" s="11">
        <v>41.1</v>
      </c>
      <c r="Q549" s="11">
        <v>41.56</v>
      </c>
      <c r="R549" s="11">
        <v>41.542213048307097</v>
      </c>
      <c r="S549" s="11">
        <v>41.143000000000001</v>
      </c>
      <c r="T549" s="11">
        <v>41.5</v>
      </c>
      <c r="U549" s="11">
        <v>41.161000000000001</v>
      </c>
      <c r="V549" s="11">
        <v>41.8</v>
      </c>
      <c r="W549" s="11">
        <v>41.9</v>
      </c>
      <c r="X549" s="90">
        <v>39.549999999999997</v>
      </c>
      <c r="Y549" s="11">
        <v>41.71</v>
      </c>
      <c r="Z549" s="11">
        <v>41.26</v>
      </c>
      <c r="AA549" s="95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 t="e">
        <v>#N/A</v>
      </c>
    </row>
    <row r="550" spans="1:65">
      <c r="A550" s="28"/>
      <c r="B550" s="19">
        <v>1</v>
      </c>
      <c r="C550" s="9">
        <v>3</v>
      </c>
      <c r="D550" s="11">
        <v>42.02</v>
      </c>
      <c r="E550" s="11">
        <v>41.496271405673312</v>
      </c>
      <c r="F550" s="11">
        <v>41.03</v>
      </c>
      <c r="G550" s="11">
        <v>41.87</v>
      </c>
      <c r="H550" s="11">
        <v>41.76</v>
      </c>
      <c r="I550" s="90">
        <v>39.555741499999996</v>
      </c>
      <c r="J550" s="90">
        <v>39.24</v>
      </c>
      <c r="K550" s="11">
        <v>41.65</v>
      </c>
      <c r="L550" s="11">
        <v>41.8</v>
      </c>
      <c r="M550" s="11">
        <v>41.6</v>
      </c>
      <c r="N550" s="11">
        <v>41.4</v>
      </c>
      <c r="O550" s="11">
        <v>41.7</v>
      </c>
      <c r="P550" s="11">
        <v>41.5</v>
      </c>
      <c r="Q550" s="11">
        <v>41.64</v>
      </c>
      <c r="R550" s="11">
        <v>42.038794474768999</v>
      </c>
      <c r="S550" s="91">
        <v>40.561</v>
      </c>
      <c r="T550" s="11">
        <v>41.5</v>
      </c>
      <c r="U550" s="11">
        <v>41.113999999999997</v>
      </c>
      <c r="V550" s="11">
        <v>41.82</v>
      </c>
      <c r="W550" s="11">
        <v>41.7</v>
      </c>
      <c r="X550" s="90">
        <v>39.36</v>
      </c>
      <c r="Y550" s="11">
        <v>41.61</v>
      </c>
      <c r="Z550" s="11">
        <v>41.32</v>
      </c>
      <c r="AA550" s="95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16</v>
      </c>
    </row>
    <row r="551" spans="1:65">
      <c r="A551" s="28"/>
      <c r="B551" s="19">
        <v>1</v>
      </c>
      <c r="C551" s="9">
        <v>4</v>
      </c>
      <c r="D551" s="11">
        <v>41.86</v>
      </c>
      <c r="E551" s="11">
        <v>41.485177856540083</v>
      </c>
      <c r="F551" s="11">
        <v>41.01</v>
      </c>
      <c r="G551" s="11">
        <v>41.48</v>
      </c>
      <c r="H551" s="11">
        <v>41.64</v>
      </c>
      <c r="I551" s="90">
        <v>39.657812499999999</v>
      </c>
      <c r="J551" s="90">
        <v>39.26</v>
      </c>
      <c r="K551" s="11">
        <v>41.71</v>
      </c>
      <c r="L551" s="11">
        <v>41.6</v>
      </c>
      <c r="M551" s="11">
        <v>41.5</v>
      </c>
      <c r="N551" s="11">
        <v>41.1</v>
      </c>
      <c r="O551" s="11">
        <v>41.7</v>
      </c>
      <c r="P551" s="11">
        <v>41.7</v>
      </c>
      <c r="Q551" s="11">
        <v>41.62</v>
      </c>
      <c r="R551" s="11">
        <v>41.690254081663099</v>
      </c>
      <c r="S551" s="91">
        <v>40.454999999999998</v>
      </c>
      <c r="T551" s="11">
        <v>41.5</v>
      </c>
      <c r="U551" s="11">
        <v>41.122999999999998</v>
      </c>
      <c r="V551" s="11">
        <v>41.74</v>
      </c>
      <c r="W551" s="11">
        <v>41.7</v>
      </c>
      <c r="X551" s="90">
        <v>39.659999999999997</v>
      </c>
      <c r="Y551" s="11">
        <v>41.54</v>
      </c>
      <c r="Z551" s="11">
        <v>41.28</v>
      </c>
      <c r="AA551" s="95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41.532128566517848</v>
      </c>
    </row>
    <row r="552" spans="1:65">
      <c r="A552" s="28"/>
      <c r="B552" s="19">
        <v>1</v>
      </c>
      <c r="C552" s="9">
        <v>5</v>
      </c>
      <c r="D552" s="11">
        <v>41.92</v>
      </c>
      <c r="E552" s="11">
        <v>41.481428690889949</v>
      </c>
      <c r="F552" s="11">
        <v>41.02</v>
      </c>
      <c r="G552" s="11">
        <v>41.53</v>
      </c>
      <c r="H552" s="11">
        <v>41.74</v>
      </c>
      <c r="I552" s="90">
        <v>39.503696499999997</v>
      </c>
      <c r="J552" s="90">
        <v>38.880000000000003</v>
      </c>
      <c r="K552" s="11">
        <v>41.69</v>
      </c>
      <c r="L552" s="11">
        <v>41.7</v>
      </c>
      <c r="M552" s="11">
        <v>41.4</v>
      </c>
      <c r="N552" s="11">
        <v>41.4</v>
      </c>
      <c r="O552" s="11">
        <v>41.7</v>
      </c>
      <c r="P552" s="11">
        <v>41.2</v>
      </c>
      <c r="Q552" s="11">
        <v>41.6</v>
      </c>
      <c r="R552" s="11">
        <v>42.211398462738003</v>
      </c>
      <c r="S552" s="11">
        <v>41.194000000000003</v>
      </c>
      <c r="T552" s="11">
        <v>41.286999999999999</v>
      </c>
      <c r="U552" s="11">
        <v>41.097000000000001</v>
      </c>
      <c r="V552" s="11">
        <v>41.76</v>
      </c>
      <c r="W552" s="11">
        <v>41.1</v>
      </c>
      <c r="X552" s="90">
        <v>39.299999999999997</v>
      </c>
      <c r="Y552" s="11">
        <v>41.71</v>
      </c>
      <c r="Z552" s="11">
        <v>41.32</v>
      </c>
      <c r="AA552" s="95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20</v>
      </c>
    </row>
    <row r="553" spans="1:65">
      <c r="A553" s="28"/>
      <c r="B553" s="19">
        <v>1</v>
      </c>
      <c r="C553" s="9">
        <v>6</v>
      </c>
      <c r="D553" s="11">
        <v>41.86</v>
      </c>
      <c r="E553" s="11">
        <v>41.454778994201369</v>
      </c>
      <c r="F553" s="11">
        <v>41.04</v>
      </c>
      <c r="G553" s="11">
        <v>41.46</v>
      </c>
      <c r="H553" s="11">
        <v>41.81</v>
      </c>
      <c r="I553" s="90">
        <v>39.447945000000004</v>
      </c>
      <c r="J553" s="90">
        <v>39.409999999999997</v>
      </c>
      <c r="K553" s="11">
        <v>41.68</v>
      </c>
      <c r="L553" s="11">
        <v>41.5</v>
      </c>
      <c r="M553" s="11">
        <v>41.5</v>
      </c>
      <c r="N553" s="11">
        <v>41.4</v>
      </c>
      <c r="O553" s="11">
        <v>41.7</v>
      </c>
      <c r="P553" s="11">
        <v>41.7</v>
      </c>
      <c r="Q553" s="11">
        <v>41.56</v>
      </c>
      <c r="R553" s="11">
        <v>42.279907839285663</v>
      </c>
      <c r="S553" s="91">
        <v>40.536999999999999</v>
      </c>
      <c r="T553" s="11">
        <v>41.286999999999999</v>
      </c>
      <c r="U553" s="11">
        <v>41.216000000000001</v>
      </c>
      <c r="V553" s="11">
        <v>41.7</v>
      </c>
      <c r="W553" s="11">
        <v>41.8</v>
      </c>
      <c r="X553" s="90">
        <v>39.25</v>
      </c>
      <c r="Y553" s="11">
        <v>41.28</v>
      </c>
      <c r="Z553" s="11">
        <v>41.3</v>
      </c>
      <c r="AA553" s="95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3"/>
    </row>
    <row r="554" spans="1:65">
      <c r="A554" s="28"/>
      <c r="B554" s="20" t="s">
        <v>225</v>
      </c>
      <c r="C554" s="12"/>
      <c r="D554" s="22">
        <v>41.901666666666671</v>
      </c>
      <c r="E554" s="22">
        <v>41.49134917412421</v>
      </c>
      <c r="F554" s="22">
        <v>41.024999999999999</v>
      </c>
      <c r="G554" s="22">
        <v>41.615000000000002</v>
      </c>
      <c r="H554" s="22">
        <v>41.738333333333337</v>
      </c>
      <c r="I554" s="22">
        <v>39.528159437500001</v>
      </c>
      <c r="J554" s="22">
        <v>39.148333333333333</v>
      </c>
      <c r="K554" s="22">
        <v>41.655000000000001</v>
      </c>
      <c r="L554" s="22">
        <v>41.633333333333333</v>
      </c>
      <c r="M554" s="22">
        <v>41.516666666666666</v>
      </c>
      <c r="N554" s="22">
        <v>41.366666666666667</v>
      </c>
      <c r="O554" s="22">
        <v>41.733333333333327</v>
      </c>
      <c r="P554" s="22">
        <v>41.466666666666669</v>
      </c>
      <c r="Q554" s="22">
        <v>41.594999999999999</v>
      </c>
      <c r="R554" s="22">
        <v>41.965715489566129</v>
      </c>
      <c r="S554" s="22">
        <v>40.82083333333334</v>
      </c>
      <c r="T554" s="22">
        <v>41.429000000000002</v>
      </c>
      <c r="U554" s="22">
        <v>41.145666666666664</v>
      </c>
      <c r="V554" s="22">
        <v>41.783333333333331</v>
      </c>
      <c r="W554" s="22">
        <v>41.616666666666667</v>
      </c>
      <c r="X554" s="22">
        <v>39.448333333333331</v>
      </c>
      <c r="Y554" s="22">
        <v>41.543333333333337</v>
      </c>
      <c r="Z554" s="22">
        <v>41.29666666666666</v>
      </c>
      <c r="AA554" s="95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3"/>
    </row>
    <row r="555" spans="1:65">
      <c r="A555" s="28"/>
      <c r="B555" s="3" t="s">
        <v>226</v>
      </c>
      <c r="C555" s="27"/>
      <c r="D555" s="11">
        <v>41.875</v>
      </c>
      <c r="E555" s="11">
        <v>41.490724631106701</v>
      </c>
      <c r="F555" s="11">
        <v>41.025000000000006</v>
      </c>
      <c r="G555" s="11">
        <v>41.594999999999999</v>
      </c>
      <c r="H555" s="11">
        <v>41.75</v>
      </c>
      <c r="I555" s="11">
        <v>39.529719</v>
      </c>
      <c r="J555" s="11">
        <v>39.22</v>
      </c>
      <c r="K555" s="11">
        <v>41.664999999999999</v>
      </c>
      <c r="L555" s="11">
        <v>41.650000000000006</v>
      </c>
      <c r="M555" s="11">
        <v>41.5</v>
      </c>
      <c r="N555" s="11">
        <v>41.4</v>
      </c>
      <c r="O555" s="11">
        <v>41.7</v>
      </c>
      <c r="P555" s="11">
        <v>41.55</v>
      </c>
      <c r="Q555" s="11">
        <v>41.594999999999999</v>
      </c>
      <c r="R555" s="11">
        <v>42.03525975270145</v>
      </c>
      <c r="S555" s="11">
        <v>40.798000000000002</v>
      </c>
      <c r="T555" s="11">
        <v>41.5</v>
      </c>
      <c r="U555" s="11">
        <v>41.141999999999996</v>
      </c>
      <c r="V555" s="11">
        <v>41.78</v>
      </c>
      <c r="W555" s="11">
        <v>41.7</v>
      </c>
      <c r="X555" s="11">
        <v>39.454999999999998</v>
      </c>
      <c r="Y555" s="11">
        <v>41.575000000000003</v>
      </c>
      <c r="Z555" s="11">
        <v>41.3</v>
      </c>
      <c r="AA555" s="95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3"/>
    </row>
    <row r="556" spans="1:65">
      <c r="A556" s="28"/>
      <c r="B556" s="3" t="s">
        <v>227</v>
      </c>
      <c r="C556" s="27"/>
      <c r="D556" s="23">
        <v>6.2102066524930201E-2</v>
      </c>
      <c r="E556" s="23">
        <v>2.4042592647832851E-2</v>
      </c>
      <c r="F556" s="23">
        <v>1.8708286933869025E-2</v>
      </c>
      <c r="G556" s="23">
        <v>0.15630099167951458</v>
      </c>
      <c r="H556" s="23">
        <v>7.0828431202919581E-2</v>
      </c>
      <c r="I556" s="23">
        <v>8.242764596661975E-2</v>
      </c>
      <c r="J556" s="23">
        <v>0.21245391657172674</v>
      </c>
      <c r="K556" s="23">
        <v>4.6797435827189551E-2</v>
      </c>
      <c r="L556" s="23">
        <v>0.12110601416389943</v>
      </c>
      <c r="M556" s="23">
        <v>7.527726527090918E-2</v>
      </c>
      <c r="N556" s="23">
        <v>0.1366260102127938</v>
      </c>
      <c r="O556" s="23">
        <v>8.164965809277086E-2</v>
      </c>
      <c r="P556" s="23">
        <v>0.25819888974716132</v>
      </c>
      <c r="Q556" s="23">
        <v>3.2093613071761132E-2</v>
      </c>
      <c r="R556" s="23">
        <v>0.29120716286361914</v>
      </c>
      <c r="S556" s="23">
        <v>0.33788188271445868</v>
      </c>
      <c r="T556" s="23">
        <v>0.10999272703229114</v>
      </c>
      <c r="U556" s="23">
        <v>4.3283561159714143E-2</v>
      </c>
      <c r="V556" s="23">
        <v>6.3770421565696428E-2</v>
      </c>
      <c r="W556" s="23">
        <v>0.28577380332470326</v>
      </c>
      <c r="X556" s="23">
        <v>0.16678329252855775</v>
      </c>
      <c r="Y556" s="23">
        <v>0.17154202594894008</v>
      </c>
      <c r="Z556" s="23">
        <v>2.3380903889000656E-2</v>
      </c>
      <c r="AA556" s="145"/>
      <c r="AB556" s="146"/>
      <c r="AC556" s="146"/>
      <c r="AD556" s="146"/>
      <c r="AE556" s="146"/>
      <c r="AF556" s="146"/>
      <c r="AG556" s="146"/>
      <c r="AH556" s="146"/>
      <c r="AI556" s="146"/>
      <c r="AJ556" s="146"/>
      <c r="AK556" s="146"/>
      <c r="AL556" s="146"/>
      <c r="AM556" s="146"/>
      <c r="AN556" s="146"/>
      <c r="AO556" s="146"/>
      <c r="AP556" s="146"/>
      <c r="AQ556" s="146"/>
      <c r="AR556" s="146"/>
      <c r="AS556" s="146"/>
      <c r="AT556" s="146"/>
      <c r="AU556" s="146"/>
      <c r="AV556" s="146"/>
      <c r="AW556" s="146"/>
      <c r="AX556" s="146"/>
      <c r="AY556" s="146"/>
      <c r="AZ556" s="146"/>
      <c r="BA556" s="146"/>
      <c r="BB556" s="146"/>
      <c r="BC556" s="146"/>
      <c r="BD556" s="146"/>
      <c r="BE556" s="146"/>
      <c r="BF556" s="146"/>
      <c r="BG556" s="146"/>
      <c r="BH556" s="146"/>
      <c r="BI556" s="146"/>
      <c r="BJ556" s="146"/>
      <c r="BK556" s="146"/>
      <c r="BL556" s="146"/>
      <c r="BM556" s="54"/>
    </row>
    <row r="557" spans="1:65">
      <c r="A557" s="28"/>
      <c r="B557" s="3" t="s">
        <v>86</v>
      </c>
      <c r="C557" s="27"/>
      <c r="D557" s="13">
        <v>1.4820906055828375E-3</v>
      </c>
      <c r="E557" s="13">
        <v>5.7946037249680105E-4</v>
      </c>
      <c r="F557" s="13">
        <v>4.5602161935085985E-4</v>
      </c>
      <c r="G557" s="13">
        <v>3.7558810928635007E-3</v>
      </c>
      <c r="H557" s="13">
        <v>1.6969635715270433E-3</v>
      </c>
      <c r="I557" s="13">
        <v>2.0852892504886378E-3</v>
      </c>
      <c r="J557" s="13">
        <v>5.426895565713144E-3</v>
      </c>
      <c r="K557" s="13">
        <v>1.1234530267000252E-3</v>
      </c>
      <c r="L557" s="13">
        <v>2.9088714370832532E-3</v>
      </c>
      <c r="M557" s="13">
        <v>1.8131818210576278E-3</v>
      </c>
      <c r="N557" s="13">
        <v>3.3028044370538388E-3</v>
      </c>
      <c r="O557" s="13">
        <v>1.9564614558970658E-3</v>
      </c>
      <c r="P557" s="13">
        <v>6.2266613283077487E-3</v>
      </c>
      <c r="Q557" s="13">
        <v>7.7157382069386064E-4</v>
      </c>
      <c r="R557" s="13">
        <v>6.939168305995439E-3</v>
      </c>
      <c r="S557" s="13">
        <v>8.2771921865336402E-3</v>
      </c>
      <c r="T557" s="13">
        <v>2.6549693941995012E-3</v>
      </c>
      <c r="U557" s="13">
        <v>1.051959165235241E-3</v>
      </c>
      <c r="V557" s="13">
        <v>1.5262167107865121E-3</v>
      </c>
      <c r="W557" s="13">
        <v>6.8668114535371224E-3</v>
      </c>
      <c r="X557" s="13">
        <v>4.2278919902460884E-3</v>
      </c>
      <c r="Y557" s="13">
        <v>4.1292311469695916E-3</v>
      </c>
      <c r="Z557" s="13">
        <v>5.6616927651143738E-4</v>
      </c>
      <c r="AA557" s="95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3"/>
    </row>
    <row r="558" spans="1:65">
      <c r="A558" s="28"/>
      <c r="B558" s="3" t="s">
        <v>228</v>
      </c>
      <c r="C558" s="27"/>
      <c r="D558" s="13">
        <v>8.8976441348767032E-3</v>
      </c>
      <c r="E558" s="13">
        <v>-9.8187581039399507E-4</v>
      </c>
      <c r="F558" s="13">
        <v>-1.2210512295454112E-2</v>
      </c>
      <c r="G558" s="13">
        <v>1.9953572413085041E-3</v>
      </c>
      <c r="H558" s="13">
        <v>4.9649457885412307E-3</v>
      </c>
      <c r="I558" s="13">
        <v>-4.8251057631401917E-2</v>
      </c>
      <c r="J558" s="13">
        <v>-5.739641370334847E-2</v>
      </c>
      <c r="K558" s="13">
        <v>2.958467040411028E-3</v>
      </c>
      <c r="L558" s="13">
        <v>2.4367825658970776E-3</v>
      </c>
      <c r="M558" s="13">
        <v>-3.7228768148533931E-4</v>
      </c>
      <c r="N558" s="13">
        <v>-3.9839494281198595E-3</v>
      </c>
      <c r="O558" s="13">
        <v>4.8445570636532764E-3</v>
      </c>
      <c r="P558" s="13">
        <v>-1.5761749303635497E-3</v>
      </c>
      <c r="Q558" s="13">
        <v>1.5138023417571311E-3</v>
      </c>
      <c r="R558" s="13">
        <v>1.0439795358762938E-2</v>
      </c>
      <c r="S558" s="13">
        <v>-1.7126385228373175E-2</v>
      </c>
      <c r="T558" s="13">
        <v>-2.4831033245183987E-3</v>
      </c>
      <c r="U558" s="13">
        <v>-9.305131068161554E-3</v>
      </c>
      <c r="V558" s="13">
        <v>6.0484443125314868E-3</v>
      </c>
      <c r="W558" s="13">
        <v>2.0354868162710815E-3</v>
      </c>
      <c r="X558" s="13">
        <v>-5.017309021007943E-2</v>
      </c>
      <c r="Y558" s="13">
        <v>2.6978551791634331E-4</v>
      </c>
      <c r="Z558" s="13">
        <v>-5.6693915765495539E-3</v>
      </c>
      <c r="AA558" s="95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3"/>
    </row>
    <row r="559" spans="1:65">
      <c r="A559" s="28"/>
      <c r="B559" s="44" t="s">
        <v>229</v>
      </c>
      <c r="C559" s="45"/>
      <c r="D559" s="43">
        <v>1.2</v>
      </c>
      <c r="E559" s="43">
        <v>0.08</v>
      </c>
      <c r="F559" s="43">
        <v>1.53</v>
      </c>
      <c r="G559" s="43">
        <v>0.31</v>
      </c>
      <c r="H559" s="43">
        <v>0.69</v>
      </c>
      <c r="I559" s="43">
        <v>6.19</v>
      </c>
      <c r="J559" s="43">
        <v>7.37</v>
      </c>
      <c r="K559" s="43">
        <v>0.43</v>
      </c>
      <c r="L559" s="43">
        <v>0.36</v>
      </c>
      <c r="M559" s="43">
        <v>0</v>
      </c>
      <c r="N559" s="43">
        <v>0.47</v>
      </c>
      <c r="O559" s="43">
        <v>0.67</v>
      </c>
      <c r="P559" s="43">
        <v>0.16</v>
      </c>
      <c r="Q559" s="43">
        <v>0.24</v>
      </c>
      <c r="R559" s="43">
        <v>1.4</v>
      </c>
      <c r="S559" s="43">
        <v>2.17</v>
      </c>
      <c r="T559" s="43">
        <v>0.27</v>
      </c>
      <c r="U559" s="43">
        <v>1.1499999999999999</v>
      </c>
      <c r="V559" s="43">
        <v>0.83</v>
      </c>
      <c r="W559" s="43">
        <v>0.31</v>
      </c>
      <c r="X559" s="43">
        <v>6.44</v>
      </c>
      <c r="Y559" s="43">
        <v>0.08</v>
      </c>
      <c r="Z559" s="43">
        <v>0.68</v>
      </c>
      <c r="AA559" s="95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3"/>
    </row>
    <row r="560" spans="1:65">
      <c r="B560" s="29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BM560" s="53"/>
    </row>
    <row r="561" spans="1:65" ht="15">
      <c r="B561" s="8" t="s">
        <v>433</v>
      </c>
      <c r="BM561" s="26" t="s">
        <v>248</v>
      </c>
    </row>
    <row r="562" spans="1:65" ht="15">
      <c r="A562" s="24" t="s">
        <v>15</v>
      </c>
      <c r="B562" s="18" t="s">
        <v>115</v>
      </c>
      <c r="C562" s="15" t="s">
        <v>116</v>
      </c>
      <c r="D562" s="16" t="s">
        <v>199</v>
      </c>
      <c r="E562" s="95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 t="s">
        <v>200</v>
      </c>
      <c r="C563" s="9" t="s">
        <v>200</v>
      </c>
      <c r="D563" s="93" t="s">
        <v>223</v>
      </c>
      <c r="E563" s="95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 t="s">
        <v>3</v>
      </c>
    </row>
    <row r="564" spans="1:65">
      <c r="A564" s="28"/>
      <c r="B564" s="19"/>
      <c r="C564" s="9"/>
      <c r="D564" s="10" t="s">
        <v>100</v>
      </c>
      <c r="E564" s="95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0</v>
      </c>
    </row>
    <row r="565" spans="1:65">
      <c r="A565" s="28"/>
      <c r="B565" s="19"/>
      <c r="C565" s="9"/>
      <c r="D565" s="25"/>
      <c r="E565" s="95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0</v>
      </c>
    </row>
    <row r="566" spans="1:65">
      <c r="A566" s="28"/>
      <c r="B566" s="18">
        <v>1</v>
      </c>
      <c r="C566" s="14">
        <v>1</v>
      </c>
      <c r="D566" s="157" t="s">
        <v>95</v>
      </c>
      <c r="E566" s="158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  <c r="Y566" s="159"/>
      <c r="Z566" s="159"/>
      <c r="AA566" s="159"/>
      <c r="AB566" s="159"/>
      <c r="AC566" s="159"/>
      <c r="AD566" s="159"/>
      <c r="AE566" s="159"/>
      <c r="AF566" s="159"/>
      <c r="AG566" s="159"/>
      <c r="AH566" s="159"/>
      <c r="AI566" s="159"/>
      <c r="AJ566" s="159"/>
      <c r="AK566" s="159"/>
      <c r="AL566" s="159"/>
      <c r="AM566" s="159"/>
      <c r="AN566" s="159"/>
      <c r="AO566" s="159"/>
      <c r="AP566" s="159"/>
      <c r="AQ566" s="159"/>
      <c r="AR566" s="159"/>
      <c r="AS566" s="159"/>
      <c r="AT566" s="159"/>
      <c r="AU566" s="159"/>
      <c r="AV566" s="159"/>
      <c r="AW566" s="159"/>
      <c r="AX566" s="159"/>
      <c r="AY566" s="159"/>
      <c r="AZ566" s="159"/>
      <c r="BA566" s="159"/>
      <c r="BB566" s="159"/>
      <c r="BC566" s="159"/>
      <c r="BD566" s="159"/>
      <c r="BE566" s="159"/>
      <c r="BF566" s="159"/>
      <c r="BG566" s="159"/>
      <c r="BH566" s="159"/>
      <c r="BI566" s="159"/>
      <c r="BJ566" s="159"/>
      <c r="BK566" s="159"/>
      <c r="BL566" s="159"/>
      <c r="BM566" s="160">
        <v>1</v>
      </c>
    </row>
    <row r="567" spans="1:65">
      <c r="A567" s="28"/>
      <c r="B567" s="19">
        <v>1</v>
      </c>
      <c r="C567" s="9">
        <v>2</v>
      </c>
      <c r="D567" s="162" t="s">
        <v>95</v>
      </c>
      <c r="E567" s="158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  <c r="Y567" s="159"/>
      <c r="Z567" s="159"/>
      <c r="AA567" s="159"/>
      <c r="AB567" s="159"/>
      <c r="AC567" s="159"/>
      <c r="AD567" s="159"/>
      <c r="AE567" s="159"/>
      <c r="AF567" s="159"/>
      <c r="AG567" s="159"/>
      <c r="AH567" s="159"/>
      <c r="AI567" s="159"/>
      <c r="AJ567" s="159"/>
      <c r="AK567" s="159"/>
      <c r="AL567" s="159"/>
      <c r="AM567" s="159"/>
      <c r="AN567" s="159"/>
      <c r="AO567" s="159"/>
      <c r="AP567" s="159"/>
      <c r="AQ567" s="159"/>
      <c r="AR567" s="159"/>
      <c r="AS567" s="159"/>
      <c r="AT567" s="159"/>
      <c r="AU567" s="159"/>
      <c r="AV567" s="159"/>
      <c r="AW567" s="159"/>
      <c r="AX567" s="159"/>
      <c r="AY567" s="159"/>
      <c r="AZ567" s="159"/>
      <c r="BA567" s="159"/>
      <c r="BB567" s="159"/>
      <c r="BC567" s="159"/>
      <c r="BD567" s="159"/>
      <c r="BE567" s="159"/>
      <c r="BF567" s="159"/>
      <c r="BG567" s="159"/>
      <c r="BH567" s="159"/>
      <c r="BI567" s="159"/>
      <c r="BJ567" s="159"/>
      <c r="BK567" s="159"/>
      <c r="BL567" s="159"/>
      <c r="BM567" s="160">
        <v>2</v>
      </c>
    </row>
    <row r="568" spans="1:65">
      <c r="A568" s="28"/>
      <c r="B568" s="19">
        <v>1</v>
      </c>
      <c r="C568" s="9">
        <v>3</v>
      </c>
      <c r="D568" s="162" t="s">
        <v>95</v>
      </c>
      <c r="E568" s="158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  <c r="Y568" s="159"/>
      <c r="Z568" s="159"/>
      <c r="AA568" s="159"/>
      <c r="AB568" s="159"/>
      <c r="AC568" s="159"/>
      <c r="AD568" s="159"/>
      <c r="AE568" s="159"/>
      <c r="AF568" s="159"/>
      <c r="AG568" s="159"/>
      <c r="AH568" s="159"/>
      <c r="AI568" s="159"/>
      <c r="AJ568" s="159"/>
      <c r="AK568" s="159"/>
      <c r="AL568" s="159"/>
      <c r="AM568" s="159"/>
      <c r="AN568" s="159"/>
      <c r="AO568" s="159"/>
      <c r="AP568" s="159"/>
      <c r="AQ568" s="159"/>
      <c r="AR568" s="159"/>
      <c r="AS568" s="159"/>
      <c r="AT568" s="159"/>
      <c r="AU568" s="159"/>
      <c r="AV568" s="159"/>
      <c r="AW568" s="159"/>
      <c r="AX568" s="159"/>
      <c r="AY568" s="159"/>
      <c r="AZ568" s="159"/>
      <c r="BA568" s="159"/>
      <c r="BB568" s="159"/>
      <c r="BC568" s="159"/>
      <c r="BD568" s="159"/>
      <c r="BE568" s="159"/>
      <c r="BF568" s="159"/>
      <c r="BG568" s="159"/>
      <c r="BH568" s="159"/>
      <c r="BI568" s="159"/>
      <c r="BJ568" s="159"/>
      <c r="BK568" s="159"/>
      <c r="BL568" s="159"/>
      <c r="BM568" s="160">
        <v>16</v>
      </c>
    </row>
    <row r="569" spans="1:65">
      <c r="A569" s="28"/>
      <c r="B569" s="19">
        <v>1</v>
      </c>
      <c r="C569" s="9">
        <v>4</v>
      </c>
      <c r="D569" s="162" t="s">
        <v>95</v>
      </c>
      <c r="E569" s="158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  <c r="Y569" s="159"/>
      <c r="Z569" s="159"/>
      <c r="AA569" s="159"/>
      <c r="AB569" s="159"/>
      <c r="AC569" s="159"/>
      <c r="AD569" s="159"/>
      <c r="AE569" s="159"/>
      <c r="AF569" s="159"/>
      <c r="AG569" s="159"/>
      <c r="AH569" s="159"/>
      <c r="AI569" s="159"/>
      <c r="AJ569" s="159"/>
      <c r="AK569" s="159"/>
      <c r="AL569" s="159"/>
      <c r="AM569" s="159"/>
      <c r="AN569" s="159"/>
      <c r="AO569" s="159"/>
      <c r="AP569" s="159"/>
      <c r="AQ569" s="159"/>
      <c r="AR569" s="159"/>
      <c r="AS569" s="159"/>
      <c r="AT569" s="159"/>
      <c r="AU569" s="159"/>
      <c r="AV569" s="159"/>
      <c r="AW569" s="159"/>
      <c r="AX569" s="159"/>
      <c r="AY569" s="159"/>
      <c r="AZ569" s="159"/>
      <c r="BA569" s="159"/>
      <c r="BB569" s="159"/>
      <c r="BC569" s="159"/>
      <c r="BD569" s="159"/>
      <c r="BE569" s="159"/>
      <c r="BF569" s="159"/>
      <c r="BG569" s="159"/>
      <c r="BH569" s="159"/>
      <c r="BI569" s="159"/>
      <c r="BJ569" s="159"/>
      <c r="BK569" s="159"/>
      <c r="BL569" s="159"/>
      <c r="BM569" s="160" t="s">
        <v>95</v>
      </c>
    </row>
    <row r="570" spans="1:65">
      <c r="A570" s="28"/>
      <c r="B570" s="19">
        <v>1</v>
      </c>
      <c r="C570" s="9">
        <v>5</v>
      </c>
      <c r="D570" s="162" t="s">
        <v>95</v>
      </c>
      <c r="E570" s="158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  <c r="Y570" s="159"/>
      <c r="Z570" s="159"/>
      <c r="AA570" s="159"/>
      <c r="AB570" s="159"/>
      <c r="AC570" s="159"/>
      <c r="AD570" s="159"/>
      <c r="AE570" s="159"/>
      <c r="AF570" s="159"/>
      <c r="AG570" s="159"/>
      <c r="AH570" s="159"/>
      <c r="AI570" s="159"/>
      <c r="AJ570" s="159"/>
      <c r="AK570" s="159"/>
      <c r="AL570" s="159"/>
      <c r="AM570" s="159"/>
      <c r="AN570" s="159"/>
      <c r="AO570" s="159"/>
      <c r="AP570" s="159"/>
      <c r="AQ570" s="159"/>
      <c r="AR570" s="159"/>
      <c r="AS570" s="159"/>
      <c r="AT570" s="159"/>
      <c r="AU570" s="159"/>
      <c r="AV570" s="159"/>
      <c r="AW570" s="159"/>
      <c r="AX570" s="159"/>
      <c r="AY570" s="159"/>
      <c r="AZ570" s="159"/>
      <c r="BA570" s="159"/>
      <c r="BB570" s="159"/>
      <c r="BC570" s="159"/>
      <c r="BD570" s="159"/>
      <c r="BE570" s="159"/>
      <c r="BF570" s="159"/>
      <c r="BG570" s="159"/>
      <c r="BH570" s="159"/>
      <c r="BI570" s="159"/>
      <c r="BJ570" s="159"/>
      <c r="BK570" s="159"/>
      <c r="BL570" s="159"/>
      <c r="BM570" s="160">
        <v>8</v>
      </c>
    </row>
    <row r="571" spans="1:65">
      <c r="A571" s="28"/>
      <c r="B571" s="19">
        <v>1</v>
      </c>
      <c r="C571" s="9">
        <v>6</v>
      </c>
      <c r="D571" s="162" t="s">
        <v>95</v>
      </c>
      <c r="E571" s="158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  <c r="Y571" s="159"/>
      <c r="Z571" s="159"/>
      <c r="AA571" s="159"/>
      <c r="AB571" s="159"/>
      <c r="AC571" s="159"/>
      <c r="AD571" s="159"/>
      <c r="AE571" s="159"/>
      <c r="AF571" s="159"/>
      <c r="AG571" s="159"/>
      <c r="AH571" s="159"/>
      <c r="AI571" s="159"/>
      <c r="AJ571" s="159"/>
      <c r="AK571" s="159"/>
      <c r="AL571" s="159"/>
      <c r="AM571" s="159"/>
      <c r="AN571" s="159"/>
      <c r="AO571" s="159"/>
      <c r="AP571" s="159"/>
      <c r="AQ571" s="159"/>
      <c r="AR571" s="159"/>
      <c r="AS571" s="159"/>
      <c r="AT571" s="159"/>
      <c r="AU571" s="159"/>
      <c r="AV571" s="159"/>
      <c r="AW571" s="159"/>
      <c r="AX571" s="159"/>
      <c r="AY571" s="159"/>
      <c r="AZ571" s="159"/>
      <c r="BA571" s="159"/>
      <c r="BB571" s="159"/>
      <c r="BC571" s="159"/>
      <c r="BD571" s="159"/>
      <c r="BE571" s="159"/>
      <c r="BF571" s="159"/>
      <c r="BG571" s="159"/>
      <c r="BH571" s="159"/>
      <c r="BI571" s="159"/>
      <c r="BJ571" s="159"/>
      <c r="BK571" s="159"/>
      <c r="BL571" s="159"/>
      <c r="BM571" s="163"/>
    </row>
    <row r="572" spans="1:65">
      <c r="A572" s="28"/>
      <c r="B572" s="20" t="s">
        <v>225</v>
      </c>
      <c r="C572" s="12"/>
      <c r="D572" s="164" t="s">
        <v>510</v>
      </c>
      <c r="E572" s="158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  <c r="Y572" s="159"/>
      <c r="Z572" s="159"/>
      <c r="AA572" s="159"/>
      <c r="AB572" s="159"/>
      <c r="AC572" s="159"/>
      <c r="AD572" s="159"/>
      <c r="AE572" s="159"/>
      <c r="AF572" s="159"/>
      <c r="AG572" s="159"/>
      <c r="AH572" s="159"/>
      <c r="AI572" s="159"/>
      <c r="AJ572" s="159"/>
      <c r="AK572" s="159"/>
      <c r="AL572" s="159"/>
      <c r="AM572" s="159"/>
      <c r="AN572" s="159"/>
      <c r="AO572" s="159"/>
      <c r="AP572" s="159"/>
      <c r="AQ572" s="159"/>
      <c r="AR572" s="159"/>
      <c r="AS572" s="159"/>
      <c r="AT572" s="159"/>
      <c r="AU572" s="159"/>
      <c r="AV572" s="159"/>
      <c r="AW572" s="159"/>
      <c r="AX572" s="159"/>
      <c r="AY572" s="159"/>
      <c r="AZ572" s="159"/>
      <c r="BA572" s="159"/>
      <c r="BB572" s="159"/>
      <c r="BC572" s="159"/>
      <c r="BD572" s="159"/>
      <c r="BE572" s="159"/>
      <c r="BF572" s="159"/>
      <c r="BG572" s="159"/>
      <c r="BH572" s="159"/>
      <c r="BI572" s="159"/>
      <c r="BJ572" s="159"/>
      <c r="BK572" s="159"/>
      <c r="BL572" s="159"/>
      <c r="BM572" s="163"/>
    </row>
    <row r="573" spans="1:65">
      <c r="A573" s="28"/>
      <c r="B573" s="3" t="s">
        <v>226</v>
      </c>
      <c r="C573" s="27"/>
      <c r="D573" s="161" t="s">
        <v>510</v>
      </c>
      <c r="E573" s="158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  <c r="Y573" s="159"/>
      <c r="Z573" s="159"/>
      <c r="AA573" s="159"/>
      <c r="AB573" s="159"/>
      <c r="AC573" s="159"/>
      <c r="AD573" s="159"/>
      <c r="AE573" s="159"/>
      <c r="AF573" s="159"/>
      <c r="AG573" s="159"/>
      <c r="AH573" s="159"/>
      <c r="AI573" s="159"/>
      <c r="AJ573" s="159"/>
      <c r="AK573" s="159"/>
      <c r="AL573" s="159"/>
      <c r="AM573" s="159"/>
      <c r="AN573" s="159"/>
      <c r="AO573" s="159"/>
      <c r="AP573" s="159"/>
      <c r="AQ573" s="159"/>
      <c r="AR573" s="159"/>
      <c r="AS573" s="159"/>
      <c r="AT573" s="159"/>
      <c r="AU573" s="159"/>
      <c r="AV573" s="159"/>
      <c r="AW573" s="159"/>
      <c r="AX573" s="159"/>
      <c r="AY573" s="159"/>
      <c r="AZ573" s="159"/>
      <c r="BA573" s="159"/>
      <c r="BB573" s="159"/>
      <c r="BC573" s="159"/>
      <c r="BD573" s="159"/>
      <c r="BE573" s="159"/>
      <c r="BF573" s="159"/>
      <c r="BG573" s="159"/>
      <c r="BH573" s="159"/>
      <c r="BI573" s="159"/>
      <c r="BJ573" s="159"/>
      <c r="BK573" s="159"/>
      <c r="BL573" s="159"/>
      <c r="BM573" s="163"/>
    </row>
    <row r="574" spans="1:65">
      <c r="A574" s="28"/>
      <c r="B574" s="3" t="s">
        <v>227</v>
      </c>
      <c r="C574" s="27"/>
      <c r="D574" s="161" t="s">
        <v>510</v>
      </c>
      <c r="E574" s="158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  <c r="Y574" s="159"/>
      <c r="Z574" s="159"/>
      <c r="AA574" s="159"/>
      <c r="AB574" s="159"/>
      <c r="AC574" s="159"/>
      <c r="AD574" s="159"/>
      <c r="AE574" s="159"/>
      <c r="AF574" s="159"/>
      <c r="AG574" s="159"/>
      <c r="AH574" s="159"/>
      <c r="AI574" s="159"/>
      <c r="AJ574" s="159"/>
      <c r="AK574" s="159"/>
      <c r="AL574" s="159"/>
      <c r="AM574" s="159"/>
      <c r="AN574" s="159"/>
      <c r="AO574" s="159"/>
      <c r="AP574" s="159"/>
      <c r="AQ574" s="159"/>
      <c r="AR574" s="159"/>
      <c r="AS574" s="159"/>
      <c r="AT574" s="159"/>
      <c r="AU574" s="159"/>
      <c r="AV574" s="159"/>
      <c r="AW574" s="159"/>
      <c r="AX574" s="159"/>
      <c r="AY574" s="159"/>
      <c r="AZ574" s="159"/>
      <c r="BA574" s="159"/>
      <c r="BB574" s="159"/>
      <c r="BC574" s="159"/>
      <c r="BD574" s="159"/>
      <c r="BE574" s="159"/>
      <c r="BF574" s="159"/>
      <c r="BG574" s="159"/>
      <c r="BH574" s="159"/>
      <c r="BI574" s="159"/>
      <c r="BJ574" s="159"/>
      <c r="BK574" s="159"/>
      <c r="BL574" s="159"/>
      <c r="BM574" s="163"/>
    </row>
    <row r="575" spans="1:65">
      <c r="A575" s="28"/>
      <c r="B575" s="3" t="s">
        <v>86</v>
      </c>
      <c r="C575" s="27"/>
      <c r="D575" s="13" t="s">
        <v>510</v>
      </c>
      <c r="E575" s="95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3"/>
    </row>
    <row r="576" spans="1:65">
      <c r="A576" s="28"/>
      <c r="B576" s="3" t="s">
        <v>228</v>
      </c>
      <c r="C576" s="27"/>
      <c r="D576" s="13" t="s">
        <v>510</v>
      </c>
      <c r="E576" s="95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3"/>
    </row>
    <row r="577" spans="1:65">
      <c r="A577" s="28"/>
      <c r="B577" s="44" t="s">
        <v>229</v>
      </c>
      <c r="C577" s="45"/>
      <c r="D577" s="43" t="s">
        <v>231</v>
      </c>
      <c r="E577" s="95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3"/>
    </row>
    <row r="578" spans="1:65">
      <c r="B578" s="29"/>
      <c r="C578" s="20"/>
      <c r="D578" s="20"/>
      <c r="BM578" s="53"/>
    </row>
    <row r="579" spans="1:65" ht="19.5">
      <c r="B579" s="8" t="s">
        <v>434</v>
      </c>
      <c r="BM579" s="26" t="s">
        <v>67</v>
      </c>
    </row>
    <row r="580" spans="1:65" ht="19.5">
      <c r="A580" s="24" t="s">
        <v>244</v>
      </c>
      <c r="B580" s="18" t="s">
        <v>115</v>
      </c>
      <c r="C580" s="15" t="s">
        <v>116</v>
      </c>
      <c r="D580" s="16" t="s">
        <v>199</v>
      </c>
      <c r="E580" s="17" t="s">
        <v>199</v>
      </c>
      <c r="F580" s="17" t="s">
        <v>199</v>
      </c>
      <c r="G580" s="17" t="s">
        <v>199</v>
      </c>
      <c r="H580" s="17" t="s">
        <v>199</v>
      </c>
      <c r="I580" s="17" t="s">
        <v>199</v>
      </c>
      <c r="J580" s="17" t="s">
        <v>199</v>
      </c>
      <c r="K580" s="17" t="s">
        <v>199</v>
      </c>
      <c r="L580" s="17" t="s">
        <v>199</v>
      </c>
      <c r="M580" s="17" t="s">
        <v>199</v>
      </c>
      <c r="N580" s="17" t="s">
        <v>199</v>
      </c>
      <c r="O580" s="95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1</v>
      </c>
    </row>
    <row r="581" spans="1:65">
      <c r="A581" s="28"/>
      <c r="B581" s="19" t="s">
        <v>200</v>
      </c>
      <c r="C581" s="9" t="s">
        <v>200</v>
      </c>
      <c r="D581" s="93" t="s">
        <v>201</v>
      </c>
      <c r="E581" s="94" t="s">
        <v>202</v>
      </c>
      <c r="F581" s="94" t="s">
        <v>203</v>
      </c>
      <c r="G581" s="94" t="s">
        <v>204</v>
      </c>
      <c r="H581" s="94" t="s">
        <v>207</v>
      </c>
      <c r="I581" s="94" t="s">
        <v>208</v>
      </c>
      <c r="J581" s="94" t="s">
        <v>214</v>
      </c>
      <c r="K581" s="94" t="s">
        <v>216</v>
      </c>
      <c r="L581" s="94" t="s">
        <v>220</v>
      </c>
      <c r="M581" s="94" t="s">
        <v>222</v>
      </c>
      <c r="N581" s="94" t="s">
        <v>223</v>
      </c>
      <c r="O581" s="95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 t="s">
        <v>1</v>
      </c>
    </row>
    <row r="582" spans="1:65">
      <c r="A582" s="28"/>
      <c r="B582" s="19"/>
      <c r="C582" s="9"/>
      <c r="D582" s="10" t="s">
        <v>100</v>
      </c>
      <c r="E582" s="11" t="s">
        <v>100</v>
      </c>
      <c r="F582" s="11" t="s">
        <v>100</v>
      </c>
      <c r="G582" s="11" t="s">
        <v>100</v>
      </c>
      <c r="H582" s="11" t="s">
        <v>100</v>
      </c>
      <c r="I582" s="11" t="s">
        <v>100</v>
      </c>
      <c r="J582" s="11" t="s">
        <v>100</v>
      </c>
      <c r="K582" s="11" t="s">
        <v>100</v>
      </c>
      <c r="L582" s="11" t="s">
        <v>100</v>
      </c>
      <c r="M582" s="11" t="s">
        <v>100</v>
      </c>
      <c r="N582" s="11" t="s">
        <v>100</v>
      </c>
      <c r="O582" s="95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3</v>
      </c>
    </row>
    <row r="583" spans="1:65">
      <c r="A583" s="28"/>
      <c r="B583" s="19"/>
      <c r="C583" s="9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95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3</v>
      </c>
    </row>
    <row r="584" spans="1:65">
      <c r="A584" s="28"/>
      <c r="B584" s="18">
        <v>1</v>
      </c>
      <c r="C584" s="14">
        <v>1</v>
      </c>
      <c r="D584" s="165">
        <v>0.64500000000000002</v>
      </c>
      <c r="E584" s="165">
        <v>0.64880466494982703</v>
      </c>
      <c r="F584" s="165">
        <v>0.62</v>
      </c>
      <c r="G584" s="169">
        <v>7.0000000000000007E-2</v>
      </c>
      <c r="H584" s="165">
        <v>0.56000000000000005</v>
      </c>
      <c r="I584" s="165">
        <v>0.61680000000000001</v>
      </c>
      <c r="J584" s="165">
        <v>0.64</v>
      </c>
      <c r="K584" s="165">
        <v>0.66925000000000001</v>
      </c>
      <c r="L584" s="165">
        <v>0.65180000000000005</v>
      </c>
      <c r="M584" s="169">
        <v>0.06</v>
      </c>
      <c r="N584" s="169">
        <v>0.45000000000000007</v>
      </c>
      <c r="O584" s="145"/>
      <c r="P584" s="146"/>
      <c r="Q584" s="146"/>
      <c r="R584" s="146"/>
      <c r="S584" s="146"/>
      <c r="T584" s="146"/>
      <c r="U584" s="146"/>
      <c r="V584" s="146"/>
      <c r="W584" s="146"/>
      <c r="X584" s="146"/>
      <c r="Y584" s="146"/>
      <c r="Z584" s="146"/>
      <c r="AA584" s="146"/>
      <c r="AB584" s="146"/>
      <c r="AC584" s="146"/>
      <c r="AD584" s="146"/>
      <c r="AE584" s="146"/>
      <c r="AF584" s="146"/>
      <c r="AG584" s="146"/>
      <c r="AH584" s="146"/>
      <c r="AI584" s="146"/>
      <c r="AJ584" s="146"/>
      <c r="AK584" s="146"/>
      <c r="AL584" s="146"/>
      <c r="AM584" s="146"/>
      <c r="AN584" s="146"/>
      <c r="AO584" s="146"/>
      <c r="AP584" s="146"/>
      <c r="AQ584" s="146"/>
      <c r="AR584" s="146"/>
      <c r="AS584" s="146"/>
      <c r="AT584" s="146"/>
      <c r="AU584" s="146"/>
      <c r="AV584" s="146"/>
      <c r="AW584" s="146"/>
      <c r="AX584" s="146"/>
      <c r="AY584" s="146"/>
      <c r="AZ584" s="146"/>
      <c r="BA584" s="146"/>
      <c r="BB584" s="146"/>
      <c r="BC584" s="146"/>
      <c r="BD584" s="146"/>
      <c r="BE584" s="146"/>
      <c r="BF584" s="146"/>
      <c r="BG584" s="146"/>
      <c r="BH584" s="146"/>
      <c r="BI584" s="146"/>
      <c r="BJ584" s="146"/>
      <c r="BK584" s="146"/>
      <c r="BL584" s="146"/>
      <c r="BM584" s="166">
        <v>1</v>
      </c>
    </row>
    <row r="585" spans="1:65">
      <c r="A585" s="28"/>
      <c r="B585" s="19">
        <v>1</v>
      </c>
      <c r="C585" s="9">
        <v>2</v>
      </c>
      <c r="D585" s="23">
        <v>0.65500000000000003</v>
      </c>
      <c r="E585" s="23">
        <v>0.64385496989542623</v>
      </c>
      <c r="F585" s="23">
        <v>0.61</v>
      </c>
      <c r="G585" s="170">
        <v>0.06</v>
      </c>
      <c r="H585" s="23">
        <v>0.57999999999999996</v>
      </c>
      <c r="I585" s="23">
        <v>0.62180000000000002</v>
      </c>
      <c r="J585" s="23">
        <v>0.65</v>
      </c>
      <c r="K585" s="23">
        <v>0.66425000000000001</v>
      </c>
      <c r="L585" s="23">
        <v>0.65180000000000005</v>
      </c>
      <c r="M585" s="170">
        <v>0.06</v>
      </c>
      <c r="N585" s="170">
        <v>0.45000000000000007</v>
      </c>
      <c r="O585" s="145"/>
      <c r="P585" s="146"/>
      <c r="Q585" s="146"/>
      <c r="R585" s="146"/>
      <c r="S585" s="146"/>
      <c r="T585" s="146"/>
      <c r="U585" s="146"/>
      <c r="V585" s="146"/>
      <c r="W585" s="146"/>
      <c r="X585" s="146"/>
      <c r="Y585" s="146"/>
      <c r="Z585" s="146"/>
      <c r="AA585" s="146"/>
      <c r="AB585" s="146"/>
      <c r="AC585" s="146"/>
      <c r="AD585" s="146"/>
      <c r="AE585" s="146"/>
      <c r="AF585" s="146"/>
      <c r="AG585" s="146"/>
      <c r="AH585" s="146"/>
      <c r="AI585" s="146"/>
      <c r="AJ585" s="146"/>
      <c r="AK585" s="146"/>
      <c r="AL585" s="146"/>
      <c r="AM585" s="146"/>
      <c r="AN585" s="146"/>
      <c r="AO585" s="146"/>
      <c r="AP585" s="146"/>
      <c r="AQ585" s="146"/>
      <c r="AR585" s="146"/>
      <c r="AS585" s="146"/>
      <c r="AT585" s="146"/>
      <c r="AU585" s="146"/>
      <c r="AV585" s="146"/>
      <c r="AW585" s="146"/>
      <c r="AX585" s="146"/>
      <c r="AY585" s="146"/>
      <c r="AZ585" s="146"/>
      <c r="BA585" s="146"/>
      <c r="BB585" s="146"/>
      <c r="BC585" s="146"/>
      <c r="BD585" s="146"/>
      <c r="BE585" s="146"/>
      <c r="BF585" s="146"/>
      <c r="BG585" s="146"/>
      <c r="BH585" s="146"/>
      <c r="BI585" s="146"/>
      <c r="BJ585" s="146"/>
      <c r="BK585" s="146"/>
      <c r="BL585" s="146"/>
      <c r="BM585" s="166" t="e">
        <v>#N/A</v>
      </c>
    </row>
    <row r="586" spans="1:65">
      <c r="A586" s="28"/>
      <c r="B586" s="19">
        <v>1</v>
      </c>
      <c r="C586" s="9">
        <v>3</v>
      </c>
      <c r="D586" s="23">
        <v>0.64800000000000002</v>
      </c>
      <c r="E586" s="23">
        <v>0.58317515554149546</v>
      </c>
      <c r="F586" s="23">
        <v>0.62</v>
      </c>
      <c r="G586" s="170">
        <v>0.06</v>
      </c>
      <c r="H586" s="23">
        <v>0.56999999999999995</v>
      </c>
      <c r="I586" s="23">
        <v>0.61929999999999996</v>
      </c>
      <c r="J586" s="23">
        <v>0.65</v>
      </c>
      <c r="K586" s="23">
        <v>0.63678000000000001</v>
      </c>
      <c r="L586" s="23">
        <v>0.65680000000000005</v>
      </c>
      <c r="M586" s="170">
        <v>0.06</v>
      </c>
      <c r="N586" s="170">
        <v>0.45000000000000007</v>
      </c>
      <c r="O586" s="145"/>
      <c r="P586" s="146"/>
      <c r="Q586" s="146"/>
      <c r="R586" s="146"/>
      <c r="S586" s="146"/>
      <c r="T586" s="146"/>
      <c r="U586" s="146"/>
      <c r="V586" s="146"/>
      <c r="W586" s="146"/>
      <c r="X586" s="146"/>
      <c r="Y586" s="146"/>
      <c r="Z586" s="146"/>
      <c r="AA586" s="146"/>
      <c r="AB586" s="146"/>
      <c r="AC586" s="146"/>
      <c r="AD586" s="146"/>
      <c r="AE586" s="146"/>
      <c r="AF586" s="146"/>
      <c r="AG586" s="146"/>
      <c r="AH586" s="146"/>
      <c r="AI586" s="146"/>
      <c r="AJ586" s="146"/>
      <c r="AK586" s="146"/>
      <c r="AL586" s="146"/>
      <c r="AM586" s="146"/>
      <c r="AN586" s="146"/>
      <c r="AO586" s="146"/>
      <c r="AP586" s="146"/>
      <c r="AQ586" s="146"/>
      <c r="AR586" s="146"/>
      <c r="AS586" s="146"/>
      <c r="AT586" s="146"/>
      <c r="AU586" s="146"/>
      <c r="AV586" s="146"/>
      <c r="AW586" s="146"/>
      <c r="AX586" s="146"/>
      <c r="AY586" s="146"/>
      <c r="AZ586" s="146"/>
      <c r="BA586" s="146"/>
      <c r="BB586" s="146"/>
      <c r="BC586" s="146"/>
      <c r="BD586" s="146"/>
      <c r="BE586" s="146"/>
      <c r="BF586" s="146"/>
      <c r="BG586" s="146"/>
      <c r="BH586" s="146"/>
      <c r="BI586" s="146"/>
      <c r="BJ586" s="146"/>
      <c r="BK586" s="146"/>
      <c r="BL586" s="146"/>
      <c r="BM586" s="166">
        <v>16</v>
      </c>
    </row>
    <row r="587" spans="1:65">
      <c r="A587" s="28"/>
      <c r="B587" s="19">
        <v>1</v>
      </c>
      <c r="C587" s="9">
        <v>4</v>
      </c>
      <c r="D587" s="23">
        <v>0.64500000000000002</v>
      </c>
      <c r="E587" s="23">
        <v>0.57879905063291148</v>
      </c>
      <c r="F587" s="23">
        <v>0.62</v>
      </c>
      <c r="G587" s="170">
        <v>0.06</v>
      </c>
      <c r="H587" s="23">
        <v>0.56999999999999995</v>
      </c>
      <c r="I587" s="23">
        <v>0.62680000000000002</v>
      </c>
      <c r="J587" s="23">
        <v>0.65</v>
      </c>
      <c r="K587" s="23">
        <v>0.65676000000000001</v>
      </c>
      <c r="L587" s="23">
        <v>0.65180000000000005</v>
      </c>
      <c r="M587" s="170">
        <v>0.06</v>
      </c>
      <c r="N587" s="170">
        <v>0.45999999999999996</v>
      </c>
      <c r="O587" s="145"/>
      <c r="P587" s="146"/>
      <c r="Q587" s="146"/>
      <c r="R587" s="146"/>
      <c r="S587" s="146"/>
      <c r="T587" s="146"/>
      <c r="U587" s="146"/>
      <c r="V587" s="146"/>
      <c r="W587" s="146"/>
      <c r="X587" s="146"/>
      <c r="Y587" s="146"/>
      <c r="Z587" s="146"/>
      <c r="AA587" s="146"/>
      <c r="AB587" s="146"/>
      <c r="AC587" s="146"/>
      <c r="AD587" s="146"/>
      <c r="AE587" s="146"/>
      <c r="AF587" s="146"/>
      <c r="AG587" s="146"/>
      <c r="AH587" s="146"/>
      <c r="AI587" s="146"/>
      <c r="AJ587" s="146"/>
      <c r="AK587" s="146"/>
      <c r="AL587" s="146"/>
      <c r="AM587" s="146"/>
      <c r="AN587" s="146"/>
      <c r="AO587" s="146"/>
      <c r="AP587" s="146"/>
      <c r="AQ587" s="146"/>
      <c r="AR587" s="146"/>
      <c r="AS587" s="146"/>
      <c r="AT587" s="146"/>
      <c r="AU587" s="146"/>
      <c r="AV587" s="146"/>
      <c r="AW587" s="146"/>
      <c r="AX587" s="146"/>
      <c r="AY587" s="146"/>
      <c r="AZ587" s="146"/>
      <c r="BA587" s="146"/>
      <c r="BB587" s="146"/>
      <c r="BC587" s="146"/>
      <c r="BD587" s="146"/>
      <c r="BE587" s="146"/>
      <c r="BF587" s="146"/>
      <c r="BG587" s="146"/>
      <c r="BH587" s="146"/>
      <c r="BI587" s="146"/>
      <c r="BJ587" s="146"/>
      <c r="BK587" s="146"/>
      <c r="BL587" s="146"/>
      <c r="BM587" s="166">
        <v>0.62790859187680015</v>
      </c>
    </row>
    <row r="588" spans="1:65">
      <c r="A588" s="28"/>
      <c r="B588" s="19">
        <v>1</v>
      </c>
      <c r="C588" s="9">
        <v>5</v>
      </c>
      <c r="D588" s="23">
        <v>0.64500000000000002</v>
      </c>
      <c r="E588" s="23">
        <v>0.57299036259923608</v>
      </c>
      <c r="F588" s="23">
        <v>0.62</v>
      </c>
      <c r="G588" s="170">
        <v>0.06</v>
      </c>
      <c r="H588" s="23">
        <v>0.56000000000000005</v>
      </c>
      <c r="I588" s="23">
        <v>0.62680000000000002</v>
      </c>
      <c r="J588" s="23">
        <v>0.65</v>
      </c>
      <c r="K588" s="23">
        <v>0.65425999999999995</v>
      </c>
      <c r="L588" s="23">
        <v>0.65680000000000005</v>
      </c>
      <c r="M588" s="170">
        <v>0.06</v>
      </c>
      <c r="N588" s="170">
        <v>0.45000000000000007</v>
      </c>
      <c r="O588" s="145"/>
      <c r="P588" s="146"/>
      <c r="Q588" s="146"/>
      <c r="R588" s="146"/>
      <c r="S588" s="146"/>
      <c r="T588" s="146"/>
      <c r="U588" s="146"/>
      <c r="V588" s="146"/>
      <c r="W588" s="146"/>
      <c r="X588" s="146"/>
      <c r="Y588" s="146"/>
      <c r="Z588" s="146"/>
      <c r="AA588" s="146"/>
      <c r="AB588" s="146"/>
      <c r="AC588" s="146"/>
      <c r="AD588" s="146"/>
      <c r="AE588" s="146"/>
      <c r="AF588" s="146"/>
      <c r="AG588" s="146"/>
      <c r="AH588" s="146"/>
      <c r="AI588" s="146"/>
      <c r="AJ588" s="146"/>
      <c r="AK588" s="146"/>
      <c r="AL588" s="146"/>
      <c r="AM588" s="146"/>
      <c r="AN588" s="146"/>
      <c r="AO588" s="146"/>
      <c r="AP588" s="146"/>
      <c r="AQ588" s="146"/>
      <c r="AR588" s="146"/>
      <c r="AS588" s="146"/>
      <c r="AT588" s="146"/>
      <c r="AU588" s="146"/>
      <c r="AV588" s="146"/>
      <c r="AW588" s="146"/>
      <c r="AX588" s="146"/>
      <c r="AY588" s="146"/>
      <c r="AZ588" s="146"/>
      <c r="BA588" s="146"/>
      <c r="BB588" s="146"/>
      <c r="BC588" s="146"/>
      <c r="BD588" s="146"/>
      <c r="BE588" s="146"/>
      <c r="BF588" s="146"/>
      <c r="BG588" s="146"/>
      <c r="BH588" s="146"/>
      <c r="BI588" s="146"/>
      <c r="BJ588" s="146"/>
      <c r="BK588" s="146"/>
      <c r="BL588" s="146"/>
      <c r="BM588" s="166">
        <v>21</v>
      </c>
    </row>
    <row r="589" spans="1:65">
      <c r="A589" s="28"/>
      <c r="B589" s="19">
        <v>1</v>
      </c>
      <c r="C589" s="9">
        <v>6</v>
      </c>
      <c r="D589" s="23">
        <v>0.65300000000000002</v>
      </c>
      <c r="E589" s="23">
        <v>0.63901792303637317</v>
      </c>
      <c r="F589" s="23">
        <v>0.61</v>
      </c>
      <c r="G589" s="170">
        <v>0.05</v>
      </c>
      <c r="H589" s="23">
        <v>0.56999999999999995</v>
      </c>
      <c r="I589" s="23">
        <v>0.62429999999999997</v>
      </c>
      <c r="J589" s="23">
        <v>0.65</v>
      </c>
      <c r="K589" s="23">
        <v>0.63927999999999996</v>
      </c>
      <c r="L589" s="23">
        <v>0.65680000000000005</v>
      </c>
      <c r="M589" s="170">
        <v>0.06</v>
      </c>
      <c r="N589" s="170">
        <v>0.45000000000000007</v>
      </c>
      <c r="O589" s="145"/>
      <c r="P589" s="146"/>
      <c r="Q589" s="146"/>
      <c r="R589" s="146"/>
      <c r="S589" s="146"/>
      <c r="T589" s="146"/>
      <c r="U589" s="146"/>
      <c r="V589" s="146"/>
      <c r="W589" s="146"/>
      <c r="X589" s="146"/>
      <c r="Y589" s="146"/>
      <c r="Z589" s="146"/>
      <c r="AA589" s="146"/>
      <c r="AB589" s="146"/>
      <c r="AC589" s="146"/>
      <c r="AD589" s="146"/>
      <c r="AE589" s="146"/>
      <c r="AF589" s="146"/>
      <c r="AG589" s="146"/>
      <c r="AH589" s="146"/>
      <c r="AI589" s="146"/>
      <c r="AJ589" s="146"/>
      <c r="AK589" s="146"/>
      <c r="AL589" s="146"/>
      <c r="AM589" s="146"/>
      <c r="AN589" s="146"/>
      <c r="AO589" s="146"/>
      <c r="AP589" s="146"/>
      <c r="AQ589" s="146"/>
      <c r="AR589" s="146"/>
      <c r="AS589" s="146"/>
      <c r="AT589" s="146"/>
      <c r="AU589" s="146"/>
      <c r="AV589" s="146"/>
      <c r="AW589" s="146"/>
      <c r="AX589" s="146"/>
      <c r="AY589" s="146"/>
      <c r="AZ589" s="146"/>
      <c r="BA589" s="146"/>
      <c r="BB589" s="146"/>
      <c r="BC589" s="146"/>
      <c r="BD589" s="146"/>
      <c r="BE589" s="146"/>
      <c r="BF589" s="146"/>
      <c r="BG589" s="146"/>
      <c r="BH589" s="146"/>
      <c r="BI589" s="146"/>
      <c r="BJ589" s="146"/>
      <c r="BK589" s="146"/>
      <c r="BL589" s="146"/>
      <c r="BM589" s="54"/>
    </row>
    <row r="590" spans="1:65">
      <c r="A590" s="28"/>
      <c r="B590" s="20" t="s">
        <v>225</v>
      </c>
      <c r="C590" s="12"/>
      <c r="D590" s="167">
        <v>0.64849999999999997</v>
      </c>
      <c r="E590" s="167">
        <v>0.61110702110921156</v>
      </c>
      <c r="F590" s="167">
        <v>0.6166666666666667</v>
      </c>
      <c r="G590" s="167">
        <v>0.06</v>
      </c>
      <c r="H590" s="167">
        <v>0.56833333333333325</v>
      </c>
      <c r="I590" s="167">
        <v>0.62263333333333337</v>
      </c>
      <c r="J590" s="167">
        <v>0.64833333333333332</v>
      </c>
      <c r="K590" s="167">
        <v>0.65342999999999996</v>
      </c>
      <c r="L590" s="167">
        <v>0.65429999999999999</v>
      </c>
      <c r="M590" s="167">
        <v>0.06</v>
      </c>
      <c r="N590" s="167">
        <v>0.45166666666666672</v>
      </c>
      <c r="O590" s="145"/>
      <c r="P590" s="146"/>
      <c r="Q590" s="146"/>
      <c r="R590" s="146"/>
      <c r="S590" s="146"/>
      <c r="T590" s="146"/>
      <c r="U590" s="146"/>
      <c r="V590" s="146"/>
      <c r="W590" s="146"/>
      <c r="X590" s="146"/>
      <c r="Y590" s="146"/>
      <c r="Z590" s="146"/>
      <c r="AA590" s="146"/>
      <c r="AB590" s="146"/>
      <c r="AC590" s="146"/>
      <c r="AD590" s="146"/>
      <c r="AE590" s="146"/>
      <c r="AF590" s="146"/>
      <c r="AG590" s="146"/>
      <c r="AH590" s="146"/>
      <c r="AI590" s="146"/>
      <c r="AJ590" s="146"/>
      <c r="AK590" s="146"/>
      <c r="AL590" s="146"/>
      <c r="AM590" s="146"/>
      <c r="AN590" s="146"/>
      <c r="AO590" s="146"/>
      <c r="AP590" s="146"/>
      <c r="AQ590" s="146"/>
      <c r="AR590" s="146"/>
      <c r="AS590" s="146"/>
      <c r="AT590" s="146"/>
      <c r="AU590" s="146"/>
      <c r="AV590" s="146"/>
      <c r="AW590" s="146"/>
      <c r="AX590" s="146"/>
      <c r="AY590" s="146"/>
      <c r="AZ590" s="146"/>
      <c r="BA590" s="146"/>
      <c r="BB590" s="146"/>
      <c r="BC590" s="146"/>
      <c r="BD590" s="146"/>
      <c r="BE590" s="146"/>
      <c r="BF590" s="146"/>
      <c r="BG590" s="146"/>
      <c r="BH590" s="146"/>
      <c r="BI590" s="146"/>
      <c r="BJ590" s="146"/>
      <c r="BK590" s="146"/>
      <c r="BL590" s="146"/>
      <c r="BM590" s="54"/>
    </row>
    <row r="591" spans="1:65">
      <c r="A591" s="28"/>
      <c r="B591" s="3" t="s">
        <v>226</v>
      </c>
      <c r="C591" s="27"/>
      <c r="D591" s="23">
        <v>0.64650000000000007</v>
      </c>
      <c r="E591" s="23">
        <v>0.61109653928893426</v>
      </c>
      <c r="F591" s="23">
        <v>0.62</v>
      </c>
      <c r="G591" s="23">
        <v>0.06</v>
      </c>
      <c r="H591" s="23">
        <v>0.56999999999999995</v>
      </c>
      <c r="I591" s="23">
        <v>0.62304999999999999</v>
      </c>
      <c r="J591" s="23">
        <v>0.65</v>
      </c>
      <c r="K591" s="23">
        <v>0.65551000000000004</v>
      </c>
      <c r="L591" s="23">
        <v>0.6543000000000001</v>
      </c>
      <c r="M591" s="23">
        <v>0.06</v>
      </c>
      <c r="N591" s="23">
        <v>0.45000000000000007</v>
      </c>
      <c r="O591" s="145"/>
      <c r="P591" s="146"/>
      <c r="Q591" s="146"/>
      <c r="R591" s="146"/>
      <c r="S591" s="146"/>
      <c r="T591" s="146"/>
      <c r="U591" s="146"/>
      <c r="V591" s="146"/>
      <c r="W591" s="146"/>
      <c r="X591" s="146"/>
      <c r="Y591" s="146"/>
      <c r="Z591" s="146"/>
      <c r="AA591" s="146"/>
      <c r="AB591" s="146"/>
      <c r="AC591" s="146"/>
      <c r="AD591" s="146"/>
      <c r="AE591" s="146"/>
      <c r="AF591" s="146"/>
      <c r="AG591" s="146"/>
      <c r="AH591" s="146"/>
      <c r="AI591" s="146"/>
      <c r="AJ591" s="146"/>
      <c r="AK591" s="146"/>
      <c r="AL591" s="146"/>
      <c r="AM591" s="146"/>
      <c r="AN591" s="146"/>
      <c r="AO591" s="146"/>
      <c r="AP591" s="146"/>
      <c r="AQ591" s="146"/>
      <c r="AR591" s="146"/>
      <c r="AS591" s="146"/>
      <c r="AT591" s="146"/>
      <c r="AU591" s="146"/>
      <c r="AV591" s="146"/>
      <c r="AW591" s="146"/>
      <c r="AX591" s="146"/>
      <c r="AY591" s="146"/>
      <c r="AZ591" s="146"/>
      <c r="BA591" s="146"/>
      <c r="BB591" s="146"/>
      <c r="BC591" s="146"/>
      <c r="BD591" s="146"/>
      <c r="BE591" s="146"/>
      <c r="BF591" s="146"/>
      <c r="BG591" s="146"/>
      <c r="BH591" s="146"/>
      <c r="BI591" s="146"/>
      <c r="BJ591" s="146"/>
      <c r="BK591" s="146"/>
      <c r="BL591" s="146"/>
      <c r="BM591" s="54"/>
    </row>
    <row r="592" spans="1:65">
      <c r="A592" s="28"/>
      <c r="B592" s="3" t="s">
        <v>227</v>
      </c>
      <c r="C592" s="27"/>
      <c r="D592" s="23">
        <v>4.4609416046390961E-3</v>
      </c>
      <c r="E592" s="23">
        <v>3.6192354644545011E-2</v>
      </c>
      <c r="F592" s="23">
        <v>5.1639777949432268E-3</v>
      </c>
      <c r="G592" s="23">
        <v>6.3245553203367597E-3</v>
      </c>
      <c r="H592" s="23">
        <v>7.5277265270907679E-3</v>
      </c>
      <c r="I592" s="23">
        <v>4.0824829046386384E-3</v>
      </c>
      <c r="J592" s="23">
        <v>4.0824829046386341E-3</v>
      </c>
      <c r="K592" s="23">
        <v>1.308867907773738E-2</v>
      </c>
      <c r="L592" s="23">
        <v>2.7386127875258328E-3</v>
      </c>
      <c r="M592" s="23">
        <v>0</v>
      </c>
      <c r="N592" s="23">
        <v>4.0824829046385881E-3</v>
      </c>
      <c r="O592" s="145"/>
      <c r="P592" s="146"/>
      <c r="Q592" s="146"/>
      <c r="R592" s="146"/>
      <c r="S592" s="146"/>
      <c r="T592" s="146"/>
      <c r="U592" s="146"/>
      <c r="V592" s="146"/>
      <c r="W592" s="146"/>
      <c r="X592" s="146"/>
      <c r="Y592" s="146"/>
      <c r="Z592" s="146"/>
      <c r="AA592" s="146"/>
      <c r="AB592" s="146"/>
      <c r="AC592" s="146"/>
      <c r="AD592" s="146"/>
      <c r="AE592" s="146"/>
      <c r="AF592" s="146"/>
      <c r="AG592" s="146"/>
      <c r="AH592" s="146"/>
      <c r="AI592" s="146"/>
      <c r="AJ592" s="146"/>
      <c r="AK592" s="146"/>
      <c r="AL592" s="146"/>
      <c r="AM592" s="146"/>
      <c r="AN592" s="146"/>
      <c r="AO592" s="146"/>
      <c r="AP592" s="146"/>
      <c r="AQ592" s="146"/>
      <c r="AR592" s="146"/>
      <c r="AS592" s="146"/>
      <c r="AT592" s="146"/>
      <c r="AU592" s="146"/>
      <c r="AV592" s="146"/>
      <c r="AW592" s="146"/>
      <c r="AX592" s="146"/>
      <c r="AY592" s="146"/>
      <c r="AZ592" s="146"/>
      <c r="BA592" s="146"/>
      <c r="BB592" s="146"/>
      <c r="BC592" s="146"/>
      <c r="BD592" s="146"/>
      <c r="BE592" s="146"/>
      <c r="BF592" s="146"/>
      <c r="BG592" s="146"/>
      <c r="BH592" s="146"/>
      <c r="BI592" s="146"/>
      <c r="BJ592" s="146"/>
      <c r="BK592" s="146"/>
      <c r="BL592" s="146"/>
      <c r="BM592" s="54"/>
    </row>
    <row r="593" spans="1:65">
      <c r="A593" s="28"/>
      <c r="B593" s="3" t="s">
        <v>86</v>
      </c>
      <c r="C593" s="27"/>
      <c r="D593" s="13">
        <v>6.8788613795514207E-3</v>
      </c>
      <c r="E593" s="13">
        <v>5.9224249426643449E-2</v>
      </c>
      <c r="F593" s="13">
        <v>8.3740180458538802E-3</v>
      </c>
      <c r="G593" s="13">
        <v>0.105409255338946</v>
      </c>
      <c r="H593" s="13">
        <v>1.3245266616581998E-2</v>
      </c>
      <c r="I593" s="13">
        <v>6.5568010674639512E-3</v>
      </c>
      <c r="J593" s="13">
        <v>6.2968887989284846E-3</v>
      </c>
      <c r="K593" s="13">
        <v>2.003072873565245E-2</v>
      </c>
      <c r="L593" s="13">
        <v>4.1855613442241067E-3</v>
      </c>
      <c r="M593" s="13">
        <v>0</v>
      </c>
      <c r="N593" s="13">
        <v>9.0387075379452127E-3</v>
      </c>
      <c r="O593" s="95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3"/>
    </row>
    <row r="594" spans="1:65">
      <c r="A594" s="28"/>
      <c r="B594" s="3" t="s">
        <v>228</v>
      </c>
      <c r="C594" s="27"/>
      <c r="D594" s="13">
        <v>3.2793639694677079E-2</v>
      </c>
      <c r="E594" s="13">
        <v>-2.6757988320193493E-2</v>
      </c>
      <c r="F594" s="13">
        <v>-1.7903760763221421E-2</v>
      </c>
      <c r="G594" s="13">
        <v>-0.9044446902364216</v>
      </c>
      <c r="H594" s="13">
        <v>-9.4878871406104182E-2</v>
      </c>
      <c r="I594" s="13">
        <v>-8.4013160700655565E-3</v>
      </c>
      <c r="J594" s="13">
        <v>3.2528208278667092E-2</v>
      </c>
      <c r="K594" s="13">
        <v>4.0645100980251092E-2</v>
      </c>
      <c r="L594" s="13">
        <v>4.2030652971823068E-2</v>
      </c>
      <c r="M594" s="13">
        <v>-0.9044446902364216</v>
      </c>
      <c r="N594" s="13">
        <v>-0.28068086261306213</v>
      </c>
      <c r="O594" s="95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3"/>
    </row>
    <row r="595" spans="1:65">
      <c r="A595" s="28"/>
      <c r="B595" s="44" t="s">
        <v>229</v>
      </c>
      <c r="C595" s="45"/>
      <c r="D595" s="43">
        <v>0.57999999999999996</v>
      </c>
      <c r="E595" s="43">
        <v>0.1</v>
      </c>
      <c r="F595" s="43">
        <v>0</v>
      </c>
      <c r="G595" s="43">
        <v>10.210000000000001</v>
      </c>
      <c r="H595" s="43">
        <v>0.89</v>
      </c>
      <c r="I595" s="43">
        <v>0.11</v>
      </c>
      <c r="J595" s="43">
        <v>0.57999999999999996</v>
      </c>
      <c r="K595" s="43">
        <v>0.67</v>
      </c>
      <c r="L595" s="43">
        <v>0.69</v>
      </c>
      <c r="M595" s="43">
        <v>10.210000000000001</v>
      </c>
      <c r="N595" s="43">
        <v>3.03</v>
      </c>
      <c r="O595" s="95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3"/>
    </row>
    <row r="596" spans="1:65">
      <c r="B596" s="29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BM596" s="53"/>
    </row>
    <row r="597" spans="1:65" ht="15">
      <c r="B597" s="8" t="s">
        <v>435</v>
      </c>
      <c r="BM597" s="26" t="s">
        <v>248</v>
      </c>
    </row>
    <row r="598" spans="1:65" ht="15">
      <c r="A598" s="24" t="s">
        <v>182</v>
      </c>
      <c r="B598" s="18" t="s">
        <v>115</v>
      </c>
      <c r="C598" s="15" t="s">
        <v>116</v>
      </c>
      <c r="D598" s="16" t="s">
        <v>199</v>
      </c>
      <c r="E598" s="17" t="s">
        <v>199</v>
      </c>
      <c r="F598" s="17" t="s">
        <v>199</v>
      </c>
      <c r="G598" s="17" t="s">
        <v>199</v>
      </c>
      <c r="H598" s="95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1</v>
      </c>
    </row>
    <row r="599" spans="1:65">
      <c r="A599" s="28"/>
      <c r="B599" s="19" t="s">
        <v>200</v>
      </c>
      <c r="C599" s="9" t="s">
        <v>200</v>
      </c>
      <c r="D599" s="93" t="s">
        <v>206</v>
      </c>
      <c r="E599" s="94" t="s">
        <v>207</v>
      </c>
      <c r="F599" s="94" t="s">
        <v>222</v>
      </c>
      <c r="G599" s="94" t="s">
        <v>223</v>
      </c>
      <c r="H599" s="95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 t="s">
        <v>3</v>
      </c>
    </row>
    <row r="600" spans="1:65">
      <c r="A600" s="28"/>
      <c r="B600" s="19"/>
      <c r="C600" s="9"/>
      <c r="D600" s="10" t="s">
        <v>100</v>
      </c>
      <c r="E600" s="11" t="s">
        <v>100</v>
      </c>
      <c r="F600" s="11" t="s">
        <v>100</v>
      </c>
      <c r="G600" s="11" t="s">
        <v>100</v>
      </c>
      <c r="H600" s="95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0</v>
      </c>
    </row>
    <row r="601" spans="1:65">
      <c r="A601" s="28"/>
      <c r="B601" s="19"/>
      <c r="C601" s="9"/>
      <c r="D601" s="25"/>
      <c r="E601" s="25"/>
      <c r="F601" s="25"/>
      <c r="G601" s="25"/>
      <c r="H601" s="95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>
        <v>0</v>
      </c>
    </row>
    <row r="602" spans="1:65">
      <c r="A602" s="28"/>
      <c r="B602" s="18">
        <v>1</v>
      </c>
      <c r="C602" s="14">
        <v>1</v>
      </c>
      <c r="D602" s="157" t="s">
        <v>230</v>
      </c>
      <c r="E602" s="157" t="s">
        <v>106</v>
      </c>
      <c r="F602" s="156">
        <v>200</v>
      </c>
      <c r="G602" s="157" t="s">
        <v>95</v>
      </c>
      <c r="H602" s="158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  <c r="Y602" s="159"/>
      <c r="Z602" s="159"/>
      <c r="AA602" s="159"/>
      <c r="AB602" s="159"/>
      <c r="AC602" s="159"/>
      <c r="AD602" s="159"/>
      <c r="AE602" s="159"/>
      <c r="AF602" s="159"/>
      <c r="AG602" s="159"/>
      <c r="AH602" s="159"/>
      <c r="AI602" s="159"/>
      <c r="AJ602" s="159"/>
      <c r="AK602" s="159"/>
      <c r="AL602" s="159"/>
      <c r="AM602" s="159"/>
      <c r="AN602" s="159"/>
      <c r="AO602" s="159"/>
      <c r="AP602" s="159"/>
      <c r="AQ602" s="159"/>
      <c r="AR602" s="159"/>
      <c r="AS602" s="159"/>
      <c r="AT602" s="159"/>
      <c r="AU602" s="159"/>
      <c r="AV602" s="159"/>
      <c r="AW602" s="159"/>
      <c r="AX602" s="159"/>
      <c r="AY602" s="159"/>
      <c r="AZ602" s="159"/>
      <c r="BA602" s="159"/>
      <c r="BB602" s="159"/>
      <c r="BC602" s="159"/>
      <c r="BD602" s="159"/>
      <c r="BE602" s="159"/>
      <c r="BF602" s="159"/>
      <c r="BG602" s="159"/>
      <c r="BH602" s="159"/>
      <c r="BI602" s="159"/>
      <c r="BJ602" s="159"/>
      <c r="BK602" s="159"/>
      <c r="BL602" s="159"/>
      <c r="BM602" s="160">
        <v>1</v>
      </c>
    </row>
    <row r="603" spans="1:65">
      <c r="A603" s="28"/>
      <c r="B603" s="19">
        <v>1</v>
      </c>
      <c r="C603" s="9">
        <v>2</v>
      </c>
      <c r="D603" s="162" t="s">
        <v>230</v>
      </c>
      <c r="E603" s="162" t="s">
        <v>106</v>
      </c>
      <c r="F603" s="161">
        <v>100</v>
      </c>
      <c r="G603" s="162" t="s">
        <v>95</v>
      </c>
      <c r="H603" s="158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  <c r="Y603" s="159"/>
      <c r="Z603" s="159"/>
      <c r="AA603" s="159"/>
      <c r="AB603" s="159"/>
      <c r="AC603" s="159"/>
      <c r="AD603" s="159"/>
      <c r="AE603" s="159"/>
      <c r="AF603" s="159"/>
      <c r="AG603" s="159"/>
      <c r="AH603" s="159"/>
      <c r="AI603" s="159"/>
      <c r="AJ603" s="159"/>
      <c r="AK603" s="159"/>
      <c r="AL603" s="159"/>
      <c r="AM603" s="159"/>
      <c r="AN603" s="159"/>
      <c r="AO603" s="159"/>
      <c r="AP603" s="159"/>
      <c r="AQ603" s="159"/>
      <c r="AR603" s="159"/>
      <c r="AS603" s="159"/>
      <c r="AT603" s="159"/>
      <c r="AU603" s="159"/>
      <c r="AV603" s="159"/>
      <c r="AW603" s="159"/>
      <c r="AX603" s="159"/>
      <c r="AY603" s="159"/>
      <c r="AZ603" s="159"/>
      <c r="BA603" s="159"/>
      <c r="BB603" s="159"/>
      <c r="BC603" s="159"/>
      <c r="BD603" s="159"/>
      <c r="BE603" s="159"/>
      <c r="BF603" s="159"/>
      <c r="BG603" s="159"/>
      <c r="BH603" s="159"/>
      <c r="BI603" s="159"/>
      <c r="BJ603" s="159"/>
      <c r="BK603" s="159"/>
      <c r="BL603" s="159"/>
      <c r="BM603" s="160">
        <v>3</v>
      </c>
    </row>
    <row r="604" spans="1:65">
      <c r="A604" s="28"/>
      <c r="B604" s="19">
        <v>1</v>
      </c>
      <c r="C604" s="9">
        <v>3</v>
      </c>
      <c r="D604" s="162" t="s">
        <v>230</v>
      </c>
      <c r="E604" s="162" t="s">
        <v>106</v>
      </c>
      <c r="F604" s="161" t="s">
        <v>95</v>
      </c>
      <c r="G604" s="162" t="s">
        <v>95</v>
      </c>
      <c r="H604" s="158"/>
      <c r="I604" s="159"/>
      <c r="J604" s="159"/>
      <c r="K604" s="159"/>
      <c r="L604" s="159"/>
      <c r="M604" s="159"/>
      <c r="N604" s="159"/>
      <c r="O604" s="159"/>
      <c r="P604" s="159"/>
      <c r="Q604" s="159"/>
      <c r="R604" s="159"/>
      <c r="S604" s="159"/>
      <c r="T604" s="159"/>
      <c r="U604" s="159"/>
      <c r="V604" s="159"/>
      <c r="W604" s="159"/>
      <c r="X604" s="159"/>
      <c r="Y604" s="159"/>
      <c r="Z604" s="159"/>
      <c r="AA604" s="159"/>
      <c r="AB604" s="159"/>
      <c r="AC604" s="159"/>
      <c r="AD604" s="159"/>
      <c r="AE604" s="159"/>
      <c r="AF604" s="159"/>
      <c r="AG604" s="159"/>
      <c r="AH604" s="159"/>
      <c r="AI604" s="159"/>
      <c r="AJ604" s="159"/>
      <c r="AK604" s="159"/>
      <c r="AL604" s="159"/>
      <c r="AM604" s="159"/>
      <c r="AN604" s="159"/>
      <c r="AO604" s="159"/>
      <c r="AP604" s="159"/>
      <c r="AQ604" s="159"/>
      <c r="AR604" s="159"/>
      <c r="AS604" s="159"/>
      <c r="AT604" s="159"/>
      <c r="AU604" s="159"/>
      <c r="AV604" s="159"/>
      <c r="AW604" s="159"/>
      <c r="AX604" s="159"/>
      <c r="AY604" s="159"/>
      <c r="AZ604" s="159"/>
      <c r="BA604" s="159"/>
      <c r="BB604" s="159"/>
      <c r="BC604" s="159"/>
      <c r="BD604" s="159"/>
      <c r="BE604" s="159"/>
      <c r="BF604" s="159"/>
      <c r="BG604" s="159"/>
      <c r="BH604" s="159"/>
      <c r="BI604" s="159"/>
      <c r="BJ604" s="159"/>
      <c r="BK604" s="159"/>
      <c r="BL604" s="159"/>
      <c r="BM604" s="160">
        <v>16</v>
      </c>
    </row>
    <row r="605" spans="1:65">
      <c r="A605" s="28"/>
      <c r="B605" s="19">
        <v>1</v>
      </c>
      <c r="C605" s="9">
        <v>4</v>
      </c>
      <c r="D605" s="162" t="s">
        <v>230</v>
      </c>
      <c r="E605" s="162" t="s">
        <v>106</v>
      </c>
      <c r="F605" s="161" t="s">
        <v>95</v>
      </c>
      <c r="G605" s="162" t="s">
        <v>95</v>
      </c>
      <c r="H605" s="158"/>
      <c r="I605" s="159"/>
      <c r="J605" s="159"/>
      <c r="K605" s="159"/>
      <c r="L605" s="159"/>
      <c r="M605" s="159"/>
      <c r="N605" s="159"/>
      <c r="O605" s="159"/>
      <c r="P605" s="159"/>
      <c r="Q605" s="159"/>
      <c r="R605" s="159"/>
      <c r="S605" s="159"/>
      <c r="T605" s="159"/>
      <c r="U605" s="159"/>
      <c r="V605" s="159"/>
      <c r="W605" s="159"/>
      <c r="X605" s="159"/>
      <c r="Y605" s="159"/>
      <c r="Z605" s="159"/>
      <c r="AA605" s="159"/>
      <c r="AB605" s="159"/>
      <c r="AC605" s="159"/>
      <c r="AD605" s="159"/>
      <c r="AE605" s="159"/>
      <c r="AF605" s="159"/>
      <c r="AG605" s="159"/>
      <c r="AH605" s="159"/>
      <c r="AI605" s="159"/>
      <c r="AJ605" s="159"/>
      <c r="AK605" s="159"/>
      <c r="AL605" s="159"/>
      <c r="AM605" s="159"/>
      <c r="AN605" s="159"/>
      <c r="AO605" s="159"/>
      <c r="AP605" s="159"/>
      <c r="AQ605" s="159"/>
      <c r="AR605" s="159"/>
      <c r="AS605" s="159"/>
      <c r="AT605" s="159"/>
      <c r="AU605" s="159"/>
      <c r="AV605" s="159"/>
      <c r="AW605" s="159"/>
      <c r="AX605" s="159"/>
      <c r="AY605" s="159"/>
      <c r="AZ605" s="159"/>
      <c r="BA605" s="159"/>
      <c r="BB605" s="159"/>
      <c r="BC605" s="159"/>
      <c r="BD605" s="159"/>
      <c r="BE605" s="159"/>
      <c r="BF605" s="159"/>
      <c r="BG605" s="159"/>
      <c r="BH605" s="159"/>
      <c r="BI605" s="159"/>
      <c r="BJ605" s="159"/>
      <c r="BK605" s="159"/>
      <c r="BL605" s="159"/>
      <c r="BM605" s="160" t="s">
        <v>95</v>
      </c>
    </row>
    <row r="606" spans="1:65">
      <c r="A606" s="28"/>
      <c r="B606" s="19">
        <v>1</v>
      </c>
      <c r="C606" s="9">
        <v>5</v>
      </c>
      <c r="D606" s="162" t="s">
        <v>230</v>
      </c>
      <c r="E606" s="162" t="s">
        <v>106</v>
      </c>
      <c r="F606" s="161">
        <v>100</v>
      </c>
      <c r="G606" s="162" t="s">
        <v>95</v>
      </c>
      <c r="H606" s="158"/>
      <c r="I606" s="159"/>
      <c r="J606" s="159"/>
      <c r="K606" s="159"/>
      <c r="L606" s="159"/>
      <c r="M606" s="159"/>
      <c r="N606" s="159"/>
      <c r="O606" s="159"/>
      <c r="P606" s="159"/>
      <c r="Q606" s="159"/>
      <c r="R606" s="159"/>
      <c r="S606" s="159"/>
      <c r="T606" s="159"/>
      <c r="U606" s="159"/>
      <c r="V606" s="159"/>
      <c r="W606" s="159"/>
      <c r="X606" s="159"/>
      <c r="Y606" s="159"/>
      <c r="Z606" s="159"/>
      <c r="AA606" s="159"/>
      <c r="AB606" s="159"/>
      <c r="AC606" s="159"/>
      <c r="AD606" s="159"/>
      <c r="AE606" s="159"/>
      <c r="AF606" s="159"/>
      <c r="AG606" s="159"/>
      <c r="AH606" s="159"/>
      <c r="AI606" s="159"/>
      <c r="AJ606" s="159"/>
      <c r="AK606" s="159"/>
      <c r="AL606" s="159"/>
      <c r="AM606" s="159"/>
      <c r="AN606" s="159"/>
      <c r="AO606" s="159"/>
      <c r="AP606" s="159"/>
      <c r="AQ606" s="159"/>
      <c r="AR606" s="159"/>
      <c r="AS606" s="159"/>
      <c r="AT606" s="159"/>
      <c r="AU606" s="159"/>
      <c r="AV606" s="159"/>
      <c r="AW606" s="159"/>
      <c r="AX606" s="159"/>
      <c r="AY606" s="159"/>
      <c r="AZ606" s="159"/>
      <c r="BA606" s="159"/>
      <c r="BB606" s="159"/>
      <c r="BC606" s="159"/>
      <c r="BD606" s="159"/>
      <c r="BE606" s="159"/>
      <c r="BF606" s="159"/>
      <c r="BG606" s="159"/>
      <c r="BH606" s="159"/>
      <c r="BI606" s="159"/>
      <c r="BJ606" s="159"/>
      <c r="BK606" s="159"/>
      <c r="BL606" s="159"/>
      <c r="BM606" s="160">
        <v>9</v>
      </c>
    </row>
    <row r="607" spans="1:65">
      <c r="A607" s="28"/>
      <c r="B607" s="19">
        <v>1</v>
      </c>
      <c r="C607" s="9">
        <v>6</v>
      </c>
      <c r="D607" s="162" t="s">
        <v>230</v>
      </c>
      <c r="E607" s="162" t="s">
        <v>106</v>
      </c>
      <c r="F607" s="161">
        <v>100</v>
      </c>
      <c r="G607" s="162" t="s">
        <v>95</v>
      </c>
      <c r="H607" s="158"/>
      <c r="I607" s="159"/>
      <c r="J607" s="159"/>
      <c r="K607" s="159"/>
      <c r="L607" s="159"/>
      <c r="M607" s="159"/>
      <c r="N607" s="159"/>
      <c r="O607" s="159"/>
      <c r="P607" s="159"/>
      <c r="Q607" s="159"/>
      <c r="R607" s="159"/>
      <c r="S607" s="159"/>
      <c r="T607" s="159"/>
      <c r="U607" s="159"/>
      <c r="V607" s="159"/>
      <c r="W607" s="159"/>
      <c r="X607" s="159"/>
      <c r="Y607" s="159"/>
      <c r="Z607" s="159"/>
      <c r="AA607" s="159"/>
      <c r="AB607" s="159"/>
      <c r="AC607" s="159"/>
      <c r="AD607" s="159"/>
      <c r="AE607" s="159"/>
      <c r="AF607" s="159"/>
      <c r="AG607" s="159"/>
      <c r="AH607" s="159"/>
      <c r="AI607" s="159"/>
      <c r="AJ607" s="159"/>
      <c r="AK607" s="159"/>
      <c r="AL607" s="159"/>
      <c r="AM607" s="159"/>
      <c r="AN607" s="159"/>
      <c r="AO607" s="159"/>
      <c r="AP607" s="159"/>
      <c r="AQ607" s="159"/>
      <c r="AR607" s="159"/>
      <c r="AS607" s="159"/>
      <c r="AT607" s="159"/>
      <c r="AU607" s="159"/>
      <c r="AV607" s="159"/>
      <c r="AW607" s="159"/>
      <c r="AX607" s="159"/>
      <c r="AY607" s="159"/>
      <c r="AZ607" s="159"/>
      <c r="BA607" s="159"/>
      <c r="BB607" s="159"/>
      <c r="BC607" s="159"/>
      <c r="BD607" s="159"/>
      <c r="BE607" s="159"/>
      <c r="BF607" s="159"/>
      <c r="BG607" s="159"/>
      <c r="BH607" s="159"/>
      <c r="BI607" s="159"/>
      <c r="BJ607" s="159"/>
      <c r="BK607" s="159"/>
      <c r="BL607" s="159"/>
      <c r="BM607" s="163"/>
    </row>
    <row r="608" spans="1:65">
      <c r="A608" s="28"/>
      <c r="B608" s="20" t="s">
        <v>225</v>
      </c>
      <c r="C608" s="12"/>
      <c r="D608" s="164" t="s">
        <v>510</v>
      </c>
      <c r="E608" s="164" t="s">
        <v>510</v>
      </c>
      <c r="F608" s="164">
        <v>125</v>
      </c>
      <c r="G608" s="164" t="s">
        <v>510</v>
      </c>
      <c r="H608" s="158"/>
      <c r="I608" s="159"/>
      <c r="J608" s="159"/>
      <c r="K608" s="159"/>
      <c r="L608" s="159"/>
      <c r="M608" s="159"/>
      <c r="N608" s="159"/>
      <c r="O608" s="159"/>
      <c r="P608" s="159"/>
      <c r="Q608" s="159"/>
      <c r="R608" s="159"/>
      <c r="S608" s="159"/>
      <c r="T608" s="159"/>
      <c r="U608" s="159"/>
      <c r="V608" s="159"/>
      <c r="W608" s="159"/>
      <c r="X608" s="159"/>
      <c r="Y608" s="159"/>
      <c r="Z608" s="159"/>
      <c r="AA608" s="159"/>
      <c r="AB608" s="159"/>
      <c r="AC608" s="159"/>
      <c r="AD608" s="159"/>
      <c r="AE608" s="159"/>
      <c r="AF608" s="159"/>
      <c r="AG608" s="159"/>
      <c r="AH608" s="159"/>
      <c r="AI608" s="159"/>
      <c r="AJ608" s="159"/>
      <c r="AK608" s="159"/>
      <c r="AL608" s="159"/>
      <c r="AM608" s="159"/>
      <c r="AN608" s="159"/>
      <c r="AO608" s="159"/>
      <c r="AP608" s="159"/>
      <c r="AQ608" s="159"/>
      <c r="AR608" s="159"/>
      <c r="AS608" s="159"/>
      <c r="AT608" s="159"/>
      <c r="AU608" s="159"/>
      <c r="AV608" s="159"/>
      <c r="AW608" s="159"/>
      <c r="AX608" s="159"/>
      <c r="AY608" s="159"/>
      <c r="AZ608" s="159"/>
      <c r="BA608" s="159"/>
      <c r="BB608" s="159"/>
      <c r="BC608" s="159"/>
      <c r="BD608" s="159"/>
      <c r="BE608" s="159"/>
      <c r="BF608" s="159"/>
      <c r="BG608" s="159"/>
      <c r="BH608" s="159"/>
      <c r="BI608" s="159"/>
      <c r="BJ608" s="159"/>
      <c r="BK608" s="159"/>
      <c r="BL608" s="159"/>
      <c r="BM608" s="163"/>
    </row>
    <row r="609" spans="1:65">
      <c r="A609" s="28"/>
      <c r="B609" s="3" t="s">
        <v>226</v>
      </c>
      <c r="C609" s="27"/>
      <c r="D609" s="161" t="s">
        <v>510</v>
      </c>
      <c r="E609" s="161" t="s">
        <v>510</v>
      </c>
      <c r="F609" s="161">
        <v>100</v>
      </c>
      <c r="G609" s="161" t="s">
        <v>510</v>
      </c>
      <c r="H609" s="158"/>
      <c r="I609" s="159"/>
      <c r="J609" s="159"/>
      <c r="K609" s="159"/>
      <c r="L609" s="159"/>
      <c r="M609" s="159"/>
      <c r="N609" s="159"/>
      <c r="O609" s="159"/>
      <c r="P609" s="159"/>
      <c r="Q609" s="159"/>
      <c r="R609" s="159"/>
      <c r="S609" s="159"/>
      <c r="T609" s="159"/>
      <c r="U609" s="159"/>
      <c r="V609" s="159"/>
      <c r="W609" s="159"/>
      <c r="X609" s="159"/>
      <c r="Y609" s="159"/>
      <c r="Z609" s="159"/>
      <c r="AA609" s="159"/>
      <c r="AB609" s="159"/>
      <c r="AC609" s="159"/>
      <c r="AD609" s="159"/>
      <c r="AE609" s="159"/>
      <c r="AF609" s="159"/>
      <c r="AG609" s="159"/>
      <c r="AH609" s="159"/>
      <c r="AI609" s="159"/>
      <c r="AJ609" s="159"/>
      <c r="AK609" s="159"/>
      <c r="AL609" s="159"/>
      <c r="AM609" s="159"/>
      <c r="AN609" s="159"/>
      <c r="AO609" s="159"/>
      <c r="AP609" s="159"/>
      <c r="AQ609" s="159"/>
      <c r="AR609" s="159"/>
      <c r="AS609" s="159"/>
      <c r="AT609" s="159"/>
      <c r="AU609" s="159"/>
      <c r="AV609" s="159"/>
      <c r="AW609" s="159"/>
      <c r="AX609" s="159"/>
      <c r="AY609" s="159"/>
      <c r="AZ609" s="159"/>
      <c r="BA609" s="159"/>
      <c r="BB609" s="159"/>
      <c r="BC609" s="159"/>
      <c r="BD609" s="159"/>
      <c r="BE609" s="159"/>
      <c r="BF609" s="159"/>
      <c r="BG609" s="159"/>
      <c r="BH609" s="159"/>
      <c r="BI609" s="159"/>
      <c r="BJ609" s="159"/>
      <c r="BK609" s="159"/>
      <c r="BL609" s="159"/>
      <c r="BM609" s="163"/>
    </row>
    <row r="610" spans="1:65">
      <c r="A610" s="28"/>
      <c r="B610" s="3" t="s">
        <v>227</v>
      </c>
      <c r="C610" s="27"/>
      <c r="D610" s="161" t="s">
        <v>510</v>
      </c>
      <c r="E610" s="161" t="s">
        <v>510</v>
      </c>
      <c r="F610" s="161">
        <v>50</v>
      </c>
      <c r="G610" s="161" t="s">
        <v>510</v>
      </c>
      <c r="H610" s="158"/>
      <c r="I610" s="159"/>
      <c r="J610" s="159"/>
      <c r="K610" s="159"/>
      <c r="L610" s="159"/>
      <c r="M610" s="159"/>
      <c r="N610" s="159"/>
      <c r="O610" s="159"/>
      <c r="P610" s="159"/>
      <c r="Q610" s="159"/>
      <c r="R610" s="159"/>
      <c r="S610" s="159"/>
      <c r="T610" s="159"/>
      <c r="U610" s="159"/>
      <c r="V610" s="159"/>
      <c r="W610" s="159"/>
      <c r="X610" s="159"/>
      <c r="Y610" s="159"/>
      <c r="Z610" s="159"/>
      <c r="AA610" s="159"/>
      <c r="AB610" s="159"/>
      <c r="AC610" s="159"/>
      <c r="AD610" s="159"/>
      <c r="AE610" s="159"/>
      <c r="AF610" s="159"/>
      <c r="AG610" s="159"/>
      <c r="AH610" s="159"/>
      <c r="AI610" s="159"/>
      <c r="AJ610" s="159"/>
      <c r="AK610" s="159"/>
      <c r="AL610" s="159"/>
      <c r="AM610" s="159"/>
      <c r="AN610" s="159"/>
      <c r="AO610" s="159"/>
      <c r="AP610" s="159"/>
      <c r="AQ610" s="159"/>
      <c r="AR610" s="159"/>
      <c r="AS610" s="159"/>
      <c r="AT610" s="159"/>
      <c r="AU610" s="159"/>
      <c r="AV610" s="159"/>
      <c r="AW610" s="159"/>
      <c r="AX610" s="159"/>
      <c r="AY610" s="159"/>
      <c r="AZ610" s="159"/>
      <c r="BA610" s="159"/>
      <c r="BB610" s="159"/>
      <c r="BC610" s="159"/>
      <c r="BD610" s="159"/>
      <c r="BE610" s="159"/>
      <c r="BF610" s="159"/>
      <c r="BG610" s="159"/>
      <c r="BH610" s="159"/>
      <c r="BI610" s="159"/>
      <c r="BJ610" s="159"/>
      <c r="BK610" s="159"/>
      <c r="BL610" s="159"/>
      <c r="BM610" s="163"/>
    </row>
    <row r="611" spans="1:65">
      <c r="A611" s="28"/>
      <c r="B611" s="3" t="s">
        <v>86</v>
      </c>
      <c r="C611" s="27"/>
      <c r="D611" s="13" t="s">
        <v>510</v>
      </c>
      <c r="E611" s="13" t="s">
        <v>510</v>
      </c>
      <c r="F611" s="13">
        <v>0.4</v>
      </c>
      <c r="G611" s="13" t="s">
        <v>510</v>
      </c>
      <c r="H611" s="95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3"/>
    </row>
    <row r="612" spans="1:65">
      <c r="A612" s="28"/>
      <c r="B612" s="3" t="s">
        <v>228</v>
      </c>
      <c r="C612" s="27"/>
      <c r="D612" s="13" t="s">
        <v>510</v>
      </c>
      <c r="E612" s="13" t="s">
        <v>510</v>
      </c>
      <c r="F612" s="13" t="s">
        <v>510</v>
      </c>
      <c r="G612" s="13" t="s">
        <v>510</v>
      </c>
      <c r="H612" s="95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3"/>
    </row>
    <row r="613" spans="1:65">
      <c r="A613" s="28"/>
      <c r="B613" s="44" t="s">
        <v>229</v>
      </c>
      <c r="C613" s="45"/>
      <c r="D613" s="43">
        <v>0.67</v>
      </c>
      <c r="E613" s="43">
        <v>1.35</v>
      </c>
      <c r="F613" s="43">
        <v>0.67</v>
      </c>
      <c r="G613" s="43">
        <v>0.67</v>
      </c>
      <c r="H613" s="95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3"/>
    </row>
    <row r="614" spans="1:65">
      <c r="B614" s="29"/>
      <c r="C614" s="20"/>
      <c r="D614" s="20"/>
      <c r="E614" s="20"/>
      <c r="F614" s="20"/>
      <c r="G614" s="20"/>
      <c r="BM614" s="53"/>
    </row>
    <row r="615" spans="1:65" ht="15">
      <c r="B615" s="8" t="s">
        <v>436</v>
      </c>
      <c r="BM615" s="26" t="s">
        <v>248</v>
      </c>
    </row>
    <row r="616" spans="1:65" ht="15">
      <c r="A616" s="24" t="s">
        <v>21</v>
      </c>
      <c r="B616" s="18" t="s">
        <v>115</v>
      </c>
      <c r="C616" s="15" t="s">
        <v>116</v>
      </c>
      <c r="D616" s="16" t="s">
        <v>199</v>
      </c>
      <c r="E616" s="95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1</v>
      </c>
    </row>
    <row r="617" spans="1:65">
      <c r="A617" s="28"/>
      <c r="B617" s="19" t="s">
        <v>200</v>
      </c>
      <c r="C617" s="9" t="s">
        <v>200</v>
      </c>
      <c r="D617" s="93" t="s">
        <v>223</v>
      </c>
      <c r="E617" s="95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 t="s">
        <v>3</v>
      </c>
    </row>
    <row r="618" spans="1:65">
      <c r="A618" s="28"/>
      <c r="B618" s="19"/>
      <c r="C618" s="9"/>
      <c r="D618" s="10" t="s">
        <v>100</v>
      </c>
      <c r="E618" s="95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0</v>
      </c>
    </row>
    <row r="619" spans="1:65">
      <c r="A619" s="28"/>
      <c r="B619" s="19"/>
      <c r="C619" s="9"/>
      <c r="D619" s="25"/>
      <c r="E619" s="95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0</v>
      </c>
    </row>
    <row r="620" spans="1:65">
      <c r="A620" s="28"/>
      <c r="B620" s="18">
        <v>1</v>
      </c>
      <c r="C620" s="14">
        <v>1</v>
      </c>
      <c r="D620" s="157" t="s">
        <v>95</v>
      </c>
      <c r="E620" s="158"/>
      <c r="F620" s="159"/>
      <c r="G620" s="159"/>
      <c r="H620" s="159"/>
      <c r="I620" s="159"/>
      <c r="J620" s="159"/>
      <c r="K620" s="159"/>
      <c r="L620" s="159"/>
      <c r="M620" s="159"/>
      <c r="N620" s="159"/>
      <c r="O620" s="159"/>
      <c r="P620" s="159"/>
      <c r="Q620" s="159"/>
      <c r="R620" s="159"/>
      <c r="S620" s="159"/>
      <c r="T620" s="159"/>
      <c r="U620" s="159"/>
      <c r="V620" s="159"/>
      <c r="W620" s="159"/>
      <c r="X620" s="159"/>
      <c r="Y620" s="159"/>
      <c r="Z620" s="159"/>
      <c r="AA620" s="159"/>
      <c r="AB620" s="159"/>
      <c r="AC620" s="159"/>
      <c r="AD620" s="159"/>
      <c r="AE620" s="159"/>
      <c r="AF620" s="159"/>
      <c r="AG620" s="159"/>
      <c r="AH620" s="159"/>
      <c r="AI620" s="159"/>
      <c r="AJ620" s="159"/>
      <c r="AK620" s="159"/>
      <c r="AL620" s="159"/>
      <c r="AM620" s="159"/>
      <c r="AN620" s="159"/>
      <c r="AO620" s="159"/>
      <c r="AP620" s="159"/>
      <c r="AQ620" s="159"/>
      <c r="AR620" s="159"/>
      <c r="AS620" s="159"/>
      <c r="AT620" s="159"/>
      <c r="AU620" s="159"/>
      <c r="AV620" s="159"/>
      <c r="AW620" s="159"/>
      <c r="AX620" s="159"/>
      <c r="AY620" s="159"/>
      <c r="AZ620" s="159"/>
      <c r="BA620" s="159"/>
      <c r="BB620" s="159"/>
      <c r="BC620" s="159"/>
      <c r="BD620" s="159"/>
      <c r="BE620" s="159"/>
      <c r="BF620" s="159"/>
      <c r="BG620" s="159"/>
      <c r="BH620" s="159"/>
      <c r="BI620" s="159"/>
      <c r="BJ620" s="159"/>
      <c r="BK620" s="159"/>
      <c r="BL620" s="159"/>
      <c r="BM620" s="160">
        <v>1</v>
      </c>
    </row>
    <row r="621" spans="1:65">
      <c r="A621" s="28"/>
      <c r="B621" s="19">
        <v>1</v>
      </c>
      <c r="C621" s="9">
        <v>2</v>
      </c>
      <c r="D621" s="162" t="s">
        <v>95</v>
      </c>
      <c r="E621" s="158"/>
      <c r="F621" s="159"/>
      <c r="G621" s="159"/>
      <c r="H621" s="159"/>
      <c r="I621" s="159"/>
      <c r="J621" s="159"/>
      <c r="K621" s="159"/>
      <c r="L621" s="159"/>
      <c r="M621" s="159"/>
      <c r="N621" s="159"/>
      <c r="O621" s="159"/>
      <c r="P621" s="159"/>
      <c r="Q621" s="159"/>
      <c r="R621" s="159"/>
      <c r="S621" s="159"/>
      <c r="T621" s="159"/>
      <c r="U621" s="159"/>
      <c r="V621" s="159"/>
      <c r="W621" s="159"/>
      <c r="X621" s="159"/>
      <c r="Y621" s="159"/>
      <c r="Z621" s="159"/>
      <c r="AA621" s="159"/>
      <c r="AB621" s="159"/>
      <c r="AC621" s="159"/>
      <c r="AD621" s="159"/>
      <c r="AE621" s="159"/>
      <c r="AF621" s="159"/>
      <c r="AG621" s="159"/>
      <c r="AH621" s="159"/>
      <c r="AI621" s="159"/>
      <c r="AJ621" s="159"/>
      <c r="AK621" s="159"/>
      <c r="AL621" s="159"/>
      <c r="AM621" s="159"/>
      <c r="AN621" s="159"/>
      <c r="AO621" s="159"/>
      <c r="AP621" s="159"/>
      <c r="AQ621" s="159"/>
      <c r="AR621" s="159"/>
      <c r="AS621" s="159"/>
      <c r="AT621" s="159"/>
      <c r="AU621" s="159"/>
      <c r="AV621" s="159"/>
      <c r="AW621" s="159"/>
      <c r="AX621" s="159"/>
      <c r="AY621" s="159"/>
      <c r="AZ621" s="159"/>
      <c r="BA621" s="159"/>
      <c r="BB621" s="159"/>
      <c r="BC621" s="159"/>
      <c r="BD621" s="159"/>
      <c r="BE621" s="159"/>
      <c r="BF621" s="159"/>
      <c r="BG621" s="159"/>
      <c r="BH621" s="159"/>
      <c r="BI621" s="159"/>
      <c r="BJ621" s="159"/>
      <c r="BK621" s="159"/>
      <c r="BL621" s="159"/>
      <c r="BM621" s="160">
        <v>4</v>
      </c>
    </row>
    <row r="622" spans="1:65">
      <c r="A622" s="28"/>
      <c r="B622" s="19">
        <v>1</v>
      </c>
      <c r="C622" s="9">
        <v>3</v>
      </c>
      <c r="D622" s="162" t="s">
        <v>95</v>
      </c>
      <c r="E622" s="158"/>
      <c r="F622" s="159"/>
      <c r="G622" s="159"/>
      <c r="H622" s="159"/>
      <c r="I622" s="159"/>
      <c r="J622" s="159"/>
      <c r="K622" s="159"/>
      <c r="L622" s="159"/>
      <c r="M622" s="159"/>
      <c r="N622" s="159"/>
      <c r="O622" s="159"/>
      <c r="P622" s="159"/>
      <c r="Q622" s="159"/>
      <c r="R622" s="159"/>
      <c r="S622" s="159"/>
      <c r="T622" s="159"/>
      <c r="U622" s="159"/>
      <c r="V622" s="159"/>
      <c r="W622" s="159"/>
      <c r="X622" s="159"/>
      <c r="Y622" s="159"/>
      <c r="Z622" s="159"/>
      <c r="AA622" s="159"/>
      <c r="AB622" s="159"/>
      <c r="AC622" s="159"/>
      <c r="AD622" s="159"/>
      <c r="AE622" s="159"/>
      <c r="AF622" s="159"/>
      <c r="AG622" s="159"/>
      <c r="AH622" s="159"/>
      <c r="AI622" s="159"/>
      <c r="AJ622" s="159"/>
      <c r="AK622" s="159"/>
      <c r="AL622" s="159"/>
      <c r="AM622" s="159"/>
      <c r="AN622" s="159"/>
      <c r="AO622" s="159"/>
      <c r="AP622" s="159"/>
      <c r="AQ622" s="159"/>
      <c r="AR622" s="159"/>
      <c r="AS622" s="159"/>
      <c r="AT622" s="159"/>
      <c r="AU622" s="159"/>
      <c r="AV622" s="159"/>
      <c r="AW622" s="159"/>
      <c r="AX622" s="159"/>
      <c r="AY622" s="159"/>
      <c r="AZ622" s="159"/>
      <c r="BA622" s="159"/>
      <c r="BB622" s="159"/>
      <c r="BC622" s="159"/>
      <c r="BD622" s="159"/>
      <c r="BE622" s="159"/>
      <c r="BF622" s="159"/>
      <c r="BG622" s="159"/>
      <c r="BH622" s="159"/>
      <c r="BI622" s="159"/>
      <c r="BJ622" s="159"/>
      <c r="BK622" s="159"/>
      <c r="BL622" s="159"/>
      <c r="BM622" s="160">
        <v>16</v>
      </c>
    </row>
    <row r="623" spans="1:65">
      <c r="A623" s="28"/>
      <c r="B623" s="19">
        <v>1</v>
      </c>
      <c r="C623" s="9">
        <v>4</v>
      </c>
      <c r="D623" s="162" t="s">
        <v>95</v>
      </c>
      <c r="E623" s="158"/>
      <c r="F623" s="159"/>
      <c r="G623" s="159"/>
      <c r="H623" s="159"/>
      <c r="I623" s="159"/>
      <c r="J623" s="159"/>
      <c r="K623" s="159"/>
      <c r="L623" s="159"/>
      <c r="M623" s="159"/>
      <c r="N623" s="159"/>
      <c r="O623" s="159"/>
      <c r="P623" s="159"/>
      <c r="Q623" s="159"/>
      <c r="R623" s="159"/>
      <c r="S623" s="159"/>
      <c r="T623" s="159"/>
      <c r="U623" s="159"/>
      <c r="V623" s="159"/>
      <c r="W623" s="159"/>
      <c r="X623" s="159"/>
      <c r="Y623" s="159"/>
      <c r="Z623" s="159"/>
      <c r="AA623" s="159"/>
      <c r="AB623" s="159"/>
      <c r="AC623" s="159"/>
      <c r="AD623" s="159"/>
      <c r="AE623" s="159"/>
      <c r="AF623" s="159"/>
      <c r="AG623" s="159"/>
      <c r="AH623" s="159"/>
      <c r="AI623" s="159"/>
      <c r="AJ623" s="159"/>
      <c r="AK623" s="159"/>
      <c r="AL623" s="159"/>
      <c r="AM623" s="159"/>
      <c r="AN623" s="159"/>
      <c r="AO623" s="159"/>
      <c r="AP623" s="159"/>
      <c r="AQ623" s="159"/>
      <c r="AR623" s="159"/>
      <c r="AS623" s="159"/>
      <c r="AT623" s="159"/>
      <c r="AU623" s="159"/>
      <c r="AV623" s="159"/>
      <c r="AW623" s="159"/>
      <c r="AX623" s="159"/>
      <c r="AY623" s="159"/>
      <c r="AZ623" s="159"/>
      <c r="BA623" s="159"/>
      <c r="BB623" s="159"/>
      <c r="BC623" s="159"/>
      <c r="BD623" s="159"/>
      <c r="BE623" s="159"/>
      <c r="BF623" s="159"/>
      <c r="BG623" s="159"/>
      <c r="BH623" s="159"/>
      <c r="BI623" s="159"/>
      <c r="BJ623" s="159"/>
      <c r="BK623" s="159"/>
      <c r="BL623" s="159"/>
      <c r="BM623" s="160" t="s">
        <v>95</v>
      </c>
    </row>
    <row r="624" spans="1:65">
      <c r="A624" s="28"/>
      <c r="B624" s="19">
        <v>1</v>
      </c>
      <c r="C624" s="9">
        <v>5</v>
      </c>
      <c r="D624" s="162" t="s">
        <v>95</v>
      </c>
      <c r="E624" s="158"/>
      <c r="F624" s="159"/>
      <c r="G624" s="159"/>
      <c r="H624" s="159"/>
      <c r="I624" s="159"/>
      <c r="J624" s="159"/>
      <c r="K624" s="159"/>
      <c r="L624" s="159"/>
      <c r="M624" s="159"/>
      <c r="N624" s="159"/>
      <c r="O624" s="159"/>
      <c r="P624" s="159"/>
      <c r="Q624" s="159"/>
      <c r="R624" s="159"/>
      <c r="S624" s="159"/>
      <c r="T624" s="159"/>
      <c r="U624" s="159"/>
      <c r="V624" s="159"/>
      <c r="W624" s="159"/>
      <c r="X624" s="159"/>
      <c r="Y624" s="159"/>
      <c r="Z624" s="159"/>
      <c r="AA624" s="159"/>
      <c r="AB624" s="159"/>
      <c r="AC624" s="159"/>
      <c r="AD624" s="159"/>
      <c r="AE624" s="159"/>
      <c r="AF624" s="159"/>
      <c r="AG624" s="159"/>
      <c r="AH624" s="159"/>
      <c r="AI624" s="159"/>
      <c r="AJ624" s="159"/>
      <c r="AK624" s="159"/>
      <c r="AL624" s="159"/>
      <c r="AM624" s="159"/>
      <c r="AN624" s="159"/>
      <c r="AO624" s="159"/>
      <c r="AP624" s="159"/>
      <c r="AQ624" s="159"/>
      <c r="AR624" s="159"/>
      <c r="AS624" s="159"/>
      <c r="AT624" s="159"/>
      <c r="AU624" s="159"/>
      <c r="AV624" s="159"/>
      <c r="AW624" s="159"/>
      <c r="AX624" s="159"/>
      <c r="AY624" s="159"/>
      <c r="AZ624" s="159"/>
      <c r="BA624" s="159"/>
      <c r="BB624" s="159"/>
      <c r="BC624" s="159"/>
      <c r="BD624" s="159"/>
      <c r="BE624" s="159"/>
      <c r="BF624" s="159"/>
      <c r="BG624" s="159"/>
      <c r="BH624" s="159"/>
      <c r="BI624" s="159"/>
      <c r="BJ624" s="159"/>
      <c r="BK624" s="159"/>
      <c r="BL624" s="159"/>
      <c r="BM624" s="160">
        <v>10</v>
      </c>
    </row>
    <row r="625" spans="1:65">
      <c r="A625" s="28"/>
      <c r="B625" s="19">
        <v>1</v>
      </c>
      <c r="C625" s="9">
        <v>6</v>
      </c>
      <c r="D625" s="162" t="s">
        <v>95</v>
      </c>
      <c r="E625" s="158"/>
      <c r="F625" s="159"/>
      <c r="G625" s="159"/>
      <c r="H625" s="159"/>
      <c r="I625" s="159"/>
      <c r="J625" s="159"/>
      <c r="K625" s="159"/>
      <c r="L625" s="159"/>
      <c r="M625" s="159"/>
      <c r="N625" s="159"/>
      <c r="O625" s="159"/>
      <c r="P625" s="159"/>
      <c r="Q625" s="159"/>
      <c r="R625" s="159"/>
      <c r="S625" s="159"/>
      <c r="T625" s="159"/>
      <c r="U625" s="159"/>
      <c r="V625" s="159"/>
      <c r="W625" s="159"/>
      <c r="X625" s="159"/>
      <c r="Y625" s="159"/>
      <c r="Z625" s="159"/>
      <c r="AA625" s="159"/>
      <c r="AB625" s="159"/>
      <c r="AC625" s="159"/>
      <c r="AD625" s="159"/>
      <c r="AE625" s="159"/>
      <c r="AF625" s="159"/>
      <c r="AG625" s="159"/>
      <c r="AH625" s="159"/>
      <c r="AI625" s="159"/>
      <c r="AJ625" s="159"/>
      <c r="AK625" s="159"/>
      <c r="AL625" s="159"/>
      <c r="AM625" s="159"/>
      <c r="AN625" s="159"/>
      <c r="AO625" s="159"/>
      <c r="AP625" s="159"/>
      <c r="AQ625" s="159"/>
      <c r="AR625" s="159"/>
      <c r="AS625" s="159"/>
      <c r="AT625" s="159"/>
      <c r="AU625" s="159"/>
      <c r="AV625" s="159"/>
      <c r="AW625" s="159"/>
      <c r="AX625" s="159"/>
      <c r="AY625" s="159"/>
      <c r="AZ625" s="159"/>
      <c r="BA625" s="159"/>
      <c r="BB625" s="159"/>
      <c r="BC625" s="159"/>
      <c r="BD625" s="159"/>
      <c r="BE625" s="159"/>
      <c r="BF625" s="159"/>
      <c r="BG625" s="159"/>
      <c r="BH625" s="159"/>
      <c r="BI625" s="159"/>
      <c r="BJ625" s="159"/>
      <c r="BK625" s="159"/>
      <c r="BL625" s="159"/>
      <c r="BM625" s="163"/>
    </row>
    <row r="626" spans="1:65">
      <c r="A626" s="28"/>
      <c r="B626" s="20" t="s">
        <v>225</v>
      </c>
      <c r="C626" s="12"/>
      <c r="D626" s="164" t="s">
        <v>510</v>
      </c>
      <c r="E626" s="158"/>
      <c r="F626" s="159"/>
      <c r="G626" s="159"/>
      <c r="H626" s="159"/>
      <c r="I626" s="159"/>
      <c r="J626" s="159"/>
      <c r="K626" s="159"/>
      <c r="L626" s="159"/>
      <c r="M626" s="159"/>
      <c r="N626" s="159"/>
      <c r="O626" s="159"/>
      <c r="P626" s="159"/>
      <c r="Q626" s="159"/>
      <c r="R626" s="159"/>
      <c r="S626" s="159"/>
      <c r="T626" s="159"/>
      <c r="U626" s="159"/>
      <c r="V626" s="159"/>
      <c r="W626" s="159"/>
      <c r="X626" s="159"/>
      <c r="Y626" s="159"/>
      <c r="Z626" s="159"/>
      <c r="AA626" s="159"/>
      <c r="AB626" s="159"/>
      <c r="AC626" s="159"/>
      <c r="AD626" s="159"/>
      <c r="AE626" s="159"/>
      <c r="AF626" s="159"/>
      <c r="AG626" s="159"/>
      <c r="AH626" s="159"/>
      <c r="AI626" s="159"/>
      <c r="AJ626" s="159"/>
      <c r="AK626" s="159"/>
      <c r="AL626" s="159"/>
      <c r="AM626" s="159"/>
      <c r="AN626" s="159"/>
      <c r="AO626" s="159"/>
      <c r="AP626" s="159"/>
      <c r="AQ626" s="159"/>
      <c r="AR626" s="159"/>
      <c r="AS626" s="159"/>
      <c r="AT626" s="159"/>
      <c r="AU626" s="159"/>
      <c r="AV626" s="159"/>
      <c r="AW626" s="159"/>
      <c r="AX626" s="159"/>
      <c r="AY626" s="159"/>
      <c r="AZ626" s="159"/>
      <c r="BA626" s="159"/>
      <c r="BB626" s="159"/>
      <c r="BC626" s="159"/>
      <c r="BD626" s="159"/>
      <c r="BE626" s="159"/>
      <c r="BF626" s="159"/>
      <c r="BG626" s="159"/>
      <c r="BH626" s="159"/>
      <c r="BI626" s="159"/>
      <c r="BJ626" s="159"/>
      <c r="BK626" s="159"/>
      <c r="BL626" s="159"/>
      <c r="BM626" s="163"/>
    </row>
    <row r="627" spans="1:65">
      <c r="A627" s="28"/>
      <c r="B627" s="3" t="s">
        <v>226</v>
      </c>
      <c r="C627" s="27"/>
      <c r="D627" s="161" t="s">
        <v>510</v>
      </c>
      <c r="E627" s="158"/>
      <c r="F627" s="159"/>
      <c r="G627" s="159"/>
      <c r="H627" s="159"/>
      <c r="I627" s="159"/>
      <c r="J627" s="159"/>
      <c r="K627" s="159"/>
      <c r="L627" s="159"/>
      <c r="M627" s="159"/>
      <c r="N627" s="159"/>
      <c r="O627" s="159"/>
      <c r="P627" s="159"/>
      <c r="Q627" s="159"/>
      <c r="R627" s="159"/>
      <c r="S627" s="159"/>
      <c r="T627" s="159"/>
      <c r="U627" s="159"/>
      <c r="V627" s="159"/>
      <c r="W627" s="159"/>
      <c r="X627" s="159"/>
      <c r="Y627" s="159"/>
      <c r="Z627" s="159"/>
      <c r="AA627" s="159"/>
      <c r="AB627" s="159"/>
      <c r="AC627" s="159"/>
      <c r="AD627" s="159"/>
      <c r="AE627" s="159"/>
      <c r="AF627" s="159"/>
      <c r="AG627" s="159"/>
      <c r="AH627" s="159"/>
      <c r="AI627" s="159"/>
      <c r="AJ627" s="159"/>
      <c r="AK627" s="159"/>
      <c r="AL627" s="159"/>
      <c r="AM627" s="159"/>
      <c r="AN627" s="159"/>
      <c r="AO627" s="159"/>
      <c r="AP627" s="159"/>
      <c r="AQ627" s="159"/>
      <c r="AR627" s="159"/>
      <c r="AS627" s="159"/>
      <c r="AT627" s="159"/>
      <c r="AU627" s="159"/>
      <c r="AV627" s="159"/>
      <c r="AW627" s="159"/>
      <c r="AX627" s="159"/>
      <c r="AY627" s="159"/>
      <c r="AZ627" s="159"/>
      <c r="BA627" s="159"/>
      <c r="BB627" s="159"/>
      <c r="BC627" s="159"/>
      <c r="BD627" s="159"/>
      <c r="BE627" s="159"/>
      <c r="BF627" s="159"/>
      <c r="BG627" s="159"/>
      <c r="BH627" s="159"/>
      <c r="BI627" s="159"/>
      <c r="BJ627" s="159"/>
      <c r="BK627" s="159"/>
      <c r="BL627" s="159"/>
      <c r="BM627" s="163"/>
    </row>
    <row r="628" spans="1:65">
      <c r="A628" s="28"/>
      <c r="B628" s="3" t="s">
        <v>227</v>
      </c>
      <c r="C628" s="27"/>
      <c r="D628" s="161" t="s">
        <v>510</v>
      </c>
      <c r="E628" s="158"/>
      <c r="F628" s="159"/>
      <c r="G628" s="159"/>
      <c r="H628" s="159"/>
      <c r="I628" s="159"/>
      <c r="J628" s="159"/>
      <c r="K628" s="159"/>
      <c r="L628" s="159"/>
      <c r="M628" s="159"/>
      <c r="N628" s="159"/>
      <c r="O628" s="159"/>
      <c r="P628" s="159"/>
      <c r="Q628" s="159"/>
      <c r="R628" s="159"/>
      <c r="S628" s="159"/>
      <c r="T628" s="159"/>
      <c r="U628" s="159"/>
      <c r="V628" s="159"/>
      <c r="W628" s="159"/>
      <c r="X628" s="159"/>
      <c r="Y628" s="159"/>
      <c r="Z628" s="159"/>
      <c r="AA628" s="159"/>
      <c r="AB628" s="159"/>
      <c r="AC628" s="159"/>
      <c r="AD628" s="159"/>
      <c r="AE628" s="159"/>
      <c r="AF628" s="159"/>
      <c r="AG628" s="159"/>
      <c r="AH628" s="159"/>
      <c r="AI628" s="159"/>
      <c r="AJ628" s="159"/>
      <c r="AK628" s="159"/>
      <c r="AL628" s="159"/>
      <c r="AM628" s="159"/>
      <c r="AN628" s="159"/>
      <c r="AO628" s="159"/>
      <c r="AP628" s="159"/>
      <c r="AQ628" s="159"/>
      <c r="AR628" s="159"/>
      <c r="AS628" s="159"/>
      <c r="AT628" s="159"/>
      <c r="AU628" s="159"/>
      <c r="AV628" s="159"/>
      <c r="AW628" s="159"/>
      <c r="AX628" s="159"/>
      <c r="AY628" s="159"/>
      <c r="AZ628" s="159"/>
      <c r="BA628" s="159"/>
      <c r="BB628" s="159"/>
      <c r="BC628" s="159"/>
      <c r="BD628" s="159"/>
      <c r="BE628" s="159"/>
      <c r="BF628" s="159"/>
      <c r="BG628" s="159"/>
      <c r="BH628" s="159"/>
      <c r="BI628" s="159"/>
      <c r="BJ628" s="159"/>
      <c r="BK628" s="159"/>
      <c r="BL628" s="159"/>
      <c r="BM628" s="163"/>
    </row>
    <row r="629" spans="1:65">
      <c r="A629" s="28"/>
      <c r="B629" s="3" t="s">
        <v>86</v>
      </c>
      <c r="C629" s="27"/>
      <c r="D629" s="13" t="s">
        <v>510</v>
      </c>
      <c r="E629" s="95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3"/>
    </row>
    <row r="630" spans="1:65">
      <c r="A630" s="28"/>
      <c r="B630" s="3" t="s">
        <v>228</v>
      </c>
      <c r="C630" s="27"/>
      <c r="D630" s="13" t="s">
        <v>510</v>
      </c>
      <c r="E630" s="95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3"/>
    </row>
    <row r="631" spans="1:65">
      <c r="A631" s="28"/>
      <c r="B631" s="44" t="s">
        <v>229</v>
      </c>
      <c r="C631" s="45"/>
      <c r="D631" s="43" t="s">
        <v>231</v>
      </c>
      <c r="E631" s="95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3"/>
    </row>
    <row r="632" spans="1:65">
      <c r="B632" s="29"/>
      <c r="C632" s="20"/>
      <c r="D632" s="20"/>
      <c r="BM632" s="53"/>
    </row>
    <row r="633" spans="1:65" ht="15">
      <c r="B633" s="8" t="s">
        <v>437</v>
      </c>
      <c r="BM633" s="26" t="s">
        <v>248</v>
      </c>
    </row>
    <row r="634" spans="1:65" ht="15">
      <c r="A634" s="24" t="s">
        <v>27</v>
      </c>
      <c r="B634" s="18" t="s">
        <v>115</v>
      </c>
      <c r="C634" s="15" t="s">
        <v>116</v>
      </c>
      <c r="D634" s="16" t="s">
        <v>199</v>
      </c>
      <c r="E634" s="95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1</v>
      </c>
    </row>
    <row r="635" spans="1:65">
      <c r="A635" s="28"/>
      <c r="B635" s="19" t="s">
        <v>200</v>
      </c>
      <c r="C635" s="9" t="s">
        <v>200</v>
      </c>
      <c r="D635" s="93" t="s">
        <v>223</v>
      </c>
      <c r="E635" s="95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 t="s">
        <v>3</v>
      </c>
    </row>
    <row r="636" spans="1:65">
      <c r="A636" s="28"/>
      <c r="B636" s="19"/>
      <c r="C636" s="9"/>
      <c r="D636" s="10" t="s">
        <v>100</v>
      </c>
      <c r="E636" s="95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0</v>
      </c>
    </row>
    <row r="637" spans="1:65">
      <c r="A637" s="28"/>
      <c r="B637" s="19"/>
      <c r="C637" s="9"/>
      <c r="D637" s="25"/>
      <c r="E637" s="95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0</v>
      </c>
    </row>
    <row r="638" spans="1:65">
      <c r="A638" s="28"/>
      <c r="B638" s="18">
        <v>1</v>
      </c>
      <c r="C638" s="14">
        <v>1</v>
      </c>
      <c r="D638" s="157" t="s">
        <v>95</v>
      </c>
      <c r="E638" s="158"/>
      <c r="F638" s="159"/>
      <c r="G638" s="159"/>
      <c r="H638" s="159"/>
      <c r="I638" s="159"/>
      <c r="J638" s="159"/>
      <c r="K638" s="159"/>
      <c r="L638" s="159"/>
      <c r="M638" s="159"/>
      <c r="N638" s="159"/>
      <c r="O638" s="159"/>
      <c r="P638" s="159"/>
      <c r="Q638" s="159"/>
      <c r="R638" s="159"/>
      <c r="S638" s="159"/>
      <c r="T638" s="159"/>
      <c r="U638" s="159"/>
      <c r="V638" s="159"/>
      <c r="W638" s="159"/>
      <c r="X638" s="159"/>
      <c r="Y638" s="159"/>
      <c r="Z638" s="159"/>
      <c r="AA638" s="159"/>
      <c r="AB638" s="159"/>
      <c r="AC638" s="159"/>
      <c r="AD638" s="159"/>
      <c r="AE638" s="159"/>
      <c r="AF638" s="159"/>
      <c r="AG638" s="159"/>
      <c r="AH638" s="159"/>
      <c r="AI638" s="159"/>
      <c r="AJ638" s="159"/>
      <c r="AK638" s="159"/>
      <c r="AL638" s="159"/>
      <c r="AM638" s="159"/>
      <c r="AN638" s="159"/>
      <c r="AO638" s="159"/>
      <c r="AP638" s="159"/>
      <c r="AQ638" s="159"/>
      <c r="AR638" s="159"/>
      <c r="AS638" s="159"/>
      <c r="AT638" s="159"/>
      <c r="AU638" s="159"/>
      <c r="AV638" s="159"/>
      <c r="AW638" s="159"/>
      <c r="AX638" s="159"/>
      <c r="AY638" s="159"/>
      <c r="AZ638" s="159"/>
      <c r="BA638" s="159"/>
      <c r="BB638" s="159"/>
      <c r="BC638" s="159"/>
      <c r="BD638" s="159"/>
      <c r="BE638" s="159"/>
      <c r="BF638" s="159"/>
      <c r="BG638" s="159"/>
      <c r="BH638" s="159"/>
      <c r="BI638" s="159"/>
      <c r="BJ638" s="159"/>
      <c r="BK638" s="159"/>
      <c r="BL638" s="159"/>
      <c r="BM638" s="160">
        <v>1</v>
      </c>
    </row>
    <row r="639" spans="1:65">
      <c r="A639" s="28"/>
      <c r="B639" s="19">
        <v>1</v>
      </c>
      <c r="C639" s="9">
        <v>2</v>
      </c>
      <c r="D639" s="162" t="s">
        <v>95</v>
      </c>
      <c r="E639" s="158"/>
      <c r="F639" s="159"/>
      <c r="G639" s="159"/>
      <c r="H639" s="159"/>
      <c r="I639" s="159"/>
      <c r="J639" s="159"/>
      <c r="K639" s="159"/>
      <c r="L639" s="159"/>
      <c r="M639" s="159"/>
      <c r="N639" s="159"/>
      <c r="O639" s="159"/>
      <c r="P639" s="159"/>
      <c r="Q639" s="159"/>
      <c r="R639" s="159"/>
      <c r="S639" s="159"/>
      <c r="T639" s="159"/>
      <c r="U639" s="159"/>
      <c r="V639" s="159"/>
      <c r="W639" s="159"/>
      <c r="X639" s="159"/>
      <c r="Y639" s="159"/>
      <c r="Z639" s="159"/>
      <c r="AA639" s="159"/>
      <c r="AB639" s="159"/>
      <c r="AC639" s="159"/>
      <c r="AD639" s="159"/>
      <c r="AE639" s="159"/>
      <c r="AF639" s="159"/>
      <c r="AG639" s="159"/>
      <c r="AH639" s="159"/>
      <c r="AI639" s="159"/>
      <c r="AJ639" s="159"/>
      <c r="AK639" s="159"/>
      <c r="AL639" s="159"/>
      <c r="AM639" s="159"/>
      <c r="AN639" s="159"/>
      <c r="AO639" s="159"/>
      <c r="AP639" s="159"/>
      <c r="AQ639" s="159"/>
      <c r="AR639" s="159"/>
      <c r="AS639" s="159"/>
      <c r="AT639" s="159"/>
      <c r="AU639" s="159"/>
      <c r="AV639" s="159"/>
      <c r="AW639" s="159"/>
      <c r="AX639" s="159"/>
      <c r="AY639" s="159"/>
      <c r="AZ639" s="159"/>
      <c r="BA639" s="159"/>
      <c r="BB639" s="159"/>
      <c r="BC639" s="159"/>
      <c r="BD639" s="159"/>
      <c r="BE639" s="159"/>
      <c r="BF639" s="159"/>
      <c r="BG639" s="159"/>
      <c r="BH639" s="159"/>
      <c r="BI639" s="159"/>
      <c r="BJ639" s="159"/>
      <c r="BK639" s="159"/>
      <c r="BL639" s="159"/>
      <c r="BM639" s="160">
        <v>5</v>
      </c>
    </row>
    <row r="640" spans="1:65">
      <c r="A640" s="28"/>
      <c r="B640" s="19">
        <v>1</v>
      </c>
      <c r="C640" s="9">
        <v>3</v>
      </c>
      <c r="D640" s="162" t="s">
        <v>95</v>
      </c>
      <c r="E640" s="158"/>
      <c r="F640" s="159"/>
      <c r="G640" s="159"/>
      <c r="H640" s="159"/>
      <c r="I640" s="159"/>
      <c r="J640" s="159"/>
      <c r="K640" s="159"/>
      <c r="L640" s="159"/>
      <c r="M640" s="159"/>
      <c r="N640" s="159"/>
      <c r="O640" s="159"/>
      <c r="P640" s="159"/>
      <c r="Q640" s="159"/>
      <c r="R640" s="159"/>
      <c r="S640" s="159"/>
      <c r="T640" s="159"/>
      <c r="U640" s="159"/>
      <c r="V640" s="159"/>
      <c r="W640" s="159"/>
      <c r="X640" s="159"/>
      <c r="Y640" s="159"/>
      <c r="Z640" s="159"/>
      <c r="AA640" s="159"/>
      <c r="AB640" s="159"/>
      <c r="AC640" s="159"/>
      <c r="AD640" s="159"/>
      <c r="AE640" s="159"/>
      <c r="AF640" s="159"/>
      <c r="AG640" s="159"/>
      <c r="AH640" s="159"/>
      <c r="AI640" s="159"/>
      <c r="AJ640" s="159"/>
      <c r="AK640" s="159"/>
      <c r="AL640" s="159"/>
      <c r="AM640" s="159"/>
      <c r="AN640" s="159"/>
      <c r="AO640" s="159"/>
      <c r="AP640" s="159"/>
      <c r="AQ640" s="159"/>
      <c r="AR640" s="159"/>
      <c r="AS640" s="159"/>
      <c r="AT640" s="159"/>
      <c r="AU640" s="159"/>
      <c r="AV640" s="159"/>
      <c r="AW640" s="159"/>
      <c r="AX640" s="159"/>
      <c r="AY640" s="159"/>
      <c r="AZ640" s="159"/>
      <c r="BA640" s="159"/>
      <c r="BB640" s="159"/>
      <c r="BC640" s="159"/>
      <c r="BD640" s="159"/>
      <c r="BE640" s="159"/>
      <c r="BF640" s="159"/>
      <c r="BG640" s="159"/>
      <c r="BH640" s="159"/>
      <c r="BI640" s="159"/>
      <c r="BJ640" s="159"/>
      <c r="BK640" s="159"/>
      <c r="BL640" s="159"/>
      <c r="BM640" s="160">
        <v>16</v>
      </c>
    </row>
    <row r="641" spans="1:65">
      <c r="A641" s="28"/>
      <c r="B641" s="19">
        <v>1</v>
      </c>
      <c r="C641" s="9">
        <v>4</v>
      </c>
      <c r="D641" s="162" t="s">
        <v>95</v>
      </c>
      <c r="E641" s="158"/>
      <c r="F641" s="159"/>
      <c r="G641" s="159"/>
      <c r="H641" s="159"/>
      <c r="I641" s="159"/>
      <c r="J641" s="159"/>
      <c r="K641" s="159"/>
      <c r="L641" s="159"/>
      <c r="M641" s="159"/>
      <c r="N641" s="159"/>
      <c r="O641" s="159"/>
      <c r="P641" s="159"/>
      <c r="Q641" s="159"/>
      <c r="R641" s="159"/>
      <c r="S641" s="159"/>
      <c r="T641" s="159"/>
      <c r="U641" s="159"/>
      <c r="V641" s="159"/>
      <c r="W641" s="159"/>
      <c r="X641" s="159"/>
      <c r="Y641" s="159"/>
      <c r="Z641" s="159"/>
      <c r="AA641" s="159"/>
      <c r="AB641" s="159"/>
      <c r="AC641" s="159"/>
      <c r="AD641" s="159"/>
      <c r="AE641" s="159"/>
      <c r="AF641" s="159"/>
      <c r="AG641" s="159"/>
      <c r="AH641" s="159"/>
      <c r="AI641" s="159"/>
      <c r="AJ641" s="159"/>
      <c r="AK641" s="159"/>
      <c r="AL641" s="159"/>
      <c r="AM641" s="159"/>
      <c r="AN641" s="159"/>
      <c r="AO641" s="159"/>
      <c r="AP641" s="159"/>
      <c r="AQ641" s="159"/>
      <c r="AR641" s="159"/>
      <c r="AS641" s="159"/>
      <c r="AT641" s="159"/>
      <c r="AU641" s="159"/>
      <c r="AV641" s="159"/>
      <c r="AW641" s="159"/>
      <c r="AX641" s="159"/>
      <c r="AY641" s="159"/>
      <c r="AZ641" s="159"/>
      <c r="BA641" s="159"/>
      <c r="BB641" s="159"/>
      <c r="BC641" s="159"/>
      <c r="BD641" s="159"/>
      <c r="BE641" s="159"/>
      <c r="BF641" s="159"/>
      <c r="BG641" s="159"/>
      <c r="BH641" s="159"/>
      <c r="BI641" s="159"/>
      <c r="BJ641" s="159"/>
      <c r="BK641" s="159"/>
      <c r="BL641" s="159"/>
      <c r="BM641" s="160" t="s">
        <v>95</v>
      </c>
    </row>
    <row r="642" spans="1:65">
      <c r="A642" s="28"/>
      <c r="B642" s="19">
        <v>1</v>
      </c>
      <c r="C642" s="9">
        <v>5</v>
      </c>
      <c r="D642" s="162" t="s">
        <v>95</v>
      </c>
      <c r="E642" s="158"/>
      <c r="F642" s="159"/>
      <c r="G642" s="159"/>
      <c r="H642" s="159"/>
      <c r="I642" s="159"/>
      <c r="J642" s="159"/>
      <c r="K642" s="159"/>
      <c r="L642" s="159"/>
      <c r="M642" s="159"/>
      <c r="N642" s="159"/>
      <c r="O642" s="159"/>
      <c r="P642" s="159"/>
      <c r="Q642" s="159"/>
      <c r="R642" s="159"/>
      <c r="S642" s="159"/>
      <c r="T642" s="159"/>
      <c r="U642" s="159"/>
      <c r="V642" s="159"/>
      <c r="W642" s="159"/>
      <c r="X642" s="159"/>
      <c r="Y642" s="159"/>
      <c r="Z642" s="159"/>
      <c r="AA642" s="159"/>
      <c r="AB642" s="159"/>
      <c r="AC642" s="159"/>
      <c r="AD642" s="159"/>
      <c r="AE642" s="159"/>
      <c r="AF642" s="159"/>
      <c r="AG642" s="159"/>
      <c r="AH642" s="159"/>
      <c r="AI642" s="159"/>
      <c r="AJ642" s="159"/>
      <c r="AK642" s="159"/>
      <c r="AL642" s="159"/>
      <c r="AM642" s="159"/>
      <c r="AN642" s="159"/>
      <c r="AO642" s="159"/>
      <c r="AP642" s="159"/>
      <c r="AQ642" s="159"/>
      <c r="AR642" s="159"/>
      <c r="AS642" s="159"/>
      <c r="AT642" s="159"/>
      <c r="AU642" s="159"/>
      <c r="AV642" s="159"/>
      <c r="AW642" s="159"/>
      <c r="AX642" s="159"/>
      <c r="AY642" s="159"/>
      <c r="AZ642" s="159"/>
      <c r="BA642" s="159"/>
      <c r="BB642" s="159"/>
      <c r="BC642" s="159"/>
      <c r="BD642" s="159"/>
      <c r="BE642" s="159"/>
      <c r="BF642" s="159"/>
      <c r="BG642" s="159"/>
      <c r="BH642" s="159"/>
      <c r="BI642" s="159"/>
      <c r="BJ642" s="159"/>
      <c r="BK642" s="159"/>
      <c r="BL642" s="159"/>
      <c r="BM642" s="160">
        <v>11</v>
      </c>
    </row>
    <row r="643" spans="1:65">
      <c r="A643" s="28"/>
      <c r="B643" s="19">
        <v>1</v>
      </c>
      <c r="C643" s="9">
        <v>6</v>
      </c>
      <c r="D643" s="162" t="s">
        <v>95</v>
      </c>
      <c r="E643" s="158"/>
      <c r="F643" s="159"/>
      <c r="G643" s="159"/>
      <c r="H643" s="159"/>
      <c r="I643" s="159"/>
      <c r="J643" s="159"/>
      <c r="K643" s="159"/>
      <c r="L643" s="159"/>
      <c r="M643" s="159"/>
      <c r="N643" s="159"/>
      <c r="O643" s="159"/>
      <c r="P643" s="159"/>
      <c r="Q643" s="159"/>
      <c r="R643" s="159"/>
      <c r="S643" s="159"/>
      <c r="T643" s="159"/>
      <c r="U643" s="159"/>
      <c r="V643" s="159"/>
      <c r="W643" s="159"/>
      <c r="X643" s="159"/>
      <c r="Y643" s="159"/>
      <c r="Z643" s="159"/>
      <c r="AA643" s="159"/>
      <c r="AB643" s="159"/>
      <c r="AC643" s="159"/>
      <c r="AD643" s="159"/>
      <c r="AE643" s="159"/>
      <c r="AF643" s="159"/>
      <c r="AG643" s="159"/>
      <c r="AH643" s="159"/>
      <c r="AI643" s="159"/>
      <c r="AJ643" s="159"/>
      <c r="AK643" s="159"/>
      <c r="AL643" s="159"/>
      <c r="AM643" s="159"/>
      <c r="AN643" s="159"/>
      <c r="AO643" s="159"/>
      <c r="AP643" s="159"/>
      <c r="AQ643" s="159"/>
      <c r="AR643" s="159"/>
      <c r="AS643" s="159"/>
      <c r="AT643" s="159"/>
      <c r="AU643" s="159"/>
      <c r="AV643" s="159"/>
      <c r="AW643" s="159"/>
      <c r="AX643" s="159"/>
      <c r="AY643" s="159"/>
      <c r="AZ643" s="159"/>
      <c r="BA643" s="159"/>
      <c r="BB643" s="159"/>
      <c r="BC643" s="159"/>
      <c r="BD643" s="159"/>
      <c r="BE643" s="159"/>
      <c r="BF643" s="159"/>
      <c r="BG643" s="159"/>
      <c r="BH643" s="159"/>
      <c r="BI643" s="159"/>
      <c r="BJ643" s="159"/>
      <c r="BK643" s="159"/>
      <c r="BL643" s="159"/>
      <c r="BM643" s="163"/>
    </row>
    <row r="644" spans="1:65">
      <c r="A644" s="28"/>
      <c r="B644" s="20" t="s">
        <v>225</v>
      </c>
      <c r="C644" s="12"/>
      <c r="D644" s="164" t="s">
        <v>510</v>
      </c>
      <c r="E644" s="158"/>
      <c r="F644" s="159"/>
      <c r="G644" s="159"/>
      <c r="H644" s="159"/>
      <c r="I644" s="159"/>
      <c r="J644" s="159"/>
      <c r="K644" s="159"/>
      <c r="L644" s="159"/>
      <c r="M644" s="159"/>
      <c r="N644" s="159"/>
      <c r="O644" s="159"/>
      <c r="P644" s="159"/>
      <c r="Q644" s="159"/>
      <c r="R644" s="159"/>
      <c r="S644" s="159"/>
      <c r="T644" s="159"/>
      <c r="U644" s="159"/>
      <c r="V644" s="159"/>
      <c r="W644" s="159"/>
      <c r="X644" s="159"/>
      <c r="Y644" s="159"/>
      <c r="Z644" s="159"/>
      <c r="AA644" s="159"/>
      <c r="AB644" s="159"/>
      <c r="AC644" s="159"/>
      <c r="AD644" s="159"/>
      <c r="AE644" s="159"/>
      <c r="AF644" s="159"/>
      <c r="AG644" s="159"/>
      <c r="AH644" s="159"/>
      <c r="AI644" s="159"/>
      <c r="AJ644" s="159"/>
      <c r="AK644" s="159"/>
      <c r="AL644" s="159"/>
      <c r="AM644" s="159"/>
      <c r="AN644" s="159"/>
      <c r="AO644" s="159"/>
      <c r="AP644" s="159"/>
      <c r="AQ644" s="159"/>
      <c r="AR644" s="159"/>
      <c r="AS644" s="159"/>
      <c r="AT644" s="159"/>
      <c r="AU644" s="159"/>
      <c r="AV644" s="159"/>
      <c r="AW644" s="159"/>
      <c r="AX644" s="159"/>
      <c r="AY644" s="159"/>
      <c r="AZ644" s="159"/>
      <c r="BA644" s="159"/>
      <c r="BB644" s="159"/>
      <c r="BC644" s="159"/>
      <c r="BD644" s="159"/>
      <c r="BE644" s="159"/>
      <c r="BF644" s="159"/>
      <c r="BG644" s="159"/>
      <c r="BH644" s="159"/>
      <c r="BI644" s="159"/>
      <c r="BJ644" s="159"/>
      <c r="BK644" s="159"/>
      <c r="BL644" s="159"/>
      <c r="BM644" s="163"/>
    </row>
    <row r="645" spans="1:65">
      <c r="A645" s="28"/>
      <c r="B645" s="3" t="s">
        <v>226</v>
      </c>
      <c r="C645" s="27"/>
      <c r="D645" s="161" t="s">
        <v>510</v>
      </c>
      <c r="E645" s="158"/>
      <c r="F645" s="159"/>
      <c r="G645" s="159"/>
      <c r="H645" s="159"/>
      <c r="I645" s="159"/>
      <c r="J645" s="159"/>
      <c r="K645" s="159"/>
      <c r="L645" s="159"/>
      <c r="M645" s="159"/>
      <c r="N645" s="159"/>
      <c r="O645" s="159"/>
      <c r="P645" s="159"/>
      <c r="Q645" s="159"/>
      <c r="R645" s="159"/>
      <c r="S645" s="159"/>
      <c r="T645" s="159"/>
      <c r="U645" s="159"/>
      <c r="V645" s="159"/>
      <c r="W645" s="159"/>
      <c r="X645" s="159"/>
      <c r="Y645" s="159"/>
      <c r="Z645" s="159"/>
      <c r="AA645" s="159"/>
      <c r="AB645" s="159"/>
      <c r="AC645" s="159"/>
      <c r="AD645" s="159"/>
      <c r="AE645" s="159"/>
      <c r="AF645" s="159"/>
      <c r="AG645" s="159"/>
      <c r="AH645" s="159"/>
      <c r="AI645" s="159"/>
      <c r="AJ645" s="159"/>
      <c r="AK645" s="159"/>
      <c r="AL645" s="159"/>
      <c r="AM645" s="159"/>
      <c r="AN645" s="159"/>
      <c r="AO645" s="159"/>
      <c r="AP645" s="159"/>
      <c r="AQ645" s="159"/>
      <c r="AR645" s="159"/>
      <c r="AS645" s="159"/>
      <c r="AT645" s="159"/>
      <c r="AU645" s="159"/>
      <c r="AV645" s="159"/>
      <c r="AW645" s="159"/>
      <c r="AX645" s="159"/>
      <c r="AY645" s="159"/>
      <c r="AZ645" s="159"/>
      <c r="BA645" s="159"/>
      <c r="BB645" s="159"/>
      <c r="BC645" s="159"/>
      <c r="BD645" s="159"/>
      <c r="BE645" s="159"/>
      <c r="BF645" s="159"/>
      <c r="BG645" s="159"/>
      <c r="BH645" s="159"/>
      <c r="BI645" s="159"/>
      <c r="BJ645" s="159"/>
      <c r="BK645" s="159"/>
      <c r="BL645" s="159"/>
      <c r="BM645" s="163"/>
    </row>
    <row r="646" spans="1:65">
      <c r="A646" s="28"/>
      <c r="B646" s="3" t="s">
        <v>227</v>
      </c>
      <c r="C646" s="27"/>
      <c r="D646" s="161" t="s">
        <v>510</v>
      </c>
      <c r="E646" s="158"/>
      <c r="F646" s="159"/>
      <c r="G646" s="159"/>
      <c r="H646" s="159"/>
      <c r="I646" s="159"/>
      <c r="J646" s="159"/>
      <c r="K646" s="159"/>
      <c r="L646" s="159"/>
      <c r="M646" s="159"/>
      <c r="N646" s="159"/>
      <c r="O646" s="159"/>
      <c r="P646" s="159"/>
      <c r="Q646" s="159"/>
      <c r="R646" s="159"/>
      <c r="S646" s="159"/>
      <c r="T646" s="159"/>
      <c r="U646" s="159"/>
      <c r="V646" s="159"/>
      <c r="W646" s="159"/>
      <c r="X646" s="159"/>
      <c r="Y646" s="159"/>
      <c r="Z646" s="159"/>
      <c r="AA646" s="159"/>
      <c r="AB646" s="159"/>
      <c r="AC646" s="159"/>
      <c r="AD646" s="159"/>
      <c r="AE646" s="159"/>
      <c r="AF646" s="159"/>
      <c r="AG646" s="159"/>
      <c r="AH646" s="159"/>
      <c r="AI646" s="159"/>
      <c r="AJ646" s="159"/>
      <c r="AK646" s="159"/>
      <c r="AL646" s="159"/>
      <c r="AM646" s="159"/>
      <c r="AN646" s="159"/>
      <c r="AO646" s="159"/>
      <c r="AP646" s="159"/>
      <c r="AQ646" s="159"/>
      <c r="AR646" s="159"/>
      <c r="AS646" s="159"/>
      <c r="AT646" s="159"/>
      <c r="AU646" s="159"/>
      <c r="AV646" s="159"/>
      <c r="AW646" s="159"/>
      <c r="AX646" s="159"/>
      <c r="AY646" s="159"/>
      <c r="AZ646" s="159"/>
      <c r="BA646" s="159"/>
      <c r="BB646" s="159"/>
      <c r="BC646" s="159"/>
      <c r="BD646" s="159"/>
      <c r="BE646" s="159"/>
      <c r="BF646" s="159"/>
      <c r="BG646" s="159"/>
      <c r="BH646" s="159"/>
      <c r="BI646" s="159"/>
      <c r="BJ646" s="159"/>
      <c r="BK646" s="159"/>
      <c r="BL646" s="159"/>
      <c r="BM646" s="163"/>
    </row>
    <row r="647" spans="1:65">
      <c r="A647" s="28"/>
      <c r="B647" s="3" t="s">
        <v>86</v>
      </c>
      <c r="C647" s="27"/>
      <c r="D647" s="13" t="s">
        <v>510</v>
      </c>
      <c r="E647" s="95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3"/>
    </row>
    <row r="648" spans="1:65">
      <c r="A648" s="28"/>
      <c r="B648" s="3" t="s">
        <v>228</v>
      </c>
      <c r="C648" s="27"/>
      <c r="D648" s="13" t="s">
        <v>510</v>
      </c>
      <c r="E648" s="95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3"/>
    </row>
    <row r="649" spans="1:65">
      <c r="A649" s="28"/>
      <c r="B649" s="44" t="s">
        <v>229</v>
      </c>
      <c r="C649" s="45"/>
      <c r="D649" s="43" t="s">
        <v>231</v>
      </c>
      <c r="E649" s="95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3"/>
    </row>
    <row r="650" spans="1:65">
      <c r="B650" s="29"/>
      <c r="C650" s="20"/>
      <c r="D650" s="20"/>
      <c r="BM650" s="53"/>
    </row>
    <row r="651" spans="1:65" ht="19.5">
      <c r="B651" s="8" t="s">
        <v>438</v>
      </c>
      <c r="BM651" s="26" t="s">
        <v>67</v>
      </c>
    </row>
    <row r="652" spans="1:65" ht="19.5">
      <c r="A652" s="24" t="s">
        <v>245</v>
      </c>
      <c r="B652" s="18" t="s">
        <v>115</v>
      </c>
      <c r="C652" s="15" t="s">
        <v>116</v>
      </c>
      <c r="D652" s="16" t="s">
        <v>199</v>
      </c>
      <c r="E652" s="17" t="s">
        <v>199</v>
      </c>
      <c r="F652" s="17" t="s">
        <v>199</v>
      </c>
      <c r="G652" s="17" t="s">
        <v>199</v>
      </c>
      <c r="H652" s="17" t="s">
        <v>199</v>
      </c>
      <c r="I652" s="17" t="s">
        <v>199</v>
      </c>
      <c r="J652" s="17" t="s">
        <v>199</v>
      </c>
      <c r="K652" s="17" t="s">
        <v>199</v>
      </c>
      <c r="L652" s="17" t="s">
        <v>199</v>
      </c>
      <c r="M652" s="17" t="s">
        <v>199</v>
      </c>
      <c r="N652" s="17" t="s">
        <v>199</v>
      </c>
      <c r="O652" s="17" t="s">
        <v>199</v>
      </c>
      <c r="P652" s="17" t="s">
        <v>199</v>
      </c>
      <c r="Q652" s="17" t="s">
        <v>199</v>
      </c>
      <c r="R652" s="17" t="s">
        <v>199</v>
      </c>
      <c r="S652" s="17" t="s">
        <v>199</v>
      </c>
      <c r="T652" s="17" t="s">
        <v>199</v>
      </c>
      <c r="U652" s="17" t="s">
        <v>199</v>
      </c>
      <c r="V652" s="17" t="s">
        <v>199</v>
      </c>
      <c r="W652" s="17" t="s">
        <v>199</v>
      </c>
      <c r="X652" s="17" t="s">
        <v>199</v>
      </c>
      <c r="Y652" s="95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1</v>
      </c>
    </row>
    <row r="653" spans="1:65">
      <c r="A653" s="28"/>
      <c r="B653" s="19" t="s">
        <v>200</v>
      </c>
      <c r="C653" s="9" t="s">
        <v>200</v>
      </c>
      <c r="D653" s="93" t="s">
        <v>201</v>
      </c>
      <c r="E653" s="94" t="s">
        <v>202</v>
      </c>
      <c r="F653" s="94" t="s">
        <v>203</v>
      </c>
      <c r="G653" s="94" t="s">
        <v>204</v>
      </c>
      <c r="H653" s="94" t="s">
        <v>205</v>
      </c>
      <c r="I653" s="94" t="s">
        <v>206</v>
      </c>
      <c r="J653" s="94" t="s">
        <v>207</v>
      </c>
      <c r="K653" s="94" t="s">
        <v>208</v>
      </c>
      <c r="L653" s="94" t="s">
        <v>209</v>
      </c>
      <c r="M653" s="94" t="s">
        <v>210</v>
      </c>
      <c r="N653" s="94" t="s">
        <v>211</v>
      </c>
      <c r="O653" s="94" t="s">
        <v>212</v>
      </c>
      <c r="P653" s="94" t="s">
        <v>213</v>
      </c>
      <c r="Q653" s="94" t="s">
        <v>214</v>
      </c>
      <c r="R653" s="94" t="s">
        <v>215</v>
      </c>
      <c r="S653" s="94" t="s">
        <v>219</v>
      </c>
      <c r="T653" s="94" t="s">
        <v>220</v>
      </c>
      <c r="U653" s="94" t="s">
        <v>221</v>
      </c>
      <c r="V653" s="94" t="s">
        <v>222</v>
      </c>
      <c r="W653" s="94" t="s">
        <v>223</v>
      </c>
      <c r="X653" s="94" t="s">
        <v>224</v>
      </c>
      <c r="Y653" s="95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 t="s">
        <v>1</v>
      </c>
    </row>
    <row r="654" spans="1:65">
      <c r="A654" s="28"/>
      <c r="B654" s="19"/>
      <c r="C654" s="9"/>
      <c r="D654" s="10" t="s">
        <v>100</v>
      </c>
      <c r="E654" s="11" t="s">
        <v>100</v>
      </c>
      <c r="F654" s="11" t="s">
        <v>100</v>
      </c>
      <c r="G654" s="11" t="s">
        <v>100</v>
      </c>
      <c r="H654" s="11" t="s">
        <v>100</v>
      </c>
      <c r="I654" s="11" t="s">
        <v>100</v>
      </c>
      <c r="J654" s="11" t="s">
        <v>100</v>
      </c>
      <c r="K654" s="11" t="s">
        <v>100</v>
      </c>
      <c r="L654" s="11" t="s">
        <v>100</v>
      </c>
      <c r="M654" s="11" t="s">
        <v>100</v>
      </c>
      <c r="N654" s="11" t="s">
        <v>100</v>
      </c>
      <c r="O654" s="11" t="s">
        <v>100</v>
      </c>
      <c r="P654" s="11" t="s">
        <v>100</v>
      </c>
      <c r="Q654" s="11" t="s">
        <v>100</v>
      </c>
      <c r="R654" s="11" t="s">
        <v>100</v>
      </c>
      <c r="S654" s="11" t="s">
        <v>100</v>
      </c>
      <c r="T654" s="11" t="s">
        <v>100</v>
      </c>
      <c r="U654" s="11" t="s">
        <v>100</v>
      </c>
      <c r="V654" s="11" t="s">
        <v>100</v>
      </c>
      <c r="W654" s="11" t="s">
        <v>100</v>
      </c>
      <c r="X654" s="11" t="s">
        <v>100</v>
      </c>
      <c r="Y654" s="95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3</v>
      </c>
    </row>
    <row r="655" spans="1:65">
      <c r="A655" s="28"/>
      <c r="B655" s="19"/>
      <c r="C655" s="9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95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3</v>
      </c>
    </row>
    <row r="656" spans="1:65">
      <c r="A656" s="28"/>
      <c r="B656" s="18">
        <v>1</v>
      </c>
      <c r="C656" s="14">
        <v>1</v>
      </c>
      <c r="D656" s="165">
        <v>0.54</v>
      </c>
      <c r="E656" s="165">
        <v>0.54497304724659124</v>
      </c>
      <c r="F656" s="165">
        <v>0.53</v>
      </c>
      <c r="G656" s="174">
        <v>0.57999999999999996</v>
      </c>
      <c r="H656" s="165">
        <v>0.53</v>
      </c>
      <c r="I656" s="169">
        <v>0.49225519150000002</v>
      </c>
      <c r="J656" s="169">
        <v>0.48</v>
      </c>
      <c r="K656" s="165">
        <v>0.52</v>
      </c>
      <c r="L656" s="165">
        <v>0.55000000000000004</v>
      </c>
      <c r="M656" s="165">
        <v>0.53</v>
      </c>
      <c r="N656" s="165">
        <v>0.53</v>
      </c>
      <c r="O656" s="165">
        <v>0.54</v>
      </c>
      <c r="P656" s="165">
        <v>0.53</v>
      </c>
      <c r="Q656" s="165">
        <v>0.53</v>
      </c>
      <c r="R656" s="165">
        <v>0.52830920400000003</v>
      </c>
      <c r="S656" s="169">
        <v>0.46999999999999992</v>
      </c>
      <c r="T656" s="165">
        <v>0.53600000000000003</v>
      </c>
      <c r="U656" s="165">
        <v>0.52</v>
      </c>
      <c r="V656" s="165">
        <v>0.51</v>
      </c>
      <c r="W656" s="165">
        <v>0.5</v>
      </c>
      <c r="X656" s="165">
        <v>0.52</v>
      </c>
      <c r="Y656" s="145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  <c r="BA656" s="146"/>
      <c r="BB656" s="146"/>
      <c r="BC656" s="146"/>
      <c r="BD656" s="146"/>
      <c r="BE656" s="146"/>
      <c r="BF656" s="146"/>
      <c r="BG656" s="146"/>
      <c r="BH656" s="146"/>
      <c r="BI656" s="146"/>
      <c r="BJ656" s="146"/>
      <c r="BK656" s="146"/>
      <c r="BL656" s="146"/>
      <c r="BM656" s="166">
        <v>1</v>
      </c>
    </row>
    <row r="657" spans="1:65">
      <c r="A657" s="28"/>
      <c r="B657" s="19">
        <v>1</v>
      </c>
      <c r="C657" s="9">
        <v>2</v>
      </c>
      <c r="D657" s="23">
        <v>0.54</v>
      </c>
      <c r="E657" s="23">
        <v>0.55339600718284565</v>
      </c>
      <c r="F657" s="23">
        <v>0.52</v>
      </c>
      <c r="G657" s="23">
        <v>0.56000000000000005</v>
      </c>
      <c r="H657" s="23">
        <v>0.54</v>
      </c>
      <c r="I657" s="170">
        <v>0.48761419862499999</v>
      </c>
      <c r="J657" s="170">
        <v>0.46999999999999992</v>
      </c>
      <c r="K657" s="23">
        <v>0.51</v>
      </c>
      <c r="L657" s="23">
        <v>0.53</v>
      </c>
      <c r="M657" s="23">
        <v>0.53</v>
      </c>
      <c r="N657" s="23">
        <v>0.53</v>
      </c>
      <c r="O657" s="23">
        <v>0.54</v>
      </c>
      <c r="P657" s="23">
        <v>0.53</v>
      </c>
      <c r="Q657" s="23">
        <v>0.53</v>
      </c>
      <c r="R657" s="23">
        <v>0.50712161716171578</v>
      </c>
      <c r="S657" s="170">
        <v>0.48</v>
      </c>
      <c r="T657" s="23">
        <v>0.53800000000000003</v>
      </c>
      <c r="U657" s="23">
        <v>0.53</v>
      </c>
      <c r="V657" s="23">
        <v>0.52</v>
      </c>
      <c r="W657" s="23">
        <v>0.5</v>
      </c>
      <c r="X657" s="23">
        <v>0.52</v>
      </c>
      <c r="Y657" s="145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  <c r="AV657" s="146"/>
      <c r="AW657" s="146"/>
      <c r="AX657" s="146"/>
      <c r="AY657" s="146"/>
      <c r="AZ657" s="146"/>
      <c r="BA657" s="146"/>
      <c r="BB657" s="146"/>
      <c r="BC657" s="146"/>
      <c r="BD657" s="146"/>
      <c r="BE657" s="146"/>
      <c r="BF657" s="146"/>
      <c r="BG657" s="146"/>
      <c r="BH657" s="146"/>
      <c r="BI657" s="146"/>
      <c r="BJ657" s="146"/>
      <c r="BK657" s="146"/>
      <c r="BL657" s="146"/>
      <c r="BM657" s="166" t="e">
        <v>#N/A</v>
      </c>
    </row>
    <row r="658" spans="1:65">
      <c r="A658" s="28"/>
      <c r="B658" s="19">
        <v>1</v>
      </c>
      <c r="C658" s="9">
        <v>3</v>
      </c>
      <c r="D658" s="23">
        <v>0.54</v>
      </c>
      <c r="E658" s="23">
        <v>0.55454655699673117</v>
      </c>
      <c r="F658" s="23">
        <v>0.53</v>
      </c>
      <c r="G658" s="23">
        <v>0.56000000000000005</v>
      </c>
      <c r="H658" s="23">
        <v>0.54</v>
      </c>
      <c r="I658" s="170">
        <v>0.4896767884999999</v>
      </c>
      <c r="J658" s="170">
        <v>0.46999999999999992</v>
      </c>
      <c r="K658" s="23">
        <v>0.52</v>
      </c>
      <c r="L658" s="23">
        <v>0.55000000000000004</v>
      </c>
      <c r="M658" s="23">
        <v>0.53</v>
      </c>
      <c r="N658" s="23">
        <v>0.53</v>
      </c>
      <c r="O658" s="23">
        <v>0.54</v>
      </c>
      <c r="P658" s="23">
        <v>0.53</v>
      </c>
      <c r="Q658" s="23">
        <v>0.53</v>
      </c>
      <c r="R658" s="23">
        <v>0.51574003699999993</v>
      </c>
      <c r="S658" s="170">
        <v>0.48</v>
      </c>
      <c r="T658" s="23">
        <v>0.53800000000000003</v>
      </c>
      <c r="U658" s="23">
        <v>0.52</v>
      </c>
      <c r="V658" s="23">
        <v>0.51</v>
      </c>
      <c r="W658" s="171">
        <v>0.48</v>
      </c>
      <c r="X658" s="23">
        <v>0.52</v>
      </c>
      <c r="Y658" s="145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  <c r="BA658" s="146"/>
      <c r="BB658" s="146"/>
      <c r="BC658" s="146"/>
      <c r="BD658" s="146"/>
      <c r="BE658" s="146"/>
      <c r="BF658" s="146"/>
      <c r="BG658" s="146"/>
      <c r="BH658" s="146"/>
      <c r="BI658" s="146"/>
      <c r="BJ658" s="146"/>
      <c r="BK658" s="146"/>
      <c r="BL658" s="146"/>
      <c r="BM658" s="166">
        <v>16</v>
      </c>
    </row>
    <row r="659" spans="1:65">
      <c r="A659" s="28"/>
      <c r="B659" s="19">
        <v>1</v>
      </c>
      <c r="C659" s="9">
        <v>4</v>
      </c>
      <c r="D659" s="23">
        <v>0.54</v>
      </c>
      <c r="E659" s="23">
        <v>0.54682120253164557</v>
      </c>
      <c r="F659" s="23">
        <v>0.53</v>
      </c>
      <c r="G659" s="23">
        <v>0.54</v>
      </c>
      <c r="H659" s="23">
        <v>0.54</v>
      </c>
      <c r="I659" s="170">
        <v>0.48503778349999999</v>
      </c>
      <c r="J659" s="170">
        <v>0.48</v>
      </c>
      <c r="K659" s="23">
        <v>0.52</v>
      </c>
      <c r="L659" s="23">
        <v>0.55000000000000004</v>
      </c>
      <c r="M659" s="23">
        <v>0.53</v>
      </c>
      <c r="N659" s="23">
        <v>0.52</v>
      </c>
      <c r="O659" s="23">
        <v>0.53</v>
      </c>
      <c r="P659" s="23">
        <v>0.53</v>
      </c>
      <c r="Q659" s="23">
        <v>0.53</v>
      </c>
      <c r="R659" s="23">
        <v>0.51040333333333343</v>
      </c>
      <c r="S659" s="170">
        <v>0.45999999999999996</v>
      </c>
      <c r="T659" s="23">
        <v>0.53600000000000003</v>
      </c>
      <c r="U659" s="23">
        <v>0.53</v>
      </c>
      <c r="V659" s="23">
        <v>0.5</v>
      </c>
      <c r="W659" s="23">
        <v>0.49</v>
      </c>
      <c r="X659" s="23">
        <v>0.52</v>
      </c>
      <c r="Y659" s="145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  <c r="BA659" s="146"/>
      <c r="BB659" s="146"/>
      <c r="BC659" s="146"/>
      <c r="BD659" s="146"/>
      <c r="BE659" s="146"/>
      <c r="BF659" s="146"/>
      <c r="BG659" s="146"/>
      <c r="BH659" s="146"/>
      <c r="BI659" s="146"/>
      <c r="BJ659" s="146"/>
      <c r="BK659" s="146"/>
      <c r="BL659" s="146"/>
      <c r="BM659" s="166">
        <v>0.52973838345428492</v>
      </c>
    </row>
    <row r="660" spans="1:65">
      <c r="A660" s="28"/>
      <c r="B660" s="19">
        <v>1</v>
      </c>
      <c r="C660" s="9">
        <v>5</v>
      </c>
      <c r="D660" s="23">
        <v>0.54</v>
      </c>
      <c r="E660" s="23">
        <v>0.55231174302264352</v>
      </c>
      <c r="F660" s="23">
        <v>0.54</v>
      </c>
      <c r="G660" s="171">
        <v>0.57999999999999996</v>
      </c>
      <c r="H660" s="23">
        <v>0.54</v>
      </c>
      <c r="I660" s="170">
        <v>0.49379534199999991</v>
      </c>
      <c r="J660" s="170">
        <v>0.46999999999999992</v>
      </c>
      <c r="K660" s="23">
        <v>0.53</v>
      </c>
      <c r="L660" s="23">
        <v>0.54</v>
      </c>
      <c r="M660" s="23">
        <v>0.53</v>
      </c>
      <c r="N660" s="23">
        <v>0.53</v>
      </c>
      <c r="O660" s="23">
        <v>0.54</v>
      </c>
      <c r="P660" s="23">
        <v>0.52</v>
      </c>
      <c r="Q660" s="23">
        <v>0.53</v>
      </c>
      <c r="R660" s="23">
        <v>0.51846188599999998</v>
      </c>
      <c r="S660" s="170">
        <v>0.45000000000000007</v>
      </c>
      <c r="T660" s="23">
        <v>0.53900000000000003</v>
      </c>
      <c r="U660" s="23">
        <v>0.54</v>
      </c>
      <c r="V660" s="23">
        <v>0.51</v>
      </c>
      <c r="W660" s="23">
        <v>0.5</v>
      </c>
      <c r="X660" s="23">
        <v>0.53</v>
      </c>
      <c r="Y660" s="145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  <c r="BA660" s="146"/>
      <c r="BB660" s="146"/>
      <c r="BC660" s="146"/>
      <c r="BD660" s="146"/>
      <c r="BE660" s="146"/>
      <c r="BF660" s="146"/>
      <c r="BG660" s="146"/>
      <c r="BH660" s="146"/>
      <c r="BI660" s="146"/>
      <c r="BJ660" s="146"/>
      <c r="BK660" s="146"/>
      <c r="BL660" s="146"/>
      <c r="BM660" s="166">
        <v>22</v>
      </c>
    </row>
    <row r="661" spans="1:65">
      <c r="A661" s="28"/>
      <c r="B661" s="19">
        <v>1</v>
      </c>
      <c r="C661" s="9">
        <v>6</v>
      </c>
      <c r="D661" s="23">
        <v>0.54</v>
      </c>
      <c r="E661" s="23">
        <v>0.54095911192060719</v>
      </c>
      <c r="F661" s="23">
        <v>0.53</v>
      </c>
      <c r="G661" s="23">
        <v>0.56000000000000005</v>
      </c>
      <c r="H661" s="23">
        <v>0.54</v>
      </c>
      <c r="I661" s="170">
        <v>0.49018928849999999</v>
      </c>
      <c r="J661" s="170">
        <v>0.48</v>
      </c>
      <c r="K661" s="23">
        <v>0.51</v>
      </c>
      <c r="L661" s="23">
        <v>0.53</v>
      </c>
      <c r="M661" s="23">
        <v>0.53</v>
      </c>
      <c r="N661" s="23">
        <v>0.53</v>
      </c>
      <c r="O661" s="23">
        <v>0.54</v>
      </c>
      <c r="P661" s="23">
        <v>0.53</v>
      </c>
      <c r="Q661" s="23">
        <v>0.53</v>
      </c>
      <c r="R661" s="23">
        <v>0.51670166666666673</v>
      </c>
      <c r="S661" s="170">
        <v>0.46999999999999992</v>
      </c>
      <c r="T661" s="23">
        <v>0.53900000000000003</v>
      </c>
      <c r="U661" s="23">
        <v>0.53</v>
      </c>
      <c r="V661" s="23">
        <v>0.5</v>
      </c>
      <c r="W661" s="23">
        <v>0.49</v>
      </c>
      <c r="X661" s="23">
        <v>0.52</v>
      </c>
      <c r="Y661" s="145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  <c r="BA661" s="146"/>
      <c r="BB661" s="146"/>
      <c r="BC661" s="146"/>
      <c r="BD661" s="146"/>
      <c r="BE661" s="146"/>
      <c r="BF661" s="146"/>
      <c r="BG661" s="146"/>
      <c r="BH661" s="146"/>
      <c r="BI661" s="146"/>
      <c r="BJ661" s="146"/>
      <c r="BK661" s="146"/>
      <c r="BL661" s="146"/>
      <c r="BM661" s="54"/>
    </row>
    <row r="662" spans="1:65">
      <c r="A662" s="28"/>
      <c r="B662" s="20" t="s">
        <v>225</v>
      </c>
      <c r="C662" s="12"/>
      <c r="D662" s="167">
        <v>0.54</v>
      </c>
      <c r="E662" s="167">
        <v>0.54883461148351076</v>
      </c>
      <c r="F662" s="167">
        <v>0.53000000000000014</v>
      </c>
      <c r="G662" s="167">
        <v>0.56333333333333335</v>
      </c>
      <c r="H662" s="167">
        <v>0.53833333333333344</v>
      </c>
      <c r="I662" s="167">
        <v>0.48976143210416662</v>
      </c>
      <c r="J662" s="167">
        <v>0.47499999999999992</v>
      </c>
      <c r="K662" s="167">
        <v>0.51833333333333342</v>
      </c>
      <c r="L662" s="167">
        <v>0.54166666666666663</v>
      </c>
      <c r="M662" s="167">
        <v>0.53000000000000014</v>
      </c>
      <c r="N662" s="167">
        <v>0.52833333333333343</v>
      </c>
      <c r="O662" s="167">
        <v>0.53833333333333344</v>
      </c>
      <c r="P662" s="167">
        <v>0.52833333333333332</v>
      </c>
      <c r="Q662" s="167">
        <v>0.53000000000000014</v>
      </c>
      <c r="R662" s="167">
        <v>0.51612295736028602</v>
      </c>
      <c r="S662" s="167">
        <v>0.46833333333333327</v>
      </c>
      <c r="T662" s="167">
        <v>0.53766666666666674</v>
      </c>
      <c r="U662" s="167">
        <v>0.52833333333333332</v>
      </c>
      <c r="V662" s="167">
        <v>0.5083333333333333</v>
      </c>
      <c r="W662" s="167">
        <v>0.49333333333333335</v>
      </c>
      <c r="X662" s="167">
        <v>0.52166666666666672</v>
      </c>
      <c r="Y662" s="145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  <c r="BA662" s="146"/>
      <c r="BB662" s="146"/>
      <c r="BC662" s="146"/>
      <c r="BD662" s="146"/>
      <c r="BE662" s="146"/>
      <c r="BF662" s="146"/>
      <c r="BG662" s="146"/>
      <c r="BH662" s="146"/>
      <c r="BI662" s="146"/>
      <c r="BJ662" s="146"/>
      <c r="BK662" s="146"/>
      <c r="BL662" s="146"/>
      <c r="BM662" s="54"/>
    </row>
    <row r="663" spans="1:65">
      <c r="A663" s="28"/>
      <c r="B663" s="3" t="s">
        <v>226</v>
      </c>
      <c r="C663" s="27"/>
      <c r="D663" s="23">
        <v>0.54</v>
      </c>
      <c r="E663" s="23">
        <v>0.54956647277714454</v>
      </c>
      <c r="F663" s="23">
        <v>0.53</v>
      </c>
      <c r="G663" s="23">
        <v>0.56000000000000005</v>
      </c>
      <c r="H663" s="23">
        <v>0.54</v>
      </c>
      <c r="I663" s="23">
        <v>0.48993303849999992</v>
      </c>
      <c r="J663" s="23">
        <v>0.47499999999999998</v>
      </c>
      <c r="K663" s="23">
        <v>0.52</v>
      </c>
      <c r="L663" s="23">
        <v>0.54500000000000004</v>
      </c>
      <c r="M663" s="23">
        <v>0.53</v>
      </c>
      <c r="N663" s="23">
        <v>0.53</v>
      </c>
      <c r="O663" s="23">
        <v>0.54</v>
      </c>
      <c r="P663" s="23">
        <v>0.53</v>
      </c>
      <c r="Q663" s="23">
        <v>0.53</v>
      </c>
      <c r="R663" s="23">
        <v>0.51622085183333333</v>
      </c>
      <c r="S663" s="23">
        <v>0.46999999999999992</v>
      </c>
      <c r="T663" s="23">
        <v>0.53800000000000003</v>
      </c>
      <c r="U663" s="23">
        <v>0.53</v>
      </c>
      <c r="V663" s="23">
        <v>0.51</v>
      </c>
      <c r="W663" s="23">
        <v>0.495</v>
      </c>
      <c r="X663" s="23">
        <v>0.52</v>
      </c>
      <c r="Y663" s="145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  <c r="AV663" s="146"/>
      <c r="AW663" s="146"/>
      <c r="AX663" s="146"/>
      <c r="AY663" s="146"/>
      <c r="AZ663" s="146"/>
      <c r="BA663" s="146"/>
      <c r="BB663" s="146"/>
      <c r="BC663" s="146"/>
      <c r="BD663" s="146"/>
      <c r="BE663" s="146"/>
      <c r="BF663" s="146"/>
      <c r="BG663" s="146"/>
      <c r="BH663" s="146"/>
      <c r="BI663" s="146"/>
      <c r="BJ663" s="146"/>
      <c r="BK663" s="146"/>
      <c r="BL663" s="146"/>
      <c r="BM663" s="54"/>
    </row>
    <row r="664" spans="1:65">
      <c r="A664" s="28"/>
      <c r="B664" s="3" t="s">
        <v>227</v>
      </c>
      <c r="C664" s="27"/>
      <c r="D664" s="23">
        <v>0</v>
      </c>
      <c r="E664" s="23">
        <v>5.4131706668262792E-3</v>
      </c>
      <c r="F664" s="23">
        <v>6.324555320336764E-3</v>
      </c>
      <c r="G664" s="23">
        <v>1.5055453054181584E-2</v>
      </c>
      <c r="H664" s="23">
        <v>4.0824829046386332E-3</v>
      </c>
      <c r="I664" s="23">
        <v>3.1497605736592236E-3</v>
      </c>
      <c r="J664" s="23">
        <v>5.4772255750516969E-3</v>
      </c>
      <c r="K664" s="23">
        <v>7.5277265270908165E-3</v>
      </c>
      <c r="L664" s="23">
        <v>9.8319208025017604E-3</v>
      </c>
      <c r="M664" s="23">
        <v>1.2161883888976234E-16</v>
      </c>
      <c r="N664" s="23">
        <v>4.0824829046386332E-3</v>
      </c>
      <c r="O664" s="23">
        <v>4.0824829046386332E-3</v>
      </c>
      <c r="P664" s="23">
        <v>4.0824829046386341E-3</v>
      </c>
      <c r="Q664" s="23">
        <v>1.2161883888976234E-16</v>
      </c>
      <c r="R664" s="23">
        <v>7.3238644333346098E-3</v>
      </c>
      <c r="S664" s="23">
        <v>1.1690451944500094E-2</v>
      </c>
      <c r="T664" s="23">
        <v>1.3662601021279476E-3</v>
      </c>
      <c r="U664" s="23">
        <v>7.5277265270908165E-3</v>
      </c>
      <c r="V664" s="23">
        <v>7.5277265270908156E-3</v>
      </c>
      <c r="W664" s="23">
        <v>8.1649658092772682E-3</v>
      </c>
      <c r="X664" s="23">
        <v>4.0824829046386341E-3</v>
      </c>
      <c r="Y664" s="145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  <c r="AV664" s="146"/>
      <c r="AW664" s="146"/>
      <c r="AX664" s="146"/>
      <c r="AY664" s="146"/>
      <c r="AZ664" s="146"/>
      <c r="BA664" s="146"/>
      <c r="BB664" s="146"/>
      <c r="BC664" s="146"/>
      <c r="BD664" s="146"/>
      <c r="BE664" s="146"/>
      <c r="BF664" s="146"/>
      <c r="BG664" s="146"/>
      <c r="BH664" s="146"/>
      <c r="BI664" s="146"/>
      <c r="BJ664" s="146"/>
      <c r="BK664" s="146"/>
      <c r="BL664" s="146"/>
      <c r="BM664" s="54"/>
    </row>
    <row r="665" spans="1:65">
      <c r="A665" s="28"/>
      <c r="B665" s="3" t="s">
        <v>86</v>
      </c>
      <c r="C665" s="27"/>
      <c r="D665" s="13">
        <v>0</v>
      </c>
      <c r="E665" s="13">
        <v>9.863027137072081E-3</v>
      </c>
      <c r="F665" s="13">
        <v>1.193312324591842E-2</v>
      </c>
      <c r="G665" s="13">
        <v>2.6725656309198077E-2</v>
      </c>
      <c r="H665" s="13">
        <v>7.5835595751801224E-3</v>
      </c>
      <c r="I665" s="13">
        <v>6.4312139894864275E-3</v>
      </c>
      <c r="J665" s="13">
        <v>1.1531001210635152E-2</v>
      </c>
      <c r="K665" s="13">
        <v>1.4522945068342409E-2</v>
      </c>
      <c r="L665" s="13">
        <v>1.8151238404618637E-2</v>
      </c>
      <c r="M665" s="13">
        <v>2.2946950733917419E-16</v>
      </c>
      <c r="N665" s="13">
        <v>7.7270969803885786E-3</v>
      </c>
      <c r="O665" s="13">
        <v>7.5835595751801224E-3</v>
      </c>
      <c r="P665" s="13">
        <v>7.7270969803885821E-3</v>
      </c>
      <c r="Q665" s="13">
        <v>2.2946950733917419E-16</v>
      </c>
      <c r="R665" s="13">
        <v>1.4190154359326621E-2</v>
      </c>
      <c r="S665" s="13">
        <v>2.4961819098576716E-2</v>
      </c>
      <c r="T665" s="13">
        <v>2.5410913244785136E-3</v>
      </c>
      <c r="U665" s="13">
        <v>1.424806282730123E-2</v>
      </c>
      <c r="V665" s="13">
        <v>1.4808642348375376E-2</v>
      </c>
      <c r="W665" s="13">
        <v>1.6550606370156623E-2</v>
      </c>
      <c r="X665" s="13">
        <v>7.825845823588435E-3</v>
      </c>
      <c r="Y665" s="95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3"/>
    </row>
    <row r="666" spans="1:65">
      <c r="A666" s="28"/>
      <c r="B666" s="3" t="s">
        <v>228</v>
      </c>
      <c r="C666" s="27"/>
      <c r="D666" s="13">
        <v>1.9371102540846286E-2</v>
      </c>
      <c r="E666" s="13">
        <v>3.6048413000969282E-2</v>
      </c>
      <c r="F666" s="13">
        <v>4.9385990120121015E-4</v>
      </c>
      <c r="G666" s="13">
        <v>6.3418002033351906E-2</v>
      </c>
      <c r="H666" s="13">
        <v>1.6224895434238995E-2</v>
      </c>
      <c r="I666" s="13">
        <v>-7.5465461062947936E-2</v>
      </c>
      <c r="J666" s="13">
        <v>-0.10333097461684837</v>
      </c>
      <c r="K666" s="13">
        <v>-2.1529589845051711E-2</v>
      </c>
      <c r="L666" s="13">
        <v>2.2517309647453798E-2</v>
      </c>
      <c r="M666" s="13">
        <v>4.9385990120121015E-4</v>
      </c>
      <c r="N666" s="13">
        <v>-2.6523472054064134E-3</v>
      </c>
      <c r="O666" s="13">
        <v>1.6224895434238995E-2</v>
      </c>
      <c r="P666" s="13">
        <v>-2.6523472054066355E-3</v>
      </c>
      <c r="Q666" s="13">
        <v>4.9385990120121015E-4</v>
      </c>
      <c r="R666" s="13">
        <v>-2.5702170201857499E-2</v>
      </c>
      <c r="S666" s="13">
        <v>-0.11591580304327853</v>
      </c>
      <c r="T666" s="13">
        <v>1.4966412591595812E-2</v>
      </c>
      <c r="U666" s="13">
        <v>-2.6523472054066355E-3</v>
      </c>
      <c r="V666" s="13">
        <v>-4.040683248469723E-2</v>
      </c>
      <c r="W666" s="13">
        <v>-6.8722696444165177E-2</v>
      </c>
      <c r="X666" s="13">
        <v>-1.5237175631836686E-2</v>
      </c>
      <c r="Y666" s="95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3"/>
    </row>
    <row r="667" spans="1:65">
      <c r="A667" s="28"/>
      <c r="B667" s="44" t="s">
        <v>229</v>
      </c>
      <c r="C667" s="45"/>
      <c r="D667" s="43">
        <v>0.79</v>
      </c>
      <c r="E667" s="43">
        <v>1.38</v>
      </c>
      <c r="F667" s="43">
        <v>0.11</v>
      </c>
      <c r="G667" s="43">
        <v>2.36</v>
      </c>
      <c r="H667" s="43">
        <v>0.67</v>
      </c>
      <c r="I667" s="43">
        <v>2.6</v>
      </c>
      <c r="J667" s="43">
        <v>3.6</v>
      </c>
      <c r="K667" s="43">
        <v>0.67</v>
      </c>
      <c r="L667" s="43">
        <v>0.9</v>
      </c>
      <c r="M667" s="43">
        <v>0.11</v>
      </c>
      <c r="N667" s="43">
        <v>0</v>
      </c>
      <c r="O667" s="43">
        <v>0.67</v>
      </c>
      <c r="P667" s="43">
        <v>0</v>
      </c>
      <c r="Q667" s="43">
        <v>0.11</v>
      </c>
      <c r="R667" s="43">
        <v>0.82</v>
      </c>
      <c r="S667" s="43">
        <v>4.05</v>
      </c>
      <c r="T667" s="43">
        <v>0.63</v>
      </c>
      <c r="U667" s="43">
        <v>0</v>
      </c>
      <c r="V667" s="43">
        <v>1.35</v>
      </c>
      <c r="W667" s="43">
        <v>2.36</v>
      </c>
      <c r="X667" s="43">
        <v>0.45</v>
      </c>
      <c r="Y667" s="95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3"/>
    </row>
    <row r="668" spans="1:65">
      <c r="B668" s="29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BM668" s="53"/>
    </row>
    <row r="669" spans="1:65" ht="15">
      <c r="B669" s="8" t="s">
        <v>439</v>
      </c>
      <c r="BM669" s="26" t="s">
        <v>248</v>
      </c>
    </row>
    <row r="670" spans="1:65" ht="15">
      <c r="A670" s="24" t="s">
        <v>64</v>
      </c>
      <c r="B670" s="18" t="s">
        <v>115</v>
      </c>
      <c r="C670" s="15" t="s">
        <v>116</v>
      </c>
      <c r="D670" s="16" t="s">
        <v>199</v>
      </c>
      <c r="E670" s="95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1</v>
      </c>
    </row>
    <row r="671" spans="1:65">
      <c r="A671" s="28"/>
      <c r="B671" s="19" t="s">
        <v>200</v>
      </c>
      <c r="C671" s="9" t="s">
        <v>200</v>
      </c>
      <c r="D671" s="93" t="s">
        <v>223</v>
      </c>
      <c r="E671" s="95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 t="s">
        <v>3</v>
      </c>
    </row>
    <row r="672" spans="1:65">
      <c r="A672" s="28"/>
      <c r="B672" s="19"/>
      <c r="C672" s="9"/>
      <c r="D672" s="10" t="s">
        <v>100</v>
      </c>
      <c r="E672" s="95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0</v>
      </c>
    </row>
    <row r="673" spans="1:65">
      <c r="A673" s="28"/>
      <c r="B673" s="19"/>
      <c r="C673" s="9"/>
      <c r="D673" s="25"/>
      <c r="E673" s="95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0</v>
      </c>
    </row>
    <row r="674" spans="1:65">
      <c r="A674" s="28"/>
      <c r="B674" s="18">
        <v>1</v>
      </c>
      <c r="C674" s="14">
        <v>1</v>
      </c>
      <c r="D674" s="157" t="s">
        <v>95</v>
      </c>
      <c r="E674" s="158"/>
      <c r="F674" s="159"/>
      <c r="G674" s="159"/>
      <c r="H674" s="159"/>
      <c r="I674" s="159"/>
      <c r="J674" s="159"/>
      <c r="K674" s="159"/>
      <c r="L674" s="159"/>
      <c r="M674" s="159"/>
      <c r="N674" s="159"/>
      <c r="O674" s="159"/>
      <c r="P674" s="159"/>
      <c r="Q674" s="159"/>
      <c r="R674" s="159"/>
      <c r="S674" s="159"/>
      <c r="T674" s="159"/>
      <c r="U674" s="159"/>
      <c r="V674" s="159"/>
      <c r="W674" s="159"/>
      <c r="X674" s="159"/>
      <c r="Y674" s="159"/>
      <c r="Z674" s="159"/>
      <c r="AA674" s="159"/>
      <c r="AB674" s="159"/>
      <c r="AC674" s="159"/>
      <c r="AD674" s="159"/>
      <c r="AE674" s="159"/>
      <c r="AF674" s="159"/>
      <c r="AG674" s="159"/>
      <c r="AH674" s="159"/>
      <c r="AI674" s="159"/>
      <c r="AJ674" s="159"/>
      <c r="AK674" s="159"/>
      <c r="AL674" s="159"/>
      <c r="AM674" s="159"/>
      <c r="AN674" s="159"/>
      <c r="AO674" s="159"/>
      <c r="AP674" s="159"/>
      <c r="AQ674" s="159"/>
      <c r="AR674" s="159"/>
      <c r="AS674" s="159"/>
      <c r="AT674" s="159"/>
      <c r="AU674" s="159"/>
      <c r="AV674" s="159"/>
      <c r="AW674" s="159"/>
      <c r="AX674" s="159"/>
      <c r="AY674" s="159"/>
      <c r="AZ674" s="159"/>
      <c r="BA674" s="159"/>
      <c r="BB674" s="159"/>
      <c r="BC674" s="159"/>
      <c r="BD674" s="159"/>
      <c r="BE674" s="159"/>
      <c r="BF674" s="159"/>
      <c r="BG674" s="159"/>
      <c r="BH674" s="159"/>
      <c r="BI674" s="159"/>
      <c r="BJ674" s="159"/>
      <c r="BK674" s="159"/>
      <c r="BL674" s="159"/>
      <c r="BM674" s="160">
        <v>1</v>
      </c>
    </row>
    <row r="675" spans="1:65">
      <c r="A675" s="28"/>
      <c r="B675" s="19">
        <v>1</v>
      </c>
      <c r="C675" s="9">
        <v>2</v>
      </c>
      <c r="D675" s="162" t="s">
        <v>95</v>
      </c>
      <c r="E675" s="158"/>
      <c r="F675" s="159"/>
      <c r="G675" s="159"/>
      <c r="H675" s="159"/>
      <c r="I675" s="159"/>
      <c r="J675" s="159"/>
      <c r="K675" s="159"/>
      <c r="L675" s="159"/>
      <c r="M675" s="159"/>
      <c r="N675" s="159"/>
      <c r="O675" s="159"/>
      <c r="P675" s="159"/>
      <c r="Q675" s="159"/>
      <c r="R675" s="159"/>
      <c r="S675" s="159"/>
      <c r="T675" s="159"/>
      <c r="U675" s="159"/>
      <c r="V675" s="159"/>
      <c r="W675" s="159"/>
      <c r="X675" s="159"/>
      <c r="Y675" s="159"/>
      <c r="Z675" s="159"/>
      <c r="AA675" s="159"/>
      <c r="AB675" s="159"/>
      <c r="AC675" s="159"/>
      <c r="AD675" s="159"/>
      <c r="AE675" s="159"/>
      <c r="AF675" s="159"/>
      <c r="AG675" s="159"/>
      <c r="AH675" s="159"/>
      <c r="AI675" s="159"/>
      <c r="AJ675" s="159"/>
      <c r="AK675" s="159"/>
      <c r="AL675" s="159"/>
      <c r="AM675" s="159"/>
      <c r="AN675" s="159"/>
      <c r="AO675" s="159"/>
      <c r="AP675" s="159"/>
      <c r="AQ675" s="159"/>
      <c r="AR675" s="159"/>
      <c r="AS675" s="159"/>
      <c r="AT675" s="159"/>
      <c r="AU675" s="159"/>
      <c r="AV675" s="159"/>
      <c r="AW675" s="159"/>
      <c r="AX675" s="159"/>
      <c r="AY675" s="159"/>
      <c r="AZ675" s="159"/>
      <c r="BA675" s="159"/>
      <c r="BB675" s="159"/>
      <c r="BC675" s="159"/>
      <c r="BD675" s="159"/>
      <c r="BE675" s="159"/>
      <c r="BF675" s="159"/>
      <c r="BG675" s="159"/>
      <c r="BH675" s="159"/>
      <c r="BI675" s="159"/>
      <c r="BJ675" s="159"/>
      <c r="BK675" s="159"/>
      <c r="BL675" s="159"/>
      <c r="BM675" s="160">
        <v>6</v>
      </c>
    </row>
    <row r="676" spans="1:65">
      <c r="A676" s="28"/>
      <c r="B676" s="19">
        <v>1</v>
      </c>
      <c r="C676" s="9">
        <v>3</v>
      </c>
      <c r="D676" s="162" t="s">
        <v>95</v>
      </c>
      <c r="E676" s="158"/>
      <c r="F676" s="159"/>
      <c r="G676" s="159"/>
      <c r="H676" s="159"/>
      <c r="I676" s="159"/>
      <c r="J676" s="159"/>
      <c r="K676" s="159"/>
      <c r="L676" s="159"/>
      <c r="M676" s="159"/>
      <c r="N676" s="159"/>
      <c r="O676" s="159"/>
      <c r="P676" s="159"/>
      <c r="Q676" s="159"/>
      <c r="R676" s="159"/>
      <c r="S676" s="159"/>
      <c r="T676" s="159"/>
      <c r="U676" s="159"/>
      <c r="V676" s="159"/>
      <c r="W676" s="159"/>
      <c r="X676" s="159"/>
      <c r="Y676" s="159"/>
      <c r="Z676" s="159"/>
      <c r="AA676" s="159"/>
      <c r="AB676" s="159"/>
      <c r="AC676" s="159"/>
      <c r="AD676" s="159"/>
      <c r="AE676" s="159"/>
      <c r="AF676" s="159"/>
      <c r="AG676" s="159"/>
      <c r="AH676" s="159"/>
      <c r="AI676" s="159"/>
      <c r="AJ676" s="159"/>
      <c r="AK676" s="159"/>
      <c r="AL676" s="159"/>
      <c r="AM676" s="159"/>
      <c r="AN676" s="159"/>
      <c r="AO676" s="159"/>
      <c r="AP676" s="159"/>
      <c r="AQ676" s="159"/>
      <c r="AR676" s="159"/>
      <c r="AS676" s="159"/>
      <c r="AT676" s="159"/>
      <c r="AU676" s="159"/>
      <c r="AV676" s="159"/>
      <c r="AW676" s="159"/>
      <c r="AX676" s="159"/>
      <c r="AY676" s="159"/>
      <c r="AZ676" s="159"/>
      <c r="BA676" s="159"/>
      <c r="BB676" s="159"/>
      <c r="BC676" s="159"/>
      <c r="BD676" s="159"/>
      <c r="BE676" s="159"/>
      <c r="BF676" s="159"/>
      <c r="BG676" s="159"/>
      <c r="BH676" s="159"/>
      <c r="BI676" s="159"/>
      <c r="BJ676" s="159"/>
      <c r="BK676" s="159"/>
      <c r="BL676" s="159"/>
      <c r="BM676" s="160">
        <v>16</v>
      </c>
    </row>
    <row r="677" spans="1:65">
      <c r="A677" s="28"/>
      <c r="B677" s="19">
        <v>1</v>
      </c>
      <c r="C677" s="9">
        <v>4</v>
      </c>
      <c r="D677" s="162" t="s">
        <v>95</v>
      </c>
      <c r="E677" s="158"/>
      <c r="F677" s="159"/>
      <c r="G677" s="159"/>
      <c r="H677" s="159"/>
      <c r="I677" s="159"/>
      <c r="J677" s="159"/>
      <c r="K677" s="159"/>
      <c r="L677" s="159"/>
      <c r="M677" s="159"/>
      <c r="N677" s="159"/>
      <c r="O677" s="159"/>
      <c r="P677" s="159"/>
      <c r="Q677" s="159"/>
      <c r="R677" s="159"/>
      <c r="S677" s="159"/>
      <c r="T677" s="159"/>
      <c r="U677" s="159"/>
      <c r="V677" s="159"/>
      <c r="W677" s="159"/>
      <c r="X677" s="159"/>
      <c r="Y677" s="159"/>
      <c r="Z677" s="159"/>
      <c r="AA677" s="159"/>
      <c r="AB677" s="159"/>
      <c r="AC677" s="159"/>
      <c r="AD677" s="159"/>
      <c r="AE677" s="159"/>
      <c r="AF677" s="159"/>
      <c r="AG677" s="159"/>
      <c r="AH677" s="159"/>
      <c r="AI677" s="159"/>
      <c r="AJ677" s="159"/>
      <c r="AK677" s="159"/>
      <c r="AL677" s="159"/>
      <c r="AM677" s="159"/>
      <c r="AN677" s="159"/>
      <c r="AO677" s="159"/>
      <c r="AP677" s="159"/>
      <c r="AQ677" s="159"/>
      <c r="AR677" s="159"/>
      <c r="AS677" s="159"/>
      <c r="AT677" s="159"/>
      <c r="AU677" s="159"/>
      <c r="AV677" s="159"/>
      <c r="AW677" s="159"/>
      <c r="AX677" s="159"/>
      <c r="AY677" s="159"/>
      <c r="AZ677" s="159"/>
      <c r="BA677" s="159"/>
      <c r="BB677" s="159"/>
      <c r="BC677" s="159"/>
      <c r="BD677" s="159"/>
      <c r="BE677" s="159"/>
      <c r="BF677" s="159"/>
      <c r="BG677" s="159"/>
      <c r="BH677" s="159"/>
      <c r="BI677" s="159"/>
      <c r="BJ677" s="159"/>
      <c r="BK677" s="159"/>
      <c r="BL677" s="159"/>
      <c r="BM677" s="160" t="s">
        <v>95</v>
      </c>
    </row>
    <row r="678" spans="1:65">
      <c r="A678" s="28"/>
      <c r="B678" s="19">
        <v>1</v>
      </c>
      <c r="C678" s="9">
        <v>5</v>
      </c>
      <c r="D678" s="162" t="s">
        <v>95</v>
      </c>
      <c r="E678" s="158"/>
      <c r="F678" s="159"/>
      <c r="G678" s="159"/>
      <c r="H678" s="159"/>
      <c r="I678" s="159"/>
      <c r="J678" s="159"/>
      <c r="K678" s="159"/>
      <c r="L678" s="159"/>
      <c r="M678" s="159"/>
      <c r="N678" s="159"/>
      <c r="O678" s="159"/>
      <c r="P678" s="159"/>
      <c r="Q678" s="159"/>
      <c r="R678" s="159"/>
      <c r="S678" s="159"/>
      <c r="T678" s="159"/>
      <c r="U678" s="159"/>
      <c r="V678" s="159"/>
      <c r="W678" s="159"/>
      <c r="X678" s="159"/>
      <c r="Y678" s="159"/>
      <c r="Z678" s="159"/>
      <c r="AA678" s="159"/>
      <c r="AB678" s="159"/>
      <c r="AC678" s="159"/>
      <c r="AD678" s="159"/>
      <c r="AE678" s="159"/>
      <c r="AF678" s="159"/>
      <c r="AG678" s="159"/>
      <c r="AH678" s="159"/>
      <c r="AI678" s="159"/>
      <c r="AJ678" s="159"/>
      <c r="AK678" s="159"/>
      <c r="AL678" s="159"/>
      <c r="AM678" s="159"/>
      <c r="AN678" s="159"/>
      <c r="AO678" s="159"/>
      <c r="AP678" s="159"/>
      <c r="AQ678" s="159"/>
      <c r="AR678" s="159"/>
      <c r="AS678" s="159"/>
      <c r="AT678" s="159"/>
      <c r="AU678" s="159"/>
      <c r="AV678" s="159"/>
      <c r="AW678" s="159"/>
      <c r="AX678" s="159"/>
      <c r="AY678" s="159"/>
      <c r="AZ678" s="159"/>
      <c r="BA678" s="159"/>
      <c r="BB678" s="159"/>
      <c r="BC678" s="159"/>
      <c r="BD678" s="159"/>
      <c r="BE678" s="159"/>
      <c r="BF678" s="159"/>
      <c r="BG678" s="159"/>
      <c r="BH678" s="159"/>
      <c r="BI678" s="159"/>
      <c r="BJ678" s="159"/>
      <c r="BK678" s="159"/>
      <c r="BL678" s="159"/>
      <c r="BM678" s="160">
        <v>12</v>
      </c>
    </row>
    <row r="679" spans="1:65">
      <c r="A679" s="28"/>
      <c r="B679" s="19">
        <v>1</v>
      </c>
      <c r="C679" s="9">
        <v>6</v>
      </c>
      <c r="D679" s="162" t="s">
        <v>95</v>
      </c>
      <c r="E679" s="158"/>
      <c r="F679" s="159"/>
      <c r="G679" s="159"/>
      <c r="H679" s="159"/>
      <c r="I679" s="159"/>
      <c r="J679" s="159"/>
      <c r="K679" s="159"/>
      <c r="L679" s="159"/>
      <c r="M679" s="159"/>
      <c r="N679" s="159"/>
      <c r="O679" s="159"/>
      <c r="P679" s="159"/>
      <c r="Q679" s="159"/>
      <c r="R679" s="159"/>
      <c r="S679" s="159"/>
      <c r="T679" s="159"/>
      <c r="U679" s="159"/>
      <c r="V679" s="159"/>
      <c r="W679" s="159"/>
      <c r="X679" s="159"/>
      <c r="Y679" s="159"/>
      <c r="Z679" s="159"/>
      <c r="AA679" s="159"/>
      <c r="AB679" s="159"/>
      <c r="AC679" s="159"/>
      <c r="AD679" s="159"/>
      <c r="AE679" s="159"/>
      <c r="AF679" s="159"/>
      <c r="AG679" s="159"/>
      <c r="AH679" s="159"/>
      <c r="AI679" s="159"/>
      <c r="AJ679" s="159"/>
      <c r="AK679" s="159"/>
      <c r="AL679" s="159"/>
      <c r="AM679" s="159"/>
      <c r="AN679" s="159"/>
      <c r="AO679" s="159"/>
      <c r="AP679" s="159"/>
      <c r="AQ679" s="159"/>
      <c r="AR679" s="159"/>
      <c r="AS679" s="159"/>
      <c r="AT679" s="159"/>
      <c r="AU679" s="159"/>
      <c r="AV679" s="159"/>
      <c r="AW679" s="159"/>
      <c r="AX679" s="159"/>
      <c r="AY679" s="159"/>
      <c r="AZ679" s="159"/>
      <c r="BA679" s="159"/>
      <c r="BB679" s="159"/>
      <c r="BC679" s="159"/>
      <c r="BD679" s="159"/>
      <c r="BE679" s="159"/>
      <c r="BF679" s="159"/>
      <c r="BG679" s="159"/>
      <c r="BH679" s="159"/>
      <c r="BI679" s="159"/>
      <c r="BJ679" s="159"/>
      <c r="BK679" s="159"/>
      <c r="BL679" s="159"/>
      <c r="BM679" s="163"/>
    </row>
    <row r="680" spans="1:65">
      <c r="A680" s="28"/>
      <c r="B680" s="20" t="s">
        <v>225</v>
      </c>
      <c r="C680" s="12"/>
      <c r="D680" s="164" t="s">
        <v>510</v>
      </c>
      <c r="E680" s="158"/>
      <c r="F680" s="159"/>
      <c r="G680" s="159"/>
      <c r="H680" s="159"/>
      <c r="I680" s="159"/>
      <c r="J680" s="159"/>
      <c r="K680" s="159"/>
      <c r="L680" s="159"/>
      <c r="M680" s="159"/>
      <c r="N680" s="159"/>
      <c r="O680" s="159"/>
      <c r="P680" s="159"/>
      <c r="Q680" s="159"/>
      <c r="R680" s="159"/>
      <c r="S680" s="159"/>
      <c r="T680" s="159"/>
      <c r="U680" s="159"/>
      <c r="V680" s="159"/>
      <c r="W680" s="159"/>
      <c r="X680" s="159"/>
      <c r="Y680" s="159"/>
      <c r="Z680" s="159"/>
      <c r="AA680" s="159"/>
      <c r="AB680" s="159"/>
      <c r="AC680" s="159"/>
      <c r="AD680" s="159"/>
      <c r="AE680" s="159"/>
      <c r="AF680" s="159"/>
      <c r="AG680" s="159"/>
      <c r="AH680" s="159"/>
      <c r="AI680" s="159"/>
      <c r="AJ680" s="159"/>
      <c r="AK680" s="159"/>
      <c r="AL680" s="159"/>
      <c r="AM680" s="159"/>
      <c r="AN680" s="159"/>
      <c r="AO680" s="159"/>
      <c r="AP680" s="159"/>
      <c r="AQ680" s="159"/>
      <c r="AR680" s="159"/>
      <c r="AS680" s="159"/>
      <c r="AT680" s="159"/>
      <c r="AU680" s="159"/>
      <c r="AV680" s="159"/>
      <c r="AW680" s="159"/>
      <c r="AX680" s="159"/>
      <c r="AY680" s="159"/>
      <c r="AZ680" s="159"/>
      <c r="BA680" s="159"/>
      <c r="BB680" s="159"/>
      <c r="BC680" s="159"/>
      <c r="BD680" s="159"/>
      <c r="BE680" s="159"/>
      <c r="BF680" s="159"/>
      <c r="BG680" s="159"/>
      <c r="BH680" s="159"/>
      <c r="BI680" s="159"/>
      <c r="BJ680" s="159"/>
      <c r="BK680" s="159"/>
      <c r="BL680" s="159"/>
      <c r="BM680" s="163"/>
    </row>
    <row r="681" spans="1:65">
      <c r="A681" s="28"/>
      <c r="B681" s="3" t="s">
        <v>226</v>
      </c>
      <c r="C681" s="27"/>
      <c r="D681" s="161" t="s">
        <v>510</v>
      </c>
      <c r="E681" s="158"/>
      <c r="F681" s="159"/>
      <c r="G681" s="159"/>
      <c r="H681" s="159"/>
      <c r="I681" s="159"/>
      <c r="J681" s="159"/>
      <c r="K681" s="159"/>
      <c r="L681" s="159"/>
      <c r="M681" s="159"/>
      <c r="N681" s="159"/>
      <c r="O681" s="159"/>
      <c r="P681" s="159"/>
      <c r="Q681" s="159"/>
      <c r="R681" s="159"/>
      <c r="S681" s="159"/>
      <c r="T681" s="159"/>
      <c r="U681" s="159"/>
      <c r="V681" s="159"/>
      <c r="W681" s="159"/>
      <c r="X681" s="159"/>
      <c r="Y681" s="159"/>
      <c r="Z681" s="159"/>
      <c r="AA681" s="159"/>
      <c r="AB681" s="159"/>
      <c r="AC681" s="159"/>
      <c r="AD681" s="159"/>
      <c r="AE681" s="159"/>
      <c r="AF681" s="159"/>
      <c r="AG681" s="159"/>
      <c r="AH681" s="159"/>
      <c r="AI681" s="159"/>
      <c r="AJ681" s="159"/>
      <c r="AK681" s="159"/>
      <c r="AL681" s="159"/>
      <c r="AM681" s="159"/>
      <c r="AN681" s="159"/>
      <c r="AO681" s="159"/>
      <c r="AP681" s="159"/>
      <c r="AQ681" s="159"/>
      <c r="AR681" s="159"/>
      <c r="AS681" s="159"/>
      <c r="AT681" s="159"/>
      <c r="AU681" s="159"/>
      <c r="AV681" s="159"/>
      <c r="AW681" s="159"/>
      <c r="AX681" s="159"/>
      <c r="AY681" s="159"/>
      <c r="AZ681" s="159"/>
      <c r="BA681" s="159"/>
      <c r="BB681" s="159"/>
      <c r="BC681" s="159"/>
      <c r="BD681" s="159"/>
      <c r="BE681" s="159"/>
      <c r="BF681" s="159"/>
      <c r="BG681" s="159"/>
      <c r="BH681" s="159"/>
      <c r="BI681" s="159"/>
      <c r="BJ681" s="159"/>
      <c r="BK681" s="159"/>
      <c r="BL681" s="159"/>
      <c r="BM681" s="163"/>
    </row>
    <row r="682" spans="1:65">
      <c r="A682" s="28"/>
      <c r="B682" s="3" t="s">
        <v>227</v>
      </c>
      <c r="C682" s="27"/>
      <c r="D682" s="161" t="s">
        <v>510</v>
      </c>
      <c r="E682" s="158"/>
      <c r="F682" s="159"/>
      <c r="G682" s="159"/>
      <c r="H682" s="159"/>
      <c r="I682" s="159"/>
      <c r="J682" s="159"/>
      <c r="K682" s="159"/>
      <c r="L682" s="159"/>
      <c r="M682" s="159"/>
      <c r="N682" s="159"/>
      <c r="O682" s="159"/>
      <c r="P682" s="159"/>
      <c r="Q682" s="159"/>
      <c r="R682" s="159"/>
      <c r="S682" s="159"/>
      <c r="T682" s="159"/>
      <c r="U682" s="159"/>
      <c r="V682" s="159"/>
      <c r="W682" s="159"/>
      <c r="X682" s="159"/>
      <c r="Y682" s="159"/>
      <c r="Z682" s="159"/>
      <c r="AA682" s="159"/>
      <c r="AB682" s="159"/>
      <c r="AC682" s="159"/>
      <c r="AD682" s="159"/>
      <c r="AE682" s="159"/>
      <c r="AF682" s="159"/>
      <c r="AG682" s="159"/>
      <c r="AH682" s="159"/>
      <c r="AI682" s="159"/>
      <c r="AJ682" s="159"/>
      <c r="AK682" s="159"/>
      <c r="AL682" s="159"/>
      <c r="AM682" s="159"/>
      <c r="AN682" s="159"/>
      <c r="AO682" s="159"/>
      <c r="AP682" s="159"/>
      <c r="AQ682" s="159"/>
      <c r="AR682" s="159"/>
      <c r="AS682" s="159"/>
      <c r="AT682" s="159"/>
      <c r="AU682" s="159"/>
      <c r="AV682" s="159"/>
      <c r="AW682" s="159"/>
      <c r="AX682" s="159"/>
      <c r="AY682" s="159"/>
      <c r="AZ682" s="159"/>
      <c r="BA682" s="159"/>
      <c r="BB682" s="159"/>
      <c r="BC682" s="159"/>
      <c r="BD682" s="159"/>
      <c r="BE682" s="159"/>
      <c r="BF682" s="159"/>
      <c r="BG682" s="159"/>
      <c r="BH682" s="159"/>
      <c r="BI682" s="159"/>
      <c r="BJ682" s="159"/>
      <c r="BK682" s="159"/>
      <c r="BL682" s="159"/>
      <c r="BM682" s="163"/>
    </row>
    <row r="683" spans="1:65">
      <c r="A683" s="28"/>
      <c r="B683" s="3" t="s">
        <v>86</v>
      </c>
      <c r="C683" s="27"/>
      <c r="D683" s="13" t="s">
        <v>510</v>
      </c>
      <c r="E683" s="95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3"/>
    </row>
    <row r="684" spans="1:65">
      <c r="A684" s="28"/>
      <c r="B684" s="3" t="s">
        <v>228</v>
      </c>
      <c r="C684" s="27"/>
      <c r="D684" s="13" t="s">
        <v>510</v>
      </c>
      <c r="E684" s="95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3"/>
    </row>
    <row r="685" spans="1:65">
      <c r="A685" s="28"/>
      <c r="B685" s="44" t="s">
        <v>229</v>
      </c>
      <c r="C685" s="45"/>
      <c r="D685" s="43" t="s">
        <v>231</v>
      </c>
      <c r="E685" s="95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3"/>
    </row>
    <row r="686" spans="1:65">
      <c r="B686" s="29"/>
      <c r="C686" s="20"/>
      <c r="D686" s="20"/>
      <c r="BM686" s="53"/>
    </row>
    <row r="687" spans="1:65" ht="19.5">
      <c r="B687" s="8" t="s">
        <v>440</v>
      </c>
      <c r="BM687" s="26" t="s">
        <v>67</v>
      </c>
    </row>
    <row r="688" spans="1:65" ht="19.5">
      <c r="A688" s="24" t="s">
        <v>246</v>
      </c>
      <c r="B688" s="18" t="s">
        <v>115</v>
      </c>
      <c r="C688" s="15" t="s">
        <v>116</v>
      </c>
      <c r="D688" s="16" t="s">
        <v>199</v>
      </c>
      <c r="E688" s="17" t="s">
        <v>199</v>
      </c>
      <c r="F688" s="17" t="s">
        <v>199</v>
      </c>
      <c r="G688" s="17" t="s">
        <v>199</v>
      </c>
      <c r="H688" s="17" t="s">
        <v>199</v>
      </c>
      <c r="I688" s="17" t="s">
        <v>199</v>
      </c>
      <c r="J688" s="17" t="s">
        <v>199</v>
      </c>
      <c r="K688" s="17" t="s">
        <v>199</v>
      </c>
      <c r="L688" s="95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1</v>
      </c>
    </row>
    <row r="689" spans="1:65">
      <c r="A689" s="28"/>
      <c r="B689" s="19" t="s">
        <v>200</v>
      </c>
      <c r="C689" s="9" t="s">
        <v>200</v>
      </c>
      <c r="D689" s="93" t="s">
        <v>202</v>
      </c>
      <c r="E689" s="94" t="s">
        <v>205</v>
      </c>
      <c r="F689" s="94" t="s">
        <v>207</v>
      </c>
      <c r="G689" s="94" t="s">
        <v>215</v>
      </c>
      <c r="H689" s="94" t="s">
        <v>220</v>
      </c>
      <c r="I689" s="94" t="s">
        <v>221</v>
      </c>
      <c r="J689" s="94" t="s">
        <v>222</v>
      </c>
      <c r="K689" s="94" t="s">
        <v>223</v>
      </c>
      <c r="L689" s="95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 t="s">
        <v>3</v>
      </c>
    </row>
    <row r="690" spans="1:65">
      <c r="A690" s="28"/>
      <c r="B690" s="19"/>
      <c r="C690" s="9"/>
      <c r="D690" s="10" t="s">
        <v>100</v>
      </c>
      <c r="E690" s="11" t="s">
        <v>100</v>
      </c>
      <c r="F690" s="11" t="s">
        <v>100</v>
      </c>
      <c r="G690" s="11" t="s">
        <v>100</v>
      </c>
      <c r="H690" s="11" t="s">
        <v>100</v>
      </c>
      <c r="I690" s="11" t="s">
        <v>100</v>
      </c>
      <c r="J690" s="11" t="s">
        <v>100</v>
      </c>
      <c r="K690" s="11" t="s">
        <v>100</v>
      </c>
      <c r="L690" s="95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0</v>
      </c>
    </row>
    <row r="691" spans="1:65">
      <c r="A691" s="28"/>
      <c r="B691" s="19"/>
      <c r="C691" s="9"/>
      <c r="D691" s="25"/>
      <c r="E691" s="25"/>
      <c r="F691" s="25"/>
      <c r="G691" s="25"/>
      <c r="H691" s="25"/>
      <c r="I691" s="25"/>
      <c r="J691" s="25"/>
      <c r="K691" s="25"/>
      <c r="L691" s="95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0</v>
      </c>
    </row>
    <row r="692" spans="1:65">
      <c r="A692" s="28"/>
      <c r="B692" s="18">
        <v>1</v>
      </c>
      <c r="C692" s="14">
        <v>1</v>
      </c>
      <c r="D692" s="156">
        <v>170.63735334531233</v>
      </c>
      <c r="E692" s="156">
        <v>210</v>
      </c>
      <c r="F692" s="156">
        <v>210</v>
      </c>
      <c r="G692" s="156">
        <v>206.13072776280319</v>
      </c>
      <c r="H692" s="156">
        <v>230</v>
      </c>
      <c r="I692" s="157" t="s">
        <v>95</v>
      </c>
      <c r="J692" s="156">
        <v>200</v>
      </c>
      <c r="K692" s="157" t="s">
        <v>236</v>
      </c>
      <c r="L692" s="158"/>
      <c r="M692" s="159"/>
      <c r="N692" s="159"/>
      <c r="O692" s="159"/>
      <c r="P692" s="159"/>
      <c r="Q692" s="159"/>
      <c r="R692" s="159"/>
      <c r="S692" s="159"/>
      <c r="T692" s="159"/>
      <c r="U692" s="159"/>
      <c r="V692" s="159"/>
      <c r="W692" s="159"/>
      <c r="X692" s="159"/>
      <c r="Y692" s="159"/>
      <c r="Z692" s="159"/>
      <c r="AA692" s="159"/>
      <c r="AB692" s="159"/>
      <c r="AC692" s="159"/>
      <c r="AD692" s="159"/>
      <c r="AE692" s="159"/>
      <c r="AF692" s="159"/>
      <c r="AG692" s="159"/>
      <c r="AH692" s="159"/>
      <c r="AI692" s="159"/>
      <c r="AJ692" s="159"/>
      <c r="AK692" s="159"/>
      <c r="AL692" s="159"/>
      <c r="AM692" s="159"/>
      <c r="AN692" s="159"/>
      <c r="AO692" s="159"/>
      <c r="AP692" s="159"/>
      <c r="AQ692" s="159"/>
      <c r="AR692" s="159"/>
      <c r="AS692" s="159"/>
      <c r="AT692" s="159"/>
      <c r="AU692" s="159"/>
      <c r="AV692" s="159"/>
      <c r="AW692" s="159"/>
      <c r="AX692" s="159"/>
      <c r="AY692" s="159"/>
      <c r="AZ692" s="159"/>
      <c r="BA692" s="159"/>
      <c r="BB692" s="159"/>
      <c r="BC692" s="159"/>
      <c r="BD692" s="159"/>
      <c r="BE692" s="159"/>
      <c r="BF692" s="159"/>
      <c r="BG692" s="159"/>
      <c r="BH692" s="159"/>
      <c r="BI692" s="159"/>
      <c r="BJ692" s="159"/>
      <c r="BK692" s="159"/>
      <c r="BL692" s="159"/>
      <c r="BM692" s="160">
        <v>1</v>
      </c>
    </row>
    <row r="693" spans="1:65">
      <c r="A693" s="28"/>
      <c r="B693" s="19">
        <v>1</v>
      </c>
      <c r="C693" s="9">
        <v>2</v>
      </c>
      <c r="D693" s="161">
        <v>170.27569451779868</v>
      </c>
      <c r="E693" s="161">
        <v>200</v>
      </c>
      <c r="F693" s="161">
        <v>179.99999999999997</v>
      </c>
      <c r="G693" s="161">
        <v>201.60924448239999</v>
      </c>
      <c r="H693" s="161">
        <v>210</v>
      </c>
      <c r="I693" s="162" t="s">
        <v>95</v>
      </c>
      <c r="J693" s="161">
        <v>100</v>
      </c>
      <c r="K693" s="162" t="s">
        <v>236</v>
      </c>
      <c r="L693" s="158"/>
      <c r="M693" s="159"/>
      <c r="N693" s="159"/>
      <c r="O693" s="159"/>
      <c r="P693" s="159"/>
      <c r="Q693" s="159"/>
      <c r="R693" s="159"/>
      <c r="S693" s="159"/>
      <c r="T693" s="159"/>
      <c r="U693" s="159"/>
      <c r="V693" s="159"/>
      <c r="W693" s="159"/>
      <c r="X693" s="159"/>
      <c r="Y693" s="159"/>
      <c r="Z693" s="159"/>
      <c r="AA693" s="159"/>
      <c r="AB693" s="159"/>
      <c r="AC693" s="159"/>
      <c r="AD693" s="159"/>
      <c r="AE693" s="159"/>
      <c r="AF693" s="159"/>
      <c r="AG693" s="159"/>
      <c r="AH693" s="159"/>
      <c r="AI693" s="159"/>
      <c r="AJ693" s="159"/>
      <c r="AK693" s="159"/>
      <c r="AL693" s="159"/>
      <c r="AM693" s="159"/>
      <c r="AN693" s="159"/>
      <c r="AO693" s="159"/>
      <c r="AP693" s="159"/>
      <c r="AQ693" s="159"/>
      <c r="AR693" s="159"/>
      <c r="AS693" s="159"/>
      <c r="AT693" s="159"/>
      <c r="AU693" s="159"/>
      <c r="AV693" s="159"/>
      <c r="AW693" s="159"/>
      <c r="AX693" s="159"/>
      <c r="AY693" s="159"/>
      <c r="AZ693" s="159"/>
      <c r="BA693" s="159"/>
      <c r="BB693" s="159"/>
      <c r="BC693" s="159"/>
      <c r="BD693" s="159"/>
      <c r="BE693" s="159"/>
      <c r="BF693" s="159"/>
      <c r="BG693" s="159"/>
      <c r="BH693" s="159"/>
      <c r="BI693" s="159"/>
      <c r="BJ693" s="159"/>
      <c r="BK693" s="159"/>
      <c r="BL693" s="159"/>
      <c r="BM693" s="160" t="e">
        <v>#N/A</v>
      </c>
    </row>
    <row r="694" spans="1:65">
      <c r="A694" s="28"/>
      <c r="B694" s="19">
        <v>1</v>
      </c>
      <c r="C694" s="9">
        <v>3</v>
      </c>
      <c r="D694" s="161">
        <v>148.44458504692611</v>
      </c>
      <c r="E694" s="161">
        <v>200</v>
      </c>
      <c r="F694" s="161">
        <v>189.99999999999997</v>
      </c>
      <c r="G694" s="161">
        <v>204.31197439353051</v>
      </c>
      <c r="H694" s="161">
        <v>219.99999999999997</v>
      </c>
      <c r="I694" s="162" t="s">
        <v>95</v>
      </c>
      <c r="J694" s="161">
        <v>200</v>
      </c>
      <c r="K694" s="162" t="s">
        <v>236</v>
      </c>
      <c r="L694" s="158"/>
      <c r="M694" s="159"/>
      <c r="N694" s="159"/>
      <c r="O694" s="159"/>
      <c r="P694" s="159"/>
      <c r="Q694" s="159"/>
      <c r="R694" s="159"/>
      <c r="S694" s="159"/>
      <c r="T694" s="159"/>
      <c r="U694" s="159"/>
      <c r="V694" s="159"/>
      <c r="W694" s="159"/>
      <c r="X694" s="159"/>
      <c r="Y694" s="159"/>
      <c r="Z694" s="159"/>
      <c r="AA694" s="159"/>
      <c r="AB694" s="159"/>
      <c r="AC694" s="159"/>
      <c r="AD694" s="159"/>
      <c r="AE694" s="159"/>
      <c r="AF694" s="159"/>
      <c r="AG694" s="159"/>
      <c r="AH694" s="159"/>
      <c r="AI694" s="159"/>
      <c r="AJ694" s="159"/>
      <c r="AK694" s="159"/>
      <c r="AL694" s="159"/>
      <c r="AM694" s="159"/>
      <c r="AN694" s="159"/>
      <c r="AO694" s="159"/>
      <c r="AP694" s="159"/>
      <c r="AQ694" s="159"/>
      <c r="AR694" s="159"/>
      <c r="AS694" s="159"/>
      <c r="AT694" s="159"/>
      <c r="AU694" s="159"/>
      <c r="AV694" s="159"/>
      <c r="AW694" s="159"/>
      <c r="AX694" s="159"/>
      <c r="AY694" s="159"/>
      <c r="AZ694" s="159"/>
      <c r="BA694" s="159"/>
      <c r="BB694" s="159"/>
      <c r="BC694" s="159"/>
      <c r="BD694" s="159"/>
      <c r="BE694" s="159"/>
      <c r="BF694" s="159"/>
      <c r="BG694" s="159"/>
      <c r="BH694" s="159"/>
      <c r="BI694" s="159"/>
      <c r="BJ694" s="159"/>
      <c r="BK694" s="159"/>
      <c r="BL694" s="159"/>
      <c r="BM694" s="160">
        <v>16</v>
      </c>
    </row>
    <row r="695" spans="1:65">
      <c r="A695" s="28"/>
      <c r="B695" s="19">
        <v>1</v>
      </c>
      <c r="C695" s="9">
        <v>4</v>
      </c>
      <c r="D695" s="161">
        <v>170.54852320675104</v>
      </c>
      <c r="E695" s="161">
        <v>189.99999999999997</v>
      </c>
      <c r="F695" s="161">
        <v>200</v>
      </c>
      <c r="G695" s="161">
        <v>198.87045982226252</v>
      </c>
      <c r="H695" s="161">
        <v>219.99999999999997</v>
      </c>
      <c r="I695" s="162" t="s">
        <v>95</v>
      </c>
      <c r="J695" s="161">
        <v>200</v>
      </c>
      <c r="K695" s="162" t="s">
        <v>236</v>
      </c>
      <c r="L695" s="158"/>
      <c r="M695" s="159"/>
      <c r="N695" s="159"/>
      <c r="O695" s="159"/>
      <c r="P695" s="159"/>
      <c r="Q695" s="159"/>
      <c r="R695" s="159"/>
      <c r="S695" s="159"/>
      <c r="T695" s="159"/>
      <c r="U695" s="159"/>
      <c r="V695" s="159"/>
      <c r="W695" s="159"/>
      <c r="X695" s="159"/>
      <c r="Y695" s="159"/>
      <c r="Z695" s="159"/>
      <c r="AA695" s="159"/>
      <c r="AB695" s="159"/>
      <c r="AC695" s="159"/>
      <c r="AD695" s="159"/>
      <c r="AE695" s="159"/>
      <c r="AF695" s="159"/>
      <c r="AG695" s="159"/>
      <c r="AH695" s="159"/>
      <c r="AI695" s="159"/>
      <c r="AJ695" s="159"/>
      <c r="AK695" s="159"/>
      <c r="AL695" s="159"/>
      <c r="AM695" s="159"/>
      <c r="AN695" s="159"/>
      <c r="AO695" s="159"/>
      <c r="AP695" s="159"/>
      <c r="AQ695" s="159"/>
      <c r="AR695" s="159"/>
      <c r="AS695" s="159"/>
      <c r="AT695" s="159"/>
      <c r="AU695" s="159"/>
      <c r="AV695" s="159"/>
      <c r="AW695" s="159"/>
      <c r="AX695" s="159"/>
      <c r="AY695" s="159"/>
      <c r="AZ695" s="159"/>
      <c r="BA695" s="159"/>
      <c r="BB695" s="159"/>
      <c r="BC695" s="159"/>
      <c r="BD695" s="159"/>
      <c r="BE695" s="159"/>
      <c r="BF695" s="159"/>
      <c r="BG695" s="159"/>
      <c r="BH695" s="159"/>
      <c r="BI695" s="159"/>
      <c r="BJ695" s="159"/>
      <c r="BK695" s="159"/>
      <c r="BL695" s="159"/>
      <c r="BM695" s="160">
        <v>191.01202953865641</v>
      </c>
    </row>
    <row r="696" spans="1:65">
      <c r="A696" s="28"/>
      <c r="B696" s="19">
        <v>1</v>
      </c>
      <c r="C696" s="9">
        <v>5</v>
      </c>
      <c r="D696" s="161">
        <v>191.18483412322271</v>
      </c>
      <c r="E696" s="161">
        <v>200</v>
      </c>
      <c r="F696" s="168">
        <v>290</v>
      </c>
      <c r="G696" s="161">
        <v>206.61185983827491</v>
      </c>
      <c r="H696" s="161">
        <v>219.99999999999997</v>
      </c>
      <c r="I696" s="162" t="s">
        <v>95</v>
      </c>
      <c r="J696" s="161">
        <v>100</v>
      </c>
      <c r="K696" s="162" t="s">
        <v>236</v>
      </c>
      <c r="L696" s="158"/>
      <c r="M696" s="159"/>
      <c r="N696" s="159"/>
      <c r="O696" s="159"/>
      <c r="P696" s="159"/>
      <c r="Q696" s="159"/>
      <c r="R696" s="159"/>
      <c r="S696" s="159"/>
      <c r="T696" s="159"/>
      <c r="U696" s="159"/>
      <c r="V696" s="159"/>
      <c r="W696" s="159"/>
      <c r="X696" s="159"/>
      <c r="Y696" s="159"/>
      <c r="Z696" s="159"/>
      <c r="AA696" s="159"/>
      <c r="AB696" s="159"/>
      <c r="AC696" s="159"/>
      <c r="AD696" s="159"/>
      <c r="AE696" s="159"/>
      <c r="AF696" s="159"/>
      <c r="AG696" s="159"/>
      <c r="AH696" s="159"/>
      <c r="AI696" s="159"/>
      <c r="AJ696" s="159"/>
      <c r="AK696" s="159"/>
      <c r="AL696" s="159"/>
      <c r="AM696" s="159"/>
      <c r="AN696" s="159"/>
      <c r="AO696" s="159"/>
      <c r="AP696" s="159"/>
      <c r="AQ696" s="159"/>
      <c r="AR696" s="159"/>
      <c r="AS696" s="159"/>
      <c r="AT696" s="159"/>
      <c r="AU696" s="159"/>
      <c r="AV696" s="159"/>
      <c r="AW696" s="159"/>
      <c r="AX696" s="159"/>
      <c r="AY696" s="159"/>
      <c r="AZ696" s="159"/>
      <c r="BA696" s="159"/>
      <c r="BB696" s="159"/>
      <c r="BC696" s="159"/>
      <c r="BD696" s="159"/>
      <c r="BE696" s="159"/>
      <c r="BF696" s="159"/>
      <c r="BG696" s="159"/>
      <c r="BH696" s="159"/>
      <c r="BI696" s="159"/>
      <c r="BJ696" s="159"/>
      <c r="BK696" s="159"/>
      <c r="BL696" s="159"/>
      <c r="BM696" s="160">
        <v>23</v>
      </c>
    </row>
    <row r="697" spans="1:65">
      <c r="A697" s="28"/>
      <c r="B697" s="19">
        <v>1</v>
      </c>
      <c r="C697" s="9">
        <v>6</v>
      </c>
      <c r="D697" s="161">
        <v>207.23448348227555</v>
      </c>
      <c r="E697" s="161">
        <v>189.99999999999997</v>
      </c>
      <c r="F697" s="161">
        <v>210</v>
      </c>
      <c r="G697" s="161">
        <v>202.57332337007284</v>
      </c>
      <c r="H697" s="161">
        <v>219.99999999999997</v>
      </c>
      <c r="I697" s="162" t="s">
        <v>95</v>
      </c>
      <c r="J697" s="161">
        <v>100</v>
      </c>
      <c r="K697" s="162" t="s">
        <v>236</v>
      </c>
      <c r="L697" s="158"/>
      <c r="M697" s="159"/>
      <c r="N697" s="159"/>
      <c r="O697" s="159"/>
      <c r="P697" s="159"/>
      <c r="Q697" s="159"/>
      <c r="R697" s="159"/>
      <c r="S697" s="159"/>
      <c r="T697" s="159"/>
      <c r="U697" s="159"/>
      <c r="V697" s="159"/>
      <c r="W697" s="159"/>
      <c r="X697" s="159"/>
      <c r="Y697" s="159"/>
      <c r="Z697" s="159"/>
      <c r="AA697" s="159"/>
      <c r="AB697" s="159"/>
      <c r="AC697" s="159"/>
      <c r="AD697" s="159"/>
      <c r="AE697" s="159"/>
      <c r="AF697" s="159"/>
      <c r="AG697" s="159"/>
      <c r="AH697" s="159"/>
      <c r="AI697" s="159"/>
      <c r="AJ697" s="159"/>
      <c r="AK697" s="159"/>
      <c r="AL697" s="159"/>
      <c r="AM697" s="159"/>
      <c r="AN697" s="159"/>
      <c r="AO697" s="159"/>
      <c r="AP697" s="159"/>
      <c r="AQ697" s="159"/>
      <c r="AR697" s="159"/>
      <c r="AS697" s="159"/>
      <c r="AT697" s="159"/>
      <c r="AU697" s="159"/>
      <c r="AV697" s="159"/>
      <c r="AW697" s="159"/>
      <c r="AX697" s="159"/>
      <c r="AY697" s="159"/>
      <c r="AZ697" s="159"/>
      <c r="BA697" s="159"/>
      <c r="BB697" s="159"/>
      <c r="BC697" s="159"/>
      <c r="BD697" s="159"/>
      <c r="BE697" s="159"/>
      <c r="BF697" s="159"/>
      <c r="BG697" s="159"/>
      <c r="BH697" s="159"/>
      <c r="BI697" s="159"/>
      <c r="BJ697" s="159"/>
      <c r="BK697" s="159"/>
      <c r="BL697" s="159"/>
      <c r="BM697" s="163"/>
    </row>
    <row r="698" spans="1:65">
      <c r="A698" s="28"/>
      <c r="B698" s="20" t="s">
        <v>225</v>
      </c>
      <c r="C698" s="12"/>
      <c r="D698" s="164">
        <v>176.38757895371441</v>
      </c>
      <c r="E698" s="164">
        <v>198.33333333333334</v>
      </c>
      <c r="F698" s="164">
        <v>213.33333333333334</v>
      </c>
      <c r="G698" s="164">
        <v>203.35126494489066</v>
      </c>
      <c r="H698" s="164">
        <v>220</v>
      </c>
      <c r="I698" s="164" t="s">
        <v>510</v>
      </c>
      <c r="J698" s="164">
        <v>150</v>
      </c>
      <c r="K698" s="164" t="s">
        <v>510</v>
      </c>
      <c r="L698" s="158"/>
      <c r="M698" s="159"/>
      <c r="N698" s="159"/>
      <c r="O698" s="159"/>
      <c r="P698" s="159"/>
      <c r="Q698" s="159"/>
      <c r="R698" s="159"/>
      <c r="S698" s="159"/>
      <c r="T698" s="159"/>
      <c r="U698" s="159"/>
      <c r="V698" s="159"/>
      <c r="W698" s="159"/>
      <c r="X698" s="159"/>
      <c r="Y698" s="159"/>
      <c r="Z698" s="159"/>
      <c r="AA698" s="159"/>
      <c r="AB698" s="159"/>
      <c r="AC698" s="159"/>
      <c r="AD698" s="159"/>
      <c r="AE698" s="159"/>
      <c r="AF698" s="159"/>
      <c r="AG698" s="159"/>
      <c r="AH698" s="159"/>
      <c r="AI698" s="159"/>
      <c r="AJ698" s="159"/>
      <c r="AK698" s="159"/>
      <c r="AL698" s="159"/>
      <c r="AM698" s="159"/>
      <c r="AN698" s="159"/>
      <c r="AO698" s="159"/>
      <c r="AP698" s="159"/>
      <c r="AQ698" s="159"/>
      <c r="AR698" s="159"/>
      <c r="AS698" s="159"/>
      <c r="AT698" s="159"/>
      <c r="AU698" s="159"/>
      <c r="AV698" s="159"/>
      <c r="AW698" s="159"/>
      <c r="AX698" s="159"/>
      <c r="AY698" s="159"/>
      <c r="AZ698" s="159"/>
      <c r="BA698" s="159"/>
      <c r="BB698" s="159"/>
      <c r="BC698" s="159"/>
      <c r="BD698" s="159"/>
      <c r="BE698" s="159"/>
      <c r="BF698" s="159"/>
      <c r="BG698" s="159"/>
      <c r="BH698" s="159"/>
      <c r="BI698" s="159"/>
      <c r="BJ698" s="159"/>
      <c r="BK698" s="159"/>
      <c r="BL698" s="159"/>
      <c r="BM698" s="163"/>
    </row>
    <row r="699" spans="1:65">
      <c r="A699" s="28"/>
      <c r="B699" s="3" t="s">
        <v>226</v>
      </c>
      <c r="C699" s="27"/>
      <c r="D699" s="161">
        <v>170.5929382760317</v>
      </c>
      <c r="E699" s="161">
        <v>200</v>
      </c>
      <c r="F699" s="161">
        <v>205</v>
      </c>
      <c r="G699" s="161">
        <v>203.44264888180169</v>
      </c>
      <c r="H699" s="161">
        <v>219.99999999999997</v>
      </c>
      <c r="I699" s="161" t="s">
        <v>510</v>
      </c>
      <c r="J699" s="161">
        <v>150</v>
      </c>
      <c r="K699" s="161" t="s">
        <v>510</v>
      </c>
      <c r="L699" s="158"/>
      <c r="M699" s="159"/>
      <c r="N699" s="159"/>
      <c r="O699" s="159"/>
      <c r="P699" s="159"/>
      <c r="Q699" s="159"/>
      <c r="R699" s="159"/>
      <c r="S699" s="159"/>
      <c r="T699" s="159"/>
      <c r="U699" s="159"/>
      <c r="V699" s="159"/>
      <c r="W699" s="159"/>
      <c r="X699" s="159"/>
      <c r="Y699" s="159"/>
      <c r="Z699" s="159"/>
      <c r="AA699" s="159"/>
      <c r="AB699" s="159"/>
      <c r="AC699" s="159"/>
      <c r="AD699" s="159"/>
      <c r="AE699" s="159"/>
      <c r="AF699" s="159"/>
      <c r="AG699" s="159"/>
      <c r="AH699" s="159"/>
      <c r="AI699" s="159"/>
      <c r="AJ699" s="159"/>
      <c r="AK699" s="159"/>
      <c r="AL699" s="159"/>
      <c r="AM699" s="159"/>
      <c r="AN699" s="159"/>
      <c r="AO699" s="159"/>
      <c r="AP699" s="159"/>
      <c r="AQ699" s="159"/>
      <c r="AR699" s="159"/>
      <c r="AS699" s="159"/>
      <c r="AT699" s="159"/>
      <c r="AU699" s="159"/>
      <c r="AV699" s="159"/>
      <c r="AW699" s="159"/>
      <c r="AX699" s="159"/>
      <c r="AY699" s="159"/>
      <c r="AZ699" s="159"/>
      <c r="BA699" s="159"/>
      <c r="BB699" s="159"/>
      <c r="BC699" s="159"/>
      <c r="BD699" s="159"/>
      <c r="BE699" s="159"/>
      <c r="BF699" s="159"/>
      <c r="BG699" s="159"/>
      <c r="BH699" s="159"/>
      <c r="BI699" s="159"/>
      <c r="BJ699" s="159"/>
      <c r="BK699" s="159"/>
      <c r="BL699" s="159"/>
      <c r="BM699" s="163"/>
    </row>
    <row r="700" spans="1:65">
      <c r="A700" s="28"/>
      <c r="B700" s="3" t="s">
        <v>227</v>
      </c>
      <c r="C700" s="27"/>
      <c r="D700" s="161">
        <v>20.277159495067913</v>
      </c>
      <c r="E700" s="161">
        <v>7.5277265270908229</v>
      </c>
      <c r="F700" s="161">
        <v>39.327683210006953</v>
      </c>
      <c r="G700" s="161">
        <v>2.9324835273932717</v>
      </c>
      <c r="H700" s="161">
        <v>6.324555320336759</v>
      </c>
      <c r="I700" s="161" t="s">
        <v>510</v>
      </c>
      <c r="J700" s="161">
        <v>54.772255750516614</v>
      </c>
      <c r="K700" s="161" t="s">
        <v>510</v>
      </c>
      <c r="L700" s="158"/>
      <c r="M700" s="159"/>
      <c r="N700" s="159"/>
      <c r="O700" s="159"/>
      <c r="P700" s="159"/>
      <c r="Q700" s="159"/>
      <c r="R700" s="159"/>
      <c r="S700" s="159"/>
      <c r="T700" s="159"/>
      <c r="U700" s="159"/>
      <c r="V700" s="159"/>
      <c r="W700" s="159"/>
      <c r="X700" s="159"/>
      <c r="Y700" s="159"/>
      <c r="Z700" s="159"/>
      <c r="AA700" s="159"/>
      <c r="AB700" s="159"/>
      <c r="AC700" s="159"/>
      <c r="AD700" s="159"/>
      <c r="AE700" s="159"/>
      <c r="AF700" s="159"/>
      <c r="AG700" s="159"/>
      <c r="AH700" s="159"/>
      <c r="AI700" s="159"/>
      <c r="AJ700" s="159"/>
      <c r="AK700" s="159"/>
      <c r="AL700" s="159"/>
      <c r="AM700" s="159"/>
      <c r="AN700" s="159"/>
      <c r="AO700" s="159"/>
      <c r="AP700" s="159"/>
      <c r="AQ700" s="159"/>
      <c r="AR700" s="159"/>
      <c r="AS700" s="159"/>
      <c r="AT700" s="159"/>
      <c r="AU700" s="159"/>
      <c r="AV700" s="159"/>
      <c r="AW700" s="159"/>
      <c r="AX700" s="159"/>
      <c r="AY700" s="159"/>
      <c r="AZ700" s="159"/>
      <c r="BA700" s="159"/>
      <c r="BB700" s="159"/>
      <c r="BC700" s="159"/>
      <c r="BD700" s="159"/>
      <c r="BE700" s="159"/>
      <c r="BF700" s="159"/>
      <c r="BG700" s="159"/>
      <c r="BH700" s="159"/>
      <c r="BI700" s="159"/>
      <c r="BJ700" s="159"/>
      <c r="BK700" s="159"/>
      <c r="BL700" s="159"/>
      <c r="BM700" s="163"/>
    </row>
    <row r="701" spans="1:65">
      <c r="A701" s="28"/>
      <c r="B701" s="3" t="s">
        <v>86</v>
      </c>
      <c r="C701" s="27"/>
      <c r="D701" s="13">
        <v>0.11495797842085474</v>
      </c>
      <c r="E701" s="13">
        <v>3.7954923666004149E-2</v>
      </c>
      <c r="F701" s="13">
        <v>0.18434851504690758</v>
      </c>
      <c r="G701" s="13">
        <v>1.4420778391459681E-2</v>
      </c>
      <c r="H701" s="13">
        <v>2.8747978728803449E-2</v>
      </c>
      <c r="I701" s="13" t="s">
        <v>510</v>
      </c>
      <c r="J701" s="13">
        <v>0.36514837167011077</v>
      </c>
      <c r="K701" s="13" t="s">
        <v>510</v>
      </c>
      <c r="L701" s="95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3"/>
    </row>
    <row r="702" spans="1:65">
      <c r="A702" s="28"/>
      <c r="B702" s="3" t="s">
        <v>228</v>
      </c>
      <c r="C702" s="27"/>
      <c r="D702" s="13">
        <v>-7.6562982029267146E-2</v>
      </c>
      <c r="E702" s="13">
        <v>3.8329019446365686E-2</v>
      </c>
      <c r="F702" s="13">
        <v>0.11685810495071269</v>
      </c>
      <c r="G702" s="13">
        <v>6.4599258151629035E-2</v>
      </c>
      <c r="H702" s="13">
        <v>0.15175992073042233</v>
      </c>
      <c r="I702" s="13" t="s">
        <v>510</v>
      </c>
      <c r="J702" s="13">
        <v>-0.21470914495653015</v>
      </c>
      <c r="K702" s="13" t="s">
        <v>510</v>
      </c>
      <c r="L702" s="95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3"/>
    </row>
    <row r="703" spans="1:65">
      <c r="A703" s="28"/>
      <c r="B703" s="44" t="s">
        <v>229</v>
      </c>
      <c r="C703" s="45"/>
      <c r="D703" s="43">
        <v>0.25</v>
      </c>
      <c r="E703" s="43">
        <v>0.25</v>
      </c>
      <c r="F703" s="43">
        <v>0.6</v>
      </c>
      <c r="G703" s="43">
        <v>0.37</v>
      </c>
      <c r="H703" s="43">
        <v>0.75</v>
      </c>
      <c r="I703" s="43">
        <v>3.16</v>
      </c>
      <c r="J703" s="43">
        <v>0.86</v>
      </c>
      <c r="K703" s="43">
        <v>2.2599999999999998</v>
      </c>
      <c r="L703" s="95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3"/>
    </row>
    <row r="704" spans="1:65">
      <c r="B704" s="29"/>
      <c r="C704" s="20"/>
      <c r="D704" s="20"/>
      <c r="E704" s="20"/>
      <c r="F704" s="20"/>
      <c r="G704" s="20"/>
      <c r="H704" s="20"/>
      <c r="I704" s="20"/>
      <c r="J704" s="20"/>
      <c r="K704" s="20"/>
      <c r="BM704" s="53"/>
    </row>
    <row r="705" spans="1:65" ht="15">
      <c r="B705" s="8" t="s">
        <v>441</v>
      </c>
      <c r="BM705" s="26" t="s">
        <v>248</v>
      </c>
    </row>
    <row r="706" spans="1:65" ht="15">
      <c r="A706" s="24" t="s">
        <v>35</v>
      </c>
      <c r="B706" s="18" t="s">
        <v>115</v>
      </c>
      <c r="C706" s="15" t="s">
        <v>116</v>
      </c>
      <c r="D706" s="16" t="s">
        <v>199</v>
      </c>
      <c r="E706" s="95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1</v>
      </c>
    </row>
    <row r="707" spans="1:65">
      <c r="A707" s="28"/>
      <c r="B707" s="19" t="s">
        <v>200</v>
      </c>
      <c r="C707" s="9" t="s">
        <v>200</v>
      </c>
      <c r="D707" s="93" t="s">
        <v>223</v>
      </c>
      <c r="E707" s="95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 t="s">
        <v>3</v>
      </c>
    </row>
    <row r="708" spans="1:65">
      <c r="A708" s="28"/>
      <c r="B708" s="19"/>
      <c r="C708" s="9"/>
      <c r="D708" s="10" t="s">
        <v>100</v>
      </c>
      <c r="E708" s="95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0</v>
      </c>
    </row>
    <row r="709" spans="1:65">
      <c r="A709" s="28"/>
      <c r="B709" s="19"/>
      <c r="C709" s="9"/>
      <c r="D709" s="25"/>
      <c r="E709" s="95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0</v>
      </c>
    </row>
    <row r="710" spans="1:65">
      <c r="A710" s="28"/>
      <c r="B710" s="18">
        <v>1</v>
      </c>
      <c r="C710" s="14">
        <v>1</v>
      </c>
      <c r="D710" s="157" t="s">
        <v>95</v>
      </c>
      <c r="E710" s="158"/>
      <c r="F710" s="159"/>
      <c r="G710" s="159"/>
      <c r="H710" s="159"/>
      <c r="I710" s="159"/>
      <c r="J710" s="159"/>
      <c r="K710" s="159"/>
      <c r="L710" s="159"/>
      <c r="M710" s="159"/>
      <c r="N710" s="159"/>
      <c r="O710" s="159"/>
      <c r="P710" s="159"/>
      <c r="Q710" s="159"/>
      <c r="R710" s="159"/>
      <c r="S710" s="159"/>
      <c r="T710" s="159"/>
      <c r="U710" s="159"/>
      <c r="V710" s="159"/>
      <c r="W710" s="159"/>
      <c r="X710" s="159"/>
      <c r="Y710" s="159"/>
      <c r="Z710" s="159"/>
      <c r="AA710" s="159"/>
      <c r="AB710" s="159"/>
      <c r="AC710" s="159"/>
      <c r="AD710" s="159"/>
      <c r="AE710" s="159"/>
      <c r="AF710" s="159"/>
      <c r="AG710" s="159"/>
      <c r="AH710" s="159"/>
      <c r="AI710" s="159"/>
      <c r="AJ710" s="159"/>
      <c r="AK710" s="159"/>
      <c r="AL710" s="159"/>
      <c r="AM710" s="159"/>
      <c r="AN710" s="159"/>
      <c r="AO710" s="159"/>
      <c r="AP710" s="159"/>
      <c r="AQ710" s="159"/>
      <c r="AR710" s="159"/>
      <c r="AS710" s="159"/>
      <c r="AT710" s="159"/>
      <c r="AU710" s="159"/>
      <c r="AV710" s="159"/>
      <c r="AW710" s="159"/>
      <c r="AX710" s="159"/>
      <c r="AY710" s="159"/>
      <c r="AZ710" s="159"/>
      <c r="BA710" s="159"/>
      <c r="BB710" s="159"/>
      <c r="BC710" s="159"/>
      <c r="BD710" s="159"/>
      <c r="BE710" s="159"/>
      <c r="BF710" s="159"/>
      <c r="BG710" s="159"/>
      <c r="BH710" s="159"/>
      <c r="BI710" s="159"/>
      <c r="BJ710" s="159"/>
      <c r="BK710" s="159"/>
      <c r="BL710" s="159"/>
      <c r="BM710" s="160">
        <v>1</v>
      </c>
    </row>
    <row r="711" spans="1:65">
      <c r="A711" s="28"/>
      <c r="B711" s="19">
        <v>1</v>
      </c>
      <c r="C711" s="9">
        <v>2</v>
      </c>
      <c r="D711" s="162" t="s">
        <v>95</v>
      </c>
      <c r="E711" s="158"/>
      <c r="F711" s="159"/>
      <c r="G711" s="159"/>
      <c r="H711" s="159"/>
      <c r="I711" s="159"/>
      <c r="J711" s="159"/>
      <c r="K711" s="159"/>
      <c r="L711" s="159"/>
      <c r="M711" s="159"/>
      <c r="N711" s="159"/>
      <c r="O711" s="159"/>
      <c r="P711" s="159"/>
      <c r="Q711" s="159"/>
      <c r="R711" s="159"/>
      <c r="S711" s="159"/>
      <c r="T711" s="159"/>
      <c r="U711" s="159"/>
      <c r="V711" s="159"/>
      <c r="W711" s="159"/>
      <c r="X711" s="159"/>
      <c r="Y711" s="159"/>
      <c r="Z711" s="159"/>
      <c r="AA711" s="159"/>
      <c r="AB711" s="159"/>
      <c r="AC711" s="159"/>
      <c r="AD711" s="159"/>
      <c r="AE711" s="159"/>
      <c r="AF711" s="159"/>
      <c r="AG711" s="159"/>
      <c r="AH711" s="159"/>
      <c r="AI711" s="159"/>
      <c r="AJ711" s="159"/>
      <c r="AK711" s="159"/>
      <c r="AL711" s="159"/>
      <c r="AM711" s="159"/>
      <c r="AN711" s="159"/>
      <c r="AO711" s="159"/>
      <c r="AP711" s="159"/>
      <c r="AQ711" s="159"/>
      <c r="AR711" s="159"/>
      <c r="AS711" s="159"/>
      <c r="AT711" s="159"/>
      <c r="AU711" s="159"/>
      <c r="AV711" s="159"/>
      <c r="AW711" s="159"/>
      <c r="AX711" s="159"/>
      <c r="AY711" s="159"/>
      <c r="AZ711" s="159"/>
      <c r="BA711" s="159"/>
      <c r="BB711" s="159"/>
      <c r="BC711" s="159"/>
      <c r="BD711" s="159"/>
      <c r="BE711" s="159"/>
      <c r="BF711" s="159"/>
      <c r="BG711" s="159"/>
      <c r="BH711" s="159"/>
      <c r="BI711" s="159"/>
      <c r="BJ711" s="159"/>
      <c r="BK711" s="159"/>
      <c r="BL711" s="159"/>
      <c r="BM711" s="160">
        <v>7</v>
      </c>
    </row>
    <row r="712" spans="1:65">
      <c r="A712" s="28"/>
      <c r="B712" s="19">
        <v>1</v>
      </c>
      <c r="C712" s="9">
        <v>3</v>
      </c>
      <c r="D712" s="162" t="s">
        <v>95</v>
      </c>
      <c r="E712" s="158"/>
      <c r="F712" s="159"/>
      <c r="G712" s="159"/>
      <c r="H712" s="159"/>
      <c r="I712" s="159"/>
      <c r="J712" s="159"/>
      <c r="K712" s="159"/>
      <c r="L712" s="159"/>
      <c r="M712" s="159"/>
      <c r="N712" s="159"/>
      <c r="O712" s="159"/>
      <c r="P712" s="159"/>
      <c r="Q712" s="159"/>
      <c r="R712" s="159"/>
      <c r="S712" s="159"/>
      <c r="T712" s="159"/>
      <c r="U712" s="159"/>
      <c r="V712" s="159"/>
      <c r="W712" s="159"/>
      <c r="X712" s="159"/>
      <c r="Y712" s="159"/>
      <c r="Z712" s="159"/>
      <c r="AA712" s="159"/>
      <c r="AB712" s="159"/>
      <c r="AC712" s="159"/>
      <c r="AD712" s="159"/>
      <c r="AE712" s="159"/>
      <c r="AF712" s="159"/>
      <c r="AG712" s="159"/>
      <c r="AH712" s="159"/>
      <c r="AI712" s="159"/>
      <c r="AJ712" s="159"/>
      <c r="AK712" s="159"/>
      <c r="AL712" s="159"/>
      <c r="AM712" s="159"/>
      <c r="AN712" s="159"/>
      <c r="AO712" s="159"/>
      <c r="AP712" s="159"/>
      <c r="AQ712" s="159"/>
      <c r="AR712" s="159"/>
      <c r="AS712" s="159"/>
      <c r="AT712" s="159"/>
      <c r="AU712" s="159"/>
      <c r="AV712" s="159"/>
      <c r="AW712" s="159"/>
      <c r="AX712" s="159"/>
      <c r="AY712" s="159"/>
      <c r="AZ712" s="159"/>
      <c r="BA712" s="159"/>
      <c r="BB712" s="159"/>
      <c r="BC712" s="159"/>
      <c r="BD712" s="159"/>
      <c r="BE712" s="159"/>
      <c r="BF712" s="159"/>
      <c r="BG712" s="159"/>
      <c r="BH712" s="159"/>
      <c r="BI712" s="159"/>
      <c r="BJ712" s="159"/>
      <c r="BK712" s="159"/>
      <c r="BL712" s="159"/>
      <c r="BM712" s="160">
        <v>16</v>
      </c>
    </row>
    <row r="713" spans="1:65">
      <c r="A713" s="28"/>
      <c r="B713" s="19">
        <v>1</v>
      </c>
      <c r="C713" s="9">
        <v>4</v>
      </c>
      <c r="D713" s="162" t="s">
        <v>95</v>
      </c>
      <c r="E713" s="158"/>
      <c r="F713" s="159"/>
      <c r="G713" s="159"/>
      <c r="H713" s="159"/>
      <c r="I713" s="159"/>
      <c r="J713" s="159"/>
      <c r="K713" s="159"/>
      <c r="L713" s="159"/>
      <c r="M713" s="159"/>
      <c r="N713" s="159"/>
      <c r="O713" s="159"/>
      <c r="P713" s="159"/>
      <c r="Q713" s="159"/>
      <c r="R713" s="159"/>
      <c r="S713" s="159"/>
      <c r="T713" s="159"/>
      <c r="U713" s="159"/>
      <c r="V713" s="159"/>
      <c r="W713" s="159"/>
      <c r="X713" s="159"/>
      <c r="Y713" s="159"/>
      <c r="Z713" s="159"/>
      <c r="AA713" s="159"/>
      <c r="AB713" s="159"/>
      <c r="AC713" s="159"/>
      <c r="AD713" s="159"/>
      <c r="AE713" s="159"/>
      <c r="AF713" s="159"/>
      <c r="AG713" s="159"/>
      <c r="AH713" s="159"/>
      <c r="AI713" s="159"/>
      <c r="AJ713" s="159"/>
      <c r="AK713" s="159"/>
      <c r="AL713" s="159"/>
      <c r="AM713" s="159"/>
      <c r="AN713" s="159"/>
      <c r="AO713" s="159"/>
      <c r="AP713" s="159"/>
      <c r="AQ713" s="159"/>
      <c r="AR713" s="159"/>
      <c r="AS713" s="159"/>
      <c r="AT713" s="159"/>
      <c r="AU713" s="159"/>
      <c r="AV713" s="159"/>
      <c r="AW713" s="159"/>
      <c r="AX713" s="159"/>
      <c r="AY713" s="159"/>
      <c r="AZ713" s="159"/>
      <c r="BA713" s="159"/>
      <c r="BB713" s="159"/>
      <c r="BC713" s="159"/>
      <c r="BD713" s="159"/>
      <c r="BE713" s="159"/>
      <c r="BF713" s="159"/>
      <c r="BG713" s="159"/>
      <c r="BH713" s="159"/>
      <c r="BI713" s="159"/>
      <c r="BJ713" s="159"/>
      <c r="BK713" s="159"/>
      <c r="BL713" s="159"/>
      <c r="BM713" s="160" t="s">
        <v>95</v>
      </c>
    </row>
    <row r="714" spans="1:65">
      <c r="A714" s="28"/>
      <c r="B714" s="19">
        <v>1</v>
      </c>
      <c r="C714" s="9">
        <v>5</v>
      </c>
      <c r="D714" s="162" t="s">
        <v>95</v>
      </c>
      <c r="E714" s="158"/>
      <c r="F714" s="159"/>
      <c r="G714" s="159"/>
      <c r="H714" s="159"/>
      <c r="I714" s="159"/>
      <c r="J714" s="159"/>
      <c r="K714" s="159"/>
      <c r="L714" s="159"/>
      <c r="M714" s="159"/>
      <c r="N714" s="159"/>
      <c r="O714" s="159"/>
      <c r="P714" s="159"/>
      <c r="Q714" s="159"/>
      <c r="R714" s="159"/>
      <c r="S714" s="159"/>
      <c r="T714" s="159"/>
      <c r="U714" s="159"/>
      <c r="V714" s="159"/>
      <c r="W714" s="159"/>
      <c r="X714" s="159"/>
      <c r="Y714" s="159"/>
      <c r="Z714" s="159"/>
      <c r="AA714" s="159"/>
      <c r="AB714" s="159"/>
      <c r="AC714" s="159"/>
      <c r="AD714" s="159"/>
      <c r="AE714" s="159"/>
      <c r="AF714" s="159"/>
      <c r="AG714" s="159"/>
      <c r="AH714" s="159"/>
      <c r="AI714" s="159"/>
      <c r="AJ714" s="159"/>
      <c r="AK714" s="159"/>
      <c r="AL714" s="159"/>
      <c r="AM714" s="159"/>
      <c r="AN714" s="159"/>
      <c r="AO714" s="159"/>
      <c r="AP714" s="159"/>
      <c r="AQ714" s="159"/>
      <c r="AR714" s="159"/>
      <c r="AS714" s="159"/>
      <c r="AT714" s="159"/>
      <c r="AU714" s="159"/>
      <c r="AV714" s="159"/>
      <c r="AW714" s="159"/>
      <c r="AX714" s="159"/>
      <c r="AY714" s="159"/>
      <c r="AZ714" s="159"/>
      <c r="BA714" s="159"/>
      <c r="BB714" s="159"/>
      <c r="BC714" s="159"/>
      <c r="BD714" s="159"/>
      <c r="BE714" s="159"/>
      <c r="BF714" s="159"/>
      <c r="BG714" s="159"/>
      <c r="BH714" s="159"/>
      <c r="BI714" s="159"/>
      <c r="BJ714" s="159"/>
      <c r="BK714" s="159"/>
      <c r="BL714" s="159"/>
      <c r="BM714" s="160">
        <v>13</v>
      </c>
    </row>
    <row r="715" spans="1:65">
      <c r="A715" s="28"/>
      <c r="B715" s="19">
        <v>1</v>
      </c>
      <c r="C715" s="9">
        <v>6</v>
      </c>
      <c r="D715" s="162" t="s">
        <v>95</v>
      </c>
      <c r="E715" s="158"/>
      <c r="F715" s="159"/>
      <c r="G715" s="159"/>
      <c r="H715" s="159"/>
      <c r="I715" s="159"/>
      <c r="J715" s="159"/>
      <c r="K715" s="159"/>
      <c r="L715" s="159"/>
      <c r="M715" s="159"/>
      <c r="N715" s="159"/>
      <c r="O715" s="159"/>
      <c r="P715" s="159"/>
      <c r="Q715" s="159"/>
      <c r="R715" s="159"/>
      <c r="S715" s="159"/>
      <c r="T715" s="159"/>
      <c r="U715" s="159"/>
      <c r="V715" s="159"/>
      <c r="W715" s="159"/>
      <c r="X715" s="159"/>
      <c r="Y715" s="159"/>
      <c r="Z715" s="159"/>
      <c r="AA715" s="159"/>
      <c r="AB715" s="159"/>
      <c r="AC715" s="159"/>
      <c r="AD715" s="159"/>
      <c r="AE715" s="159"/>
      <c r="AF715" s="159"/>
      <c r="AG715" s="159"/>
      <c r="AH715" s="159"/>
      <c r="AI715" s="159"/>
      <c r="AJ715" s="159"/>
      <c r="AK715" s="159"/>
      <c r="AL715" s="159"/>
      <c r="AM715" s="159"/>
      <c r="AN715" s="159"/>
      <c r="AO715" s="159"/>
      <c r="AP715" s="159"/>
      <c r="AQ715" s="159"/>
      <c r="AR715" s="159"/>
      <c r="AS715" s="159"/>
      <c r="AT715" s="159"/>
      <c r="AU715" s="159"/>
      <c r="AV715" s="159"/>
      <c r="AW715" s="159"/>
      <c r="AX715" s="159"/>
      <c r="AY715" s="159"/>
      <c r="AZ715" s="159"/>
      <c r="BA715" s="159"/>
      <c r="BB715" s="159"/>
      <c r="BC715" s="159"/>
      <c r="BD715" s="159"/>
      <c r="BE715" s="159"/>
      <c r="BF715" s="159"/>
      <c r="BG715" s="159"/>
      <c r="BH715" s="159"/>
      <c r="BI715" s="159"/>
      <c r="BJ715" s="159"/>
      <c r="BK715" s="159"/>
      <c r="BL715" s="159"/>
      <c r="BM715" s="163"/>
    </row>
    <row r="716" spans="1:65">
      <c r="A716" s="28"/>
      <c r="B716" s="20" t="s">
        <v>225</v>
      </c>
      <c r="C716" s="12"/>
      <c r="D716" s="164" t="s">
        <v>510</v>
      </c>
      <c r="E716" s="158"/>
      <c r="F716" s="159"/>
      <c r="G716" s="159"/>
      <c r="H716" s="159"/>
      <c r="I716" s="159"/>
      <c r="J716" s="159"/>
      <c r="K716" s="159"/>
      <c r="L716" s="159"/>
      <c r="M716" s="159"/>
      <c r="N716" s="159"/>
      <c r="O716" s="159"/>
      <c r="P716" s="159"/>
      <c r="Q716" s="159"/>
      <c r="R716" s="159"/>
      <c r="S716" s="159"/>
      <c r="T716" s="159"/>
      <c r="U716" s="159"/>
      <c r="V716" s="159"/>
      <c r="W716" s="159"/>
      <c r="X716" s="159"/>
      <c r="Y716" s="159"/>
      <c r="Z716" s="159"/>
      <c r="AA716" s="159"/>
      <c r="AB716" s="159"/>
      <c r="AC716" s="159"/>
      <c r="AD716" s="159"/>
      <c r="AE716" s="159"/>
      <c r="AF716" s="159"/>
      <c r="AG716" s="159"/>
      <c r="AH716" s="159"/>
      <c r="AI716" s="159"/>
      <c r="AJ716" s="159"/>
      <c r="AK716" s="159"/>
      <c r="AL716" s="159"/>
      <c r="AM716" s="159"/>
      <c r="AN716" s="159"/>
      <c r="AO716" s="159"/>
      <c r="AP716" s="159"/>
      <c r="AQ716" s="159"/>
      <c r="AR716" s="159"/>
      <c r="AS716" s="159"/>
      <c r="AT716" s="159"/>
      <c r="AU716" s="159"/>
      <c r="AV716" s="159"/>
      <c r="AW716" s="159"/>
      <c r="AX716" s="159"/>
      <c r="AY716" s="159"/>
      <c r="AZ716" s="159"/>
      <c r="BA716" s="159"/>
      <c r="BB716" s="159"/>
      <c r="BC716" s="159"/>
      <c r="BD716" s="159"/>
      <c r="BE716" s="159"/>
      <c r="BF716" s="159"/>
      <c r="BG716" s="159"/>
      <c r="BH716" s="159"/>
      <c r="BI716" s="159"/>
      <c r="BJ716" s="159"/>
      <c r="BK716" s="159"/>
      <c r="BL716" s="159"/>
      <c r="BM716" s="163"/>
    </row>
    <row r="717" spans="1:65">
      <c r="A717" s="28"/>
      <c r="B717" s="3" t="s">
        <v>226</v>
      </c>
      <c r="C717" s="27"/>
      <c r="D717" s="161" t="s">
        <v>510</v>
      </c>
      <c r="E717" s="158"/>
      <c r="F717" s="159"/>
      <c r="G717" s="159"/>
      <c r="H717" s="159"/>
      <c r="I717" s="159"/>
      <c r="J717" s="159"/>
      <c r="K717" s="159"/>
      <c r="L717" s="159"/>
      <c r="M717" s="159"/>
      <c r="N717" s="159"/>
      <c r="O717" s="159"/>
      <c r="P717" s="159"/>
      <c r="Q717" s="159"/>
      <c r="R717" s="159"/>
      <c r="S717" s="159"/>
      <c r="T717" s="159"/>
      <c r="U717" s="159"/>
      <c r="V717" s="159"/>
      <c r="W717" s="159"/>
      <c r="X717" s="159"/>
      <c r="Y717" s="159"/>
      <c r="Z717" s="159"/>
      <c r="AA717" s="159"/>
      <c r="AB717" s="159"/>
      <c r="AC717" s="159"/>
      <c r="AD717" s="159"/>
      <c r="AE717" s="159"/>
      <c r="AF717" s="159"/>
      <c r="AG717" s="159"/>
      <c r="AH717" s="159"/>
      <c r="AI717" s="159"/>
      <c r="AJ717" s="159"/>
      <c r="AK717" s="159"/>
      <c r="AL717" s="159"/>
      <c r="AM717" s="159"/>
      <c r="AN717" s="159"/>
      <c r="AO717" s="159"/>
      <c r="AP717" s="159"/>
      <c r="AQ717" s="159"/>
      <c r="AR717" s="159"/>
      <c r="AS717" s="159"/>
      <c r="AT717" s="159"/>
      <c r="AU717" s="159"/>
      <c r="AV717" s="159"/>
      <c r="AW717" s="159"/>
      <c r="AX717" s="159"/>
      <c r="AY717" s="159"/>
      <c r="AZ717" s="159"/>
      <c r="BA717" s="159"/>
      <c r="BB717" s="159"/>
      <c r="BC717" s="159"/>
      <c r="BD717" s="159"/>
      <c r="BE717" s="159"/>
      <c r="BF717" s="159"/>
      <c r="BG717" s="159"/>
      <c r="BH717" s="159"/>
      <c r="BI717" s="159"/>
      <c r="BJ717" s="159"/>
      <c r="BK717" s="159"/>
      <c r="BL717" s="159"/>
      <c r="BM717" s="163"/>
    </row>
    <row r="718" spans="1:65">
      <c r="A718" s="28"/>
      <c r="B718" s="3" t="s">
        <v>227</v>
      </c>
      <c r="C718" s="27"/>
      <c r="D718" s="161" t="s">
        <v>510</v>
      </c>
      <c r="E718" s="158"/>
      <c r="F718" s="159"/>
      <c r="G718" s="159"/>
      <c r="H718" s="159"/>
      <c r="I718" s="159"/>
      <c r="J718" s="159"/>
      <c r="K718" s="159"/>
      <c r="L718" s="159"/>
      <c r="M718" s="159"/>
      <c r="N718" s="159"/>
      <c r="O718" s="159"/>
      <c r="P718" s="159"/>
      <c r="Q718" s="159"/>
      <c r="R718" s="159"/>
      <c r="S718" s="159"/>
      <c r="T718" s="159"/>
      <c r="U718" s="159"/>
      <c r="V718" s="159"/>
      <c r="W718" s="159"/>
      <c r="X718" s="159"/>
      <c r="Y718" s="159"/>
      <c r="Z718" s="159"/>
      <c r="AA718" s="159"/>
      <c r="AB718" s="159"/>
      <c r="AC718" s="159"/>
      <c r="AD718" s="159"/>
      <c r="AE718" s="159"/>
      <c r="AF718" s="159"/>
      <c r="AG718" s="159"/>
      <c r="AH718" s="159"/>
      <c r="AI718" s="159"/>
      <c r="AJ718" s="159"/>
      <c r="AK718" s="159"/>
      <c r="AL718" s="159"/>
      <c r="AM718" s="159"/>
      <c r="AN718" s="159"/>
      <c r="AO718" s="159"/>
      <c r="AP718" s="159"/>
      <c r="AQ718" s="159"/>
      <c r="AR718" s="159"/>
      <c r="AS718" s="159"/>
      <c r="AT718" s="159"/>
      <c r="AU718" s="159"/>
      <c r="AV718" s="159"/>
      <c r="AW718" s="159"/>
      <c r="AX718" s="159"/>
      <c r="AY718" s="159"/>
      <c r="AZ718" s="159"/>
      <c r="BA718" s="159"/>
      <c r="BB718" s="159"/>
      <c r="BC718" s="159"/>
      <c r="BD718" s="159"/>
      <c r="BE718" s="159"/>
      <c r="BF718" s="159"/>
      <c r="BG718" s="159"/>
      <c r="BH718" s="159"/>
      <c r="BI718" s="159"/>
      <c r="BJ718" s="159"/>
      <c r="BK718" s="159"/>
      <c r="BL718" s="159"/>
      <c r="BM718" s="163"/>
    </row>
    <row r="719" spans="1:65">
      <c r="A719" s="28"/>
      <c r="B719" s="3" t="s">
        <v>86</v>
      </c>
      <c r="C719" s="27"/>
      <c r="D719" s="13" t="s">
        <v>510</v>
      </c>
      <c r="E719" s="95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3"/>
    </row>
    <row r="720" spans="1:65">
      <c r="A720" s="28"/>
      <c r="B720" s="3" t="s">
        <v>228</v>
      </c>
      <c r="C720" s="27"/>
      <c r="D720" s="13" t="s">
        <v>510</v>
      </c>
      <c r="E720" s="95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3"/>
    </row>
    <row r="721" spans="1:65">
      <c r="A721" s="28"/>
      <c r="B721" s="44" t="s">
        <v>229</v>
      </c>
      <c r="C721" s="45"/>
      <c r="D721" s="43" t="s">
        <v>231</v>
      </c>
      <c r="E721" s="95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3"/>
    </row>
    <row r="722" spans="1:65">
      <c r="B722" s="29"/>
      <c r="C722" s="20"/>
      <c r="D722" s="20"/>
      <c r="BM722" s="53"/>
    </row>
    <row r="723" spans="1:65" ht="15">
      <c r="B723" s="8" t="s">
        <v>442</v>
      </c>
      <c r="BM723" s="26" t="s">
        <v>67</v>
      </c>
    </row>
    <row r="724" spans="1:65" ht="15">
      <c r="A724" s="24" t="s">
        <v>44</v>
      </c>
      <c r="B724" s="18" t="s">
        <v>115</v>
      </c>
      <c r="C724" s="15" t="s">
        <v>116</v>
      </c>
      <c r="D724" s="16" t="s">
        <v>199</v>
      </c>
      <c r="E724" s="17" t="s">
        <v>199</v>
      </c>
      <c r="F724" s="17" t="s">
        <v>199</v>
      </c>
      <c r="G724" s="17" t="s">
        <v>199</v>
      </c>
      <c r="H724" s="17" t="s">
        <v>199</v>
      </c>
      <c r="I724" s="17" t="s">
        <v>199</v>
      </c>
      <c r="J724" s="17" t="s">
        <v>199</v>
      </c>
      <c r="K724" s="17" t="s">
        <v>199</v>
      </c>
      <c r="L724" s="17" t="s">
        <v>199</v>
      </c>
      <c r="M724" s="17" t="s">
        <v>199</v>
      </c>
      <c r="N724" s="17" t="s">
        <v>199</v>
      </c>
      <c r="O724" s="17" t="s">
        <v>199</v>
      </c>
      <c r="P724" s="17" t="s">
        <v>199</v>
      </c>
      <c r="Q724" s="17" t="s">
        <v>199</v>
      </c>
      <c r="R724" s="17" t="s">
        <v>199</v>
      </c>
      <c r="S724" s="17" t="s">
        <v>199</v>
      </c>
      <c r="T724" s="17" t="s">
        <v>199</v>
      </c>
      <c r="U724" s="95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1</v>
      </c>
    </row>
    <row r="725" spans="1:65">
      <c r="A725" s="28"/>
      <c r="B725" s="19" t="s">
        <v>200</v>
      </c>
      <c r="C725" s="9" t="s">
        <v>200</v>
      </c>
      <c r="D725" s="93" t="s">
        <v>201</v>
      </c>
      <c r="E725" s="94" t="s">
        <v>202</v>
      </c>
      <c r="F725" s="94" t="s">
        <v>204</v>
      </c>
      <c r="G725" s="94" t="s">
        <v>208</v>
      </c>
      <c r="H725" s="94" t="s">
        <v>209</v>
      </c>
      <c r="I725" s="94" t="s">
        <v>210</v>
      </c>
      <c r="J725" s="94" t="s">
        <v>211</v>
      </c>
      <c r="K725" s="94" t="s">
        <v>212</v>
      </c>
      <c r="L725" s="94" t="s">
        <v>213</v>
      </c>
      <c r="M725" s="94" t="s">
        <v>214</v>
      </c>
      <c r="N725" s="94" t="s">
        <v>215</v>
      </c>
      <c r="O725" s="94" t="s">
        <v>217</v>
      </c>
      <c r="P725" s="94" t="s">
        <v>218</v>
      </c>
      <c r="Q725" s="94" t="s">
        <v>219</v>
      </c>
      <c r="R725" s="94" t="s">
        <v>220</v>
      </c>
      <c r="S725" s="94" t="s">
        <v>222</v>
      </c>
      <c r="T725" s="94" t="s">
        <v>223</v>
      </c>
      <c r="U725" s="95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 t="s">
        <v>3</v>
      </c>
    </row>
    <row r="726" spans="1:65">
      <c r="A726" s="28"/>
      <c r="B726" s="19"/>
      <c r="C726" s="9"/>
      <c r="D726" s="10" t="s">
        <v>100</v>
      </c>
      <c r="E726" s="11" t="s">
        <v>100</v>
      </c>
      <c r="F726" s="11" t="s">
        <v>100</v>
      </c>
      <c r="G726" s="11" t="s">
        <v>100</v>
      </c>
      <c r="H726" s="11" t="s">
        <v>100</v>
      </c>
      <c r="I726" s="11" t="s">
        <v>100</v>
      </c>
      <c r="J726" s="11" t="s">
        <v>100</v>
      </c>
      <c r="K726" s="11" t="s">
        <v>100</v>
      </c>
      <c r="L726" s="11" t="s">
        <v>100</v>
      </c>
      <c r="M726" s="11" t="s">
        <v>100</v>
      </c>
      <c r="N726" s="11" t="s">
        <v>100</v>
      </c>
      <c r="O726" s="11" t="s">
        <v>100</v>
      </c>
      <c r="P726" s="11" t="s">
        <v>100</v>
      </c>
      <c r="Q726" s="11" t="s">
        <v>100</v>
      </c>
      <c r="R726" s="11" t="s">
        <v>100</v>
      </c>
      <c r="S726" s="11" t="s">
        <v>100</v>
      </c>
      <c r="T726" s="11" t="s">
        <v>100</v>
      </c>
      <c r="U726" s="95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0</v>
      </c>
    </row>
    <row r="727" spans="1:65">
      <c r="A727" s="28"/>
      <c r="B727" s="19"/>
      <c r="C727" s="9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95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0</v>
      </c>
    </row>
    <row r="728" spans="1:65">
      <c r="A728" s="28"/>
      <c r="B728" s="18">
        <v>1</v>
      </c>
      <c r="C728" s="14">
        <v>1</v>
      </c>
      <c r="D728" s="156">
        <v>130</v>
      </c>
      <c r="E728" s="157">
        <v>191.96702251347639</v>
      </c>
      <c r="F728" s="157">
        <v>200</v>
      </c>
      <c r="G728" s="156">
        <v>140.00000000000003</v>
      </c>
      <c r="H728" s="156">
        <v>160</v>
      </c>
      <c r="I728" s="156">
        <v>140.00000000000003</v>
      </c>
      <c r="J728" s="156">
        <v>130</v>
      </c>
      <c r="K728" s="156">
        <v>150</v>
      </c>
      <c r="L728" s="156">
        <v>130</v>
      </c>
      <c r="M728" s="156">
        <v>137</v>
      </c>
      <c r="N728" s="156">
        <v>147.95100000000002</v>
      </c>
      <c r="O728" s="156">
        <v>150</v>
      </c>
      <c r="P728" s="156">
        <v>142.99485999999999</v>
      </c>
      <c r="Q728" s="156">
        <v>170</v>
      </c>
      <c r="R728" s="156">
        <v>140.00000000000003</v>
      </c>
      <c r="S728" s="156">
        <v>160</v>
      </c>
      <c r="T728" s="157">
        <v>100</v>
      </c>
      <c r="U728" s="158"/>
      <c r="V728" s="159"/>
      <c r="W728" s="159"/>
      <c r="X728" s="159"/>
      <c r="Y728" s="159"/>
      <c r="Z728" s="159"/>
      <c r="AA728" s="159"/>
      <c r="AB728" s="159"/>
      <c r="AC728" s="159"/>
      <c r="AD728" s="159"/>
      <c r="AE728" s="159"/>
      <c r="AF728" s="159"/>
      <c r="AG728" s="159"/>
      <c r="AH728" s="159"/>
      <c r="AI728" s="159"/>
      <c r="AJ728" s="159"/>
      <c r="AK728" s="159"/>
      <c r="AL728" s="159"/>
      <c r="AM728" s="159"/>
      <c r="AN728" s="159"/>
      <c r="AO728" s="159"/>
      <c r="AP728" s="159"/>
      <c r="AQ728" s="159"/>
      <c r="AR728" s="159"/>
      <c r="AS728" s="159"/>
      <c r="AT728" s="159"/>
      <c r="AU728" s="159"/>
      <c r="AV728" s="159"/>
      <c r="AW728" s="159"/>
      <c r="AX728" s="159"/>
      <c r="AY728" s="159"/>
      <c r="AZ728" s="159"/>
      <c r="BA728" s="159"/>
      <c r="BB728" s="159"/>
      <c r="BC728" s="159"/>
      <c r="BD728" s="159"/>
      <c r="BE728" s="159"/>
      <c r="BF728" s="159"/>
      <c r="BG728" s="159"/>
      <c r="BH728" s="159"/>
      <c r="BI728" s="159"/>
      <c r="BJ728" s="159"/>
      <c r="BK728" s="159"/>
      <c r="BL728" s="159"/>
      <c r="BM728" s="160">
        <v>1</v>
      </c>
    </row>
    <row r="729" spans="1:65">
      <c r="A729" s="28"/>
      <c r="B729" s="19">
        <v>1</v>
      </c>
      <c r="C729" s="9">
        <v>2</v>
      </c>
      <c r="D729" s="161">
        <v>150</v>
      </c>
      <c r="E729" s="162">
        <v>180.91792542516112</v>
      </c>
      <c r="F729" s="162">
        <v>200</v>
      </c>
      <c r="G729" s="161">
        <v>130</v>
      </c>
      <c r="H729" s="161">
        <v>130</v>
      </c>
      <c r="I729" s="161">
        <v>140.00000000000003</v>
      </c>
      <c r="J729" s="161">
        <v>140.00000000000003</v>
      </c>
      <c r="K729" s="161">
        <v>150</v>
      </c>
      <c r="L729" s="161">
        <v>140.00000000000003</v>
      </c>
      <c r="M729" s="161">
        <v>137</v>
      </c>
      <c r="N729" s="161">
        <v>148.00990099009903</v>
      </c>
      <c r="O729" s="161">
        <v>155</v>
      </c>
      <c r="P729" s="161">
        <v>141.38817</v>
      </c>
      <c r="Q729" s="168">
        <v>179.99999999999997</v>
      </c>
      <c r="R729" s="161">
        <v>140.00000000000003</v>
      </c>
      <c r="S729" s="161">
        <v>160</v>
      </c>
      <c r="T729" s="162">
        <v>200</v>
      </c>
      <c r="U729" s="158"/>
      <c r="V729" s="159"/>
      <c r="W729" s="159"/>
      <c r="X729" s="159"/>
      <c r="Y729" s="159"/>
      <c r="Z729" s="159"/>
      <c r="AA729" s="159"/>
      <c r="AB729" s="159"/>
      <c r="AC729" s="159"/>
      <c r="AD729" s="159"/>
      <c r="AE729" s="159"/>
      <c r="AF729" s="159"/>
      <c r="AG729" s="159"/>
      <c r="AH729" s="159"/>
      <c r="AI729" s="159"/>
      <c r="AJ729" s="159"/>
      <c r="AK729" s="159"/>
      <c r="AL729" s="159"/>
      <c r="AM729" s="159"/>
      <c r="AN729" s="159"/>
      <c r="AO729" s="159"/>
      <c r="AP729" s="159"/>
      <c r="AQ729" s="159"/>
      <c r="AR729" s="159"/>
      <c r="AS729" s="159"/>
      <c r="AT729" s="159"/>
      <c r="AU729" s="159"/>
      <c r="AV729" s="159"/>
      <c r="AW729" s="159"/>
      <c r="AX729" s="159"/>
      <c r="AY729" s="159"/>
      <c r="AZ729" s="159"/>
      <c r="BA729" s="159"/>
      <c r="BB729" s="159"/>
      <c r="BC729" s="159"/>
      <c r="BD729" s="159"/>
      <c r="BE729" s="159"/>
      <c r="BF729" s="159"/>
      <c r="BG729" s="159"/>
      <c r="BH729" s="159"/>
      <c r="BI729" s="159"/>
      <c r="BJ729" s="159"/>
      <c r="BK729" s="159"/>
      <c r="BL729" s="159"/>
      <c r="BM729" s="160" t="e">
        <v>#N/A</v>
      </c>
    </row>
    <row r="730" spans="1:65">
      <c r="A730" s="28"/>
      <c r="B730" s="19">
        <v>1</v>
      </c>
      <c r="C730" s="9">
        <v>3</v>
      </c>
      <c r="D730" s="161">
        <v>140.00000000000003</v>
      </c>
      <c r="E730" s="162">
        <v>169.65095433934414</v>
      </c>
      <c r="F730" s="162">
        <v>200</v>
      </c>
      <c r="G730" s="161">
        <v>130</v>
      </c>
      <c r="H730" s="161">
        <v>150</v>
      </c>
      <c r="I730" s="161">
        <v>140.00000000000003</v>
      </c>
      <c r="J730" s="161">
        <v>130</v>
      </c>
      <c r="K730" s="161">
        <v>150</v>
      </c>
      <c r="L730" s="161">
        <v>140.00000000000003</v>
      </c>
      <c r="M730" s="161">
        <v>145</v>
      </c>
      <c r="N730" s="161">
        <v>150.92430000000002</v>
      </c>
      <c r="O730" s="161">
        <v>150</v>
      </c>
      <c r="P730" s="161">
        <v>142.19152</v>
      </c>
      <c r="Q730" s="161">
        <v>150</v>
      </c>
      <c r="R730" s="161">
        <v>140.00000000000003</v>
      </c>
      <c r="S730" s="161">
        <v>160</v>
      </c>
      <c r="T730" s="162">
        <v>200</v>
      </c>
      <c r="U730" s="158"/>
      <c r="V730" s="159"/>
      <c r="W730" s="159"/>
      <c r="X730" s="159"/>
      <c r="Y730" s="159"/>
      <c r="Z730" s="159"/>
      <c r="AA730" s="159"/>
      <c r="AB730" s="159"/>
      <c r="AC730" s="159"/>
      <c r="AD730" s="159"/>
      <c r="AE730" s="159"/>
      <c r="AF730" s="159"/>
      <c r="AG730" s="159"/>
      <c r="AH730" s="159"/>
      <c r="AI730" s="159"/>
      <c r="AJ730" s="159"/>
      <c r="AK730" s="159"/>
      <c r="AL730" s="159"/>
      <c r="AM730" s="159"/>
      <c r="AN730" s="159"/>
      <c r="AO730" s="159"/>
      <c r="AP730" s="159"/>
      <c r="AQ730" s="159"/>
      <c r="AR730" s="159"/>
      <c r="AS730" s="159"/>
      <c r="AT730" s="159"/>
      <c r="AU730" s="159"/>
      <c r="AV730" s="159"/>
      <c r="AW730" s="159"/>
      <c r="AX730" s="159"/>
      <c r="AY730" s="159"/>
      <c r="AZ730" s="159"/>
      <c r="BA730" s="159"/>
      <c r="BB730" s="159"/>
      <c r="BC730" s="159"/>
      <c r="BD730" s="159"/>
      <c r="BE730" s="159"/>
      <c r="BF730" s="159"/>
      <c r="BG730" s="159"/>
      <c r="BH730" s="159"/>
      <c r="BI730" s="159"/>
      <c r="BJ730" s="159"/>
      <c r="BK730" s="159"/>
      <c r="BL730" s="159"/>
      <c r="BM730" s="160">
        <v>16</v>
      </c>
    </row>
    <row r="731" spans="1:65">
      <c r="A731" s="28"/>
      <c r="B731" s="19">
        <v>1</v>
      </c>
      <c r="C731" s="9">
        <v>4</v>
      </c>
      <c r="D731" s="161">
        <v>140.00000000000003</v>
      </c>
      <c r="E731" s="162">
        <v>159.88924050632909</v>
      </c>
      <c r="F731" s="162">
        <v>200</v>
      </c>
      <c r="G731" s="161">
        <v>140.00000000000003</v>
      </c>
      <c r="H731" s="161">
        <v>160</v>
      </c>
      <c r="I731" s="161">
        <v>130</v>
      </c>
      <c r="J731" s="161">
        <v>130</v>
      </c>
      <c r="K731" s="161">
        <v>150</v>
      </c>
      <c r="L731" s="161">
        <v>140.00000000000003</v>
      </c>
      <c r="M731" s="161">
        <v>137</v>
      </c>
      <c r="N731" s="161">
        <v>140.2772277227723</v>
      </c>
      <c r="O731" s="161">
        <v>155</v>
      </c>
      <c r="P731" s="161">
        <v>140.58483000000001</v>
      </c>
      <c r="Q731" s="161">
        <v>160</v>
      </c>
      <c r="R731" s="161">
        <v>140.00000000000003</v>
      </c>
      <c r="S731" s="161">
        <v>160</v>
      </c>
      <c r="T731" s="162">
        <v>200</v>
      </c>
      <c r="U731" s="158"/>
      <c r="V731" s="159"/>
      <c r="W731" s="159"/>
      <c r="X731" s="159"/>
      <c r="Y731" s="159"/>
      <c r="Z731" s="159"/>
      <c r="AA731" s="159"/>
      <c r="AB731" s="159"/>
      <c r="AC731" s="159"/>
      <c r="AD731" s="159"/>
      <c r="AE731" s="159"/>
      <c r="AF731" s="159"/>
      <c r="AG731" s="159"/>
      <c r="AH731" s="159"/>
      <c r="AI731" s="159"/>
      <c r="AJ731" s="159"/>
      <c r="AK731" s="159"/>
      <c r="AL731" s="159"/>
      <c r="AM731" s="159"/>
      <c r="AN731" s="159"/>
      <c r="AO731" s="159"/>
      <c r="AP731" s="159"/>
      <c r="AQ731" s="159"/>
      <c r="AR731" s="159"/>
      <c r="AS731" s="159"/>
      <c r="AT731" s="159"/>
      <c r="AU731" s="159"/>
      <c r="AV731" s="159"/>
      <c r="AW731" s="159"/>
      <c r="AX731" s="159"/>
      <c r="AY731" s="159"/>
      <c r="AZ731" s="159"/>
      <c r="BA731" s="159"/>
      <c r="BB731" s="159"/>
      <c r="BC731" s="159"/>
      <c r="BD731" s="159"/>
      <c r="BE731" s="159"/>
      <c r="BF731" s="159"/>
      <c r="BG731" s="159"/>
      <c r="BH731" s="159"/>
      <c r="BI731" s="159"/>
      <c r="BJ731" s="159"/>
      <c r="BK731" s="159"/>
      <c r="BL731" s="159"/>
      <c r="BM731" s="160">
        <v>145.06693136934609</v>
      </c>
    </row>
    <row r="732" spans="1:65">
      <c r="A732" s="28"/>
      <c r="B732" s="19">
        <v>1</v>
      </c>
      <c r="C732" s="9">
        <v>5</v>
      </c>
      <c r="D732" s="161">
        <v>140.00000000000003</v>
      </c>
      <c r="E732" s="162">
        <v>159.32069510268559</v>
      </c>
      <c r="F732" s="162">
        <v>200</v>
      </c>
      <c r="G732" s="161">
        <v>130</v>
      </c>
      <c r="H732" s="161">
        <v>160</v>
      </c>
      <c r="I732" s="161">
        <v>140.00000000000003</v>
      </c>
      <c r="J732" s="161">
        <v>140.00000000000003</v>
      </c>
      <c r="K732" s="161">
        <v>150</v>
      </c>
      <c r="L732" s="161">
        <v>130</v>
      </c>
      <c r="M732" s="161">
        <v>145</v>
      </c>
      <c r="N732" s="161">
        <v>147.99180000000001</v>
      </c>
      <c r="O732" s="161">
        <v>150</v>
      </c>
      <c r="P732" s="161">
        <v>136.56811999999999</v>
      </c>
      <c r="Q732" s="168">
        <v>179.99999999999997</v>
      </c>
      <c r="R732" s="161">
        <v>140.00000000000003</v>
      </c>
      <c r="S732" s="161">
        <v>160</v>
      </c>
      <c r="T732" s="162">
        <v>200</v>
      </c>
      <c r="U732" s="158"/>
      <c r="V732" s="159"/>
      <c r="W732" s="159"/>
      <c r="X732" s="159"/>
      <c r="Y732" s="159"/>
      <c r="Z732" s="159"/>
      <c r="AA732" s="159"/>
      <c r="AB732" s="159"/>
      <c r="AC732" s="159"/>
      <c r="AD732" s="159"/>
      <c r="AE732" s="159"/>
      <c r="AF732" s="159"/>
      <c r="AG732" s="159"/>
      <c r="AH732" s="159"/>
      <c r="AI732" s="159"/>
      <c r="AJ732" s="159"/>
      <c r="AK732" s="159"/>
      <c r="AL732" s="159"/>
      <c r="AM732" s="159"/>
      <c r="AN732" s="159"/>
      <c r="AO732" s="159"/>
      <c r="AP732" s="159"/>
      <c r="AQ732" s="159"/>
      <c r="AR732" s="159"/>
      <c r="AS732" s="159"/>
      <c r="AT732" s="159"/>
      <c r="AU732" s="159"/>
      <c r="AV732" s="159"/>
      <c r="AW732" s="159"/>
      <c r="AX732" s="159"/>
      <c r="AY732" s="159"/>
      <c r="AZ732" s="159"/>
      <c r="BA732" s="159"/>
      <c r="BB732" s="159"/>
      <c r="BC732" s="159"/>
      <c r="BD732" s="159"/>
      <c r="BE732" s="159"/>
      <c r="BF732" s="159"/>
      <c r="BG732" s="159"/>
      <c r="BH732" s="159"/>
      <c r="BI732" s="159"/>
      <c r="BJ732" s="159"/>
      <c r="BK732" s="159"/>
      <c r="BL732" s="159"/>
      <c r="BM732" s="160">
        <v>24</v>
      </c>
    </row>
    <row r="733" spans="1:65">
      <c r="A733" s="28"/>
      <c r="B733" s="19">
        <v>1</v>
      </c>
      <c r="C733" s="9">
        <v>6</v>
      </c>
      <c r="D733" s="161">
        <v>140.00000000000003</v>
      </c>
      <c r="E733" s="162">
        <v>180.75382182393255</v>
      </c>
      <c r="F733" s="162">
        <v>200</v>
      </c>
      <c r="G733" s="161">
        <v>130</v>
      </c>
      <c r="H733" s="161">
        <v>160</v>
      </c>
      <c r="I733" s="161">
        <v>140.00000000000003</v>
      </c>
      <c r="J733" s="161">
        <v>140.00000000000003</v>
      </c>
      <c r="K733" s="161">
        <v>150</v>
      </c>
      <c r="L733" s="161">
        <v>140.00000000000003</v>
      </c>
      <c r="M733" s="161">
        <v>145</v>
      </c>
      <c r="N733" s="161">
        <v>147.02970297029702</v>
      </c>
      <c r="O733" s="161">
        <v>155</v>
      </c>
      <c r="P733" s="161">
        <v>142.19152</v>
      </c>
      <c r="Q733" s="161">
        <v>170</v>
      </c>
      <c r="R733" s="161">
        <v>140.00000000000003</v>
      </c>
      <c r="S733" s="161">
        <v>160</v>
      </c>
      <c r="T733" s="162">
        <v>200</v>
      </c>
      <c r="U733" s="158"/>
      <c r="V733" s="159"/>
      <c r="W733" s="159"/>
      <c r="X733" s="159"/>
      <c r="Y733" s="159"/>
      <c r="Z733" s="159"/>
      <c r="AA733" s="159"/>
      <c r="AB733" s="159"/>
      <c r="AC733" s="159"/>
      <c r="AD733" s="159"/>
      <c r="AE733" s="159"/>
      <c r="AF733" s="159"/>
      <c r="AG733" s="159"/>
      <c r="AH733" s="159"/>
      <c r="AI733" s="159"/>
      <c r="AJ733" s="159"/>
      <c r="AK733" s="159"/>
      <c r="AL733" s="159"/>
      <c r="AM733" s="159"/>
      <c r="AN733" s="159"/>
      <c r="AO733" s="159"/>
      <c r="AP733" s="159"/>
      <c r="AQ733" s="159"/>
      <c r="AR733" s="159"/>
      <c r="AS733" s="159"/>
      <c r="AT733" s="159"/>
      <c r="AU733" s="159"/>
      <c r="AV733" s="159"/>
      <c r="AW733" s="159"/>
      <c r="AX733" s="159"/>
      <c r="AY733" s="159"/>
      <c r="AZ733" s="159"/>
      <c r="BA733" s="159"/>
      <c r="BB733" s="159"/>
      <c r="BC733" s="159"/>
      <c r="BD733" s="159"/>
      <c r="BE733" s="159"/>
      <c r="BF733" s="159"/>
      <c r="BG733" s="159"/>
      <c r="BH733" s="159"/>
      <c r="BI733" s="159"/>
      <c r="BJ733" s="159"/>
      <c r="BK733" s="159"/>
      <c r="BL733" s="159"/>
      <c r="BM733" s="163"/>
    </row>
    <row r="734" spans="1:65">
      <c r="A734" s="28"/>
      <c r="B734" s="20" t="s">
        <v>225</v>
      </c>
      <c r="C734" s="12"/>
      <c r="D734" s="164">
        <v>140</v>
      </c>
      <c r="E734" s="164">
        <v>173.74994328515481</v>
      </c>
      <c r="F734" s="164">
        <v>200</v>
      </c>
      <c r="G734" s="164">
        <v>133.33333333333334</v>
      </c>
      <c r="H734" s="164">
        <v>153.33333333333334</v>
      </c>
      <c r="I734" s="164">
        <v>138.33333333333334</v>
      </c>
      <c r="J734" s="164">
        <v>135</v>
      </c>
      <c r="K734" s="164">
        <v>150</v>
      </c>
      <c r="L734" s="164">
        <v>136.66666666666666</v>
      </c>
      <c r="M734" s="164">
        <v>141</v>
      </c>
      <c r="N734" s="164">
        <v>147.03065528052807</v>
      </c>
      <c r="O734" s="164">
        <v>152.5</v>
      </c>
      <c r="P734" s="164">
        <v>140.98650333333333</v>
      </c>
      <c r="Q734" s="164">
        <v>168.33333333333334</v>
      </c>
      <c r="R734" s="164">
        <v>140.00000000000003</v>
      </c>
      <c r="S734" s="164">
        <v>160</v>
      </c>
      <c r="T734" s="164">
        <v>183.33333333333334</v>
      </c>
      <c r="U734" s="158"/>
      <c r="V734" s="159"/>
      <c r="W734" s="159"/>
      <c r="X734" s="159"/>
      <c r="Y734" s="159"/>
      <c r="Z734" s="159"/>
      <c r="AA734" s="159"/>
      <c r="AB734" s="159"/>
      <c r="AC734" s="159"/>
      <c r="AD734" s="159"/>
      <c r="AE734" s="159"/>
      <c r="AF734" s="159"/>
      <c r="AG734" s="159"/>
      <c r="AH734" s="159"/>
      <c r="AI734" s="159"/>
      <c r="AJ734" s="159"/>
      <c r="AK734" s="159"/>
      <c r="AL734" s="159"/>
      <c r="AM734" s="159"/>
      <c r="AN734" s="159"/>
      <c r="AO734" s="159"/>
      <c r="AP734" s="159"/>
      <c r="AQ734" s="159"/>
      <c r="AR734" s="159"/>
      <c r="AS734" s="159"/>
      <c r="AT734" s="159"/>
      <c r="AU734" s="159"/>
      <c r="AV734" s="159"/>
      <c r="AW734" s="159"/>
      <c r="AX734" s="159"/>
      <c r="AY734" s="159"/>
      <c r="AZ734" s="159"/>
      <c r="BA734" s="159"/>
      <c r="BB734" s="159"/>
      <c r="BC734" s="159"/>
      <c r="BD734" s="159"/>
      <c r="BE734" s="159"/>
      <c r="BF734" s="159"/>
      <c r="BG734" s="159"/>
      <c r="BH734" s="159"/>
      <c r="BI734" s="159"/>
      <c r="BJ734" s="159"/>
      <c r="BK734" s="159"/>
      <c r="BL734" s="159"/>
      <c r="BM734" s="163"/>
    </row>
    <row r="735" spans="1:65">
      <c r="A735" s="28"/>
      <c r="B735" s="3" t="s">
        <v>226</v>
      </c>
      <c r="C735" s="27"/>
      <c r="D735" s="161">
        <v>140.00000000000003</v>
      </c>
      <c r="E735" s="161">
        <v>175.20238808163833</v>
      </c>
      <c r="F735" s="161">
        <v>200</v>
      </c>
      <c r="G735" s="161">
        <v>130</v>
      </c>
      <c r="H735" s="161">
        <v>160</v>
      </c>
      <c r="I735" s="161">
        <v>140.00000000000003</v>
      </c>
      <c r="J735" s="161">
        <v>135</v>
      </c>
      <c r="K735" s="161">
        <v>150</v>
      </c>
      <c r="L735" s="161">
        <v>140.00000000000003</v>
      </c>
      <c r="M735" s="161">
        <v>141</v>
      </c>
      <c r="N735" s="161">
        <v>147.97140000000002</v>
      </c>
      <c r="O735" s="161">
        <v>152.5</v>
      </c>
      <c r="P735" s="161">
        <v>141.78984500000001</v>
      </c>
      <c r="Q735" s="161">
        <v>170</v>
      </c>
      <c r="R735" s="161">
        <v>140.00000000000003</v>
      </c>
      <c r="S735" s="161">
        <v>160</v>
      </c>
      <c r="T735" s="161">
        <v>200</v>
      </c>
      <c r="U735" s="158"/>
      <c r="V735" s="159"/>
      <c r="W735" s="159"/>
      <c r="X735" s="159"/>
      <c r="Y735" s="159"/>
      <c r="Z735" s="159"/>
      <c r="AA735" s="159"/>
      <c r="AB735" s="159"/>
      <c r="AC735" s="159"/>
      <c r="AD735" s="159"/>
      <c r="AE735" s="159"/>
      <c r="AF735" s="159"/>
      <c r="AG735" s="159"/>
      <c r="AH735" s="159"/>
      <c r="AI735" s="159"/>
      <c r="AJ735" s="159"/>
      <c r="AK735" s="159"/>
      <c r="AL735" s="159"/>
      <c r="AM735" s="159"/>
      <c r="AN735" s="159"/>
      <c r="AO735" s="159"/>
      <c r="AP735" s="159"/>
      <c r="AQ735" s="159"/>
      <c r="AR735" s="159"/>
      <c r="AS735" s="159"/>
      <c r="AT735" s="159"/>
      <c r="AU735" s="159"/>
      <c r="AV735" s="159"/>
      <c r="AW735" s="159"/>
      <c r="AX735" s="159"/>
      <c r="AY735" s="159"/>
      <c r="AZ735" s="159"/>
      <c r="BA735" s="159"/>
      <c r="BB735" s="159"/>
      <c r="BC735" s="159"/>
      <c r="BD735" s="159"/>
      <c r="BE735" s="159"/>
      <c r="BF735" s="159"/>
      <c r="BG735" s="159"/>
      <c r="BH735" s="159"/>
      <c r="BI735" s="159"/>
      <c r="BJ735" s="159"/>
      <c r="BK735" s="159"/>
      <c r="BL735" s="159"/>
      <c r="BM735" s="163"/>
    </row>
    <row r="736" spans="1:65">
      <c r="A736" s="28"/>
      <c r="B736" s="3" t="s">
        <v>227</v>
      </c>
      <c r="C736" s="27"/>
      <c r="D736" s="161">
        <v>6.324555320336759</v>
      </c>
      <c r="E736" s="161">
        <v>13.033957596742924</v>
      </c>
      <c r="F736" s="161">
        <v>0</v>
      </c>
      <c r="G736" s="161">
        <v>5.1639777949432375</v>
      </c>
      <c r="H736" s="161">
        <v>12.110601416389967</v>
      </c>
      <c r="I736" s="161">
        <v>4.0824829046386419</v>
      </c>
      <c r="J736" s="161">
        <v>5.4772255750516763</v>
      </c>
      <c r="K736" s="161">
        <v>0</v>
      </c>
      <c r="L736" s="161">
        <v>5.1639777949432375</v>
      </c>
      <c r="M736" s="161">
        <v>4.3817804600413286</v>
      </c>
      <c r="N736" s="161">
        <v>3.5636781454099782</v>
      </c>
      <c r="O736" s="161">
        <v>2.7386127875258306</v>
      </c>
      <c r="P736" s="161">
        <v>2.3144077295296666</v>
      </c>
      <c r="Q736" s="161">
        <v>11.69045194450011</v>
      </c>
      <c r="R736" s="161">
        <v>0</v>
      </c>
      <c r="S736" s="161">
        <v>0</v>
      </c>
      <c r="T736" s="161">
        <v>40.824829046386327</v>
      </c>
      <c r="U736" s="158"/>
      <c r="V736" s="159"/>
      <c r="W736" s="159"/>
      <c r="X736" s="159"/>
      <c r="Y736" s="159"/>
      <c r="Z736" s="159"/>
      <c r="AA736" s="159"/>
      <c r="AB736" s="159"/>
      <c r="AC736" s="159"/>
      <c r="AD736" s="159"/>
      <c r="AE736" s="159"/>
      <c r="AF736" s="159"/>
      <c r="AG736" s="159"/>
      <c r="AH736" s="159"/>
      <c r="AI736" s="159"/>
      <c r="AJ736" s="159"/>
      <c r="AK736" s="159"/>
      <c r="AL736" s="159"/>
      <c r="AM736" s="159"/>
      <c r="AN736" s="159"/>
      <c r="AO736" s="159"/>
      <c r="AP736" s="159"/>
      <c r="AQ736" s="159"/>
      <c r="AR736" s="159"/>
      <c r="AS736" s="159"/>
      <c r="AT736" s="159"/>
      <c r="AU736" s="159"/>
      <c r="AV736" s="159"/>
      <c r="AW736" s="159"/>
      <c r="AX736" s="159"/>
      <c r="AY736" s="159"/>
      <c r="AZ736" s="159"/>
      <c r="BA736" s="159"/>
      <c r="BB736" s="159"/>
      <c r="BC736" s="159"/>
      <c r="BD736" s="159"/>
      <c r="BE736" s="159"/>
      <c r="BF736" s="159"/>
      <c r="BG736" s="159"/>
      <c r="BH736" s="159"/>
      <c r="BI736" s="159"/>
      <c r="BJ736" s="159"/>
      <c r="BK736" s="159"/>
      <c r="BL736" s="159"/>
      <c r="BM736" s="163"/>
    </row>
    <row r="737" spans="1:65">
      <c r="A737" s="28"/>
      <c r="B737" s="3" t="s">
        <v>86</v>
      </c>
      <c r="C737" s="27"/>
      <c r="D737" s="13">
        <v>4.5175395145262566E-2</v>
      </c>
      <c r="E737" s="13">
        <v>7.5015607776929533E-2</v>
      </c>
      <c r="F737" s="13">
        <v>0</v>
      </c>
      <c r="G737" s="13">
        <v>3.872983346207428E-2</v>
      </c>
      <c r="H737" s="13">
        <v>7.8982183150369339E-2</v>
      </c>
      <c r="I737" s="13">
        <v>2.9511924611845604E-2</v>
      </c>
      <c r="J737" s="13">
        <v>4.057204129667908E-2</v>
      </c>
      <c r="K737" s="13">
        <v>0</v>
      </c>
      <c r="L737" s="13">
        <v>3.7785203377633449E-2</v>
      </c>
      <c r="M737" s="13">
        <v>3.1076457163413677E-2</v>
      </c>
      <c r="N737" s="13">
        <v>2.4237653968219322E-2</v>
      </c>
      <c r="O737" s="13">
        <v>1.7958116639513643E-2</v>
      </c>
      <c r="P737" s="13">
        <v>1.6415810554984329E-2</v>
      </c>
      <c r="Q737" s="13">
        <v>6.9448229373267972E-2</v>
      </c>
      <c r="R737" s="13">
        <v>0</v>
      </c>
      <c r="S737" s="13">
        <v>0</v>
      </c>
      <c r="T737" s="13">
        <v>0.22268088570756178</v>
      </c>
      <c r="U737" s="95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3"/>
    </row>
    <row r="738" spans="1:65">
      <c r="A738" s="28"/>
      <c r="B738" s="3" t="s">
        <v>228</v>
      </c>
      <c r="C738" s="27"/>
      <c r="D738" s="13">
        <v>-3.4928231551582867E-2</v>
      </c>
      <c r="E738" s="13">
        <v>0.19772260738583247</v>
      </c>
      <c r="F738" s="13">
        <v>0.37867395492631029</v>
      </c>
      <c r="G738" s="13">
        <v>-8.0884030049126476E-2</v>
      </c>
      <c r="H738" s="13">
        <v>5.6983365443504574E-2</v>
      </c>
      <c r="I738" s="13">
        <v>-4.6417181175968714E-2</v>
      </c>
      <c r="J738" s="13">
        <v>-6.9395080424740629E-2</v>
      </c>
      <c r="K738" s="13">
        <v>3.4005466194732659E-2</v>
      </c>
      <c r="L738" s="13">
        <v>-5.7906130800354672E-2</v>
      </c>
      <c r="M738" s="13">
        <v>-2.8034861776951248E-2</v>
      </c>
      <c r="N738" s="13">
        <v>1.3536675055062952E-2</v>
      </c>
      <c r="O738" s="13">
        <v>5.1238890631311484E-2</v>
      </c>
      <c r="P738" s="13">
        <v>-2.8127899291009562E-2</v>
      </c>
      <c r="Q738" s="13">
        <v>0.16038391206297797</v>
      </c>
      <c r="R738" s="13">
        <v>-3.4928231551582645E-2</v>
      </c>
      <c r="S738" s="13">
        <v>0.10293916394104818</v>
      </c>
      <c r="T738" s="13">
        <v>0.26378445868245115</v>
      </c>
      <c r="U738" s="95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3"/>
    </row>
    <row r="739" spans="1:65">
      <c r="A739" s="28"/>
      <c r="B739" s="44" t="s">
        <v>229</v>
      </c>
      <c r="C739" s="45"/>
      <c r="D739" s="43">
        <v>0.34</v>
      </c>
      <c r="E739" s="43">
        <v>2.5299999999999998</v>
      </c>
      <c r="F739" s="43">
        <v>4.7699999999999996</v>
      </c>
      <c r="G739" s="43">
        <v>0.91</v>
      </c>
      <c r="H739" s="43">
        <v>0.79</v>
      </c>
      <c r="I739" s="43">
        <v>0.48</v>
      </c>
      <c r="J739" s="43">
        <v>0.77</v>
      </c>
      <c r="K739" s="43">
        <v>0.51</v>
      </c>
      <c r="L739" s="43">
        <v>0.63</v>
      </c>
      <c r="M739" s="43">
        <v>0.28999999999999998</v>
      </c>
      <c r="N739" s="43">
        <v>0.26</v>
      </c>
      <c r="O739" s="43">
        <v>0.72</v>
      </c>
      <c r="P739" s="43">
        <v>0.26</v>
      </c>
      <c r="Q739" s="43">
        <v>2.0699999999999998</v>
      </c>
      <c r="R739" s="43">
        <v>0.34</v>
      </c>
      <c r="S739" s="43">
        <v>1.42</v>
      </c>
      <c r="T739" s="43" t="s">
        <v>231</v>
      </c>
      <c r="U739" s="95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3"/>
    </row>
    <row r="740" spans="1:65">
      <c r="B740" s="29" t="s">
        <v>232</v>
      </c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BM740" s="53"/>
    </row>
    <row r="741" spans="1:65">
      <c r="BM741" s="53"/>
    </row>
    <row r="742" spans="1:65" ht="19.5">
      <c r="B742" s="8" t="s">
        <v>443</v>
      </c>
      <c r="BM742" s="26" t="s">
        <v>248</v>
      </c>
    </row>
    <row r="743" spans="1:65" ht="19.5">
      <c r="A743" s="24" t="s">
        <v>247</v>
      </c>
      <c r="B743" s="18" t="s">
        <v>115</v>
      </c>
      <c r="C743" s="15" t="s">
        <v>116</v>
      </c>
      <c r="D743" s="16" t="s">
        <v>199</v>
      </c>
      <c r="E743" s="17" t="s">
        <v>199</v>
      </c>
      <c r="F743" s="17" t="s">
        <v>199</v>
      </c>
      <c r="G743" s="95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1</v>
      </c>
    </row>
    <row r="744" spans="1:65">
      <c r="A744" s="28"/>
      <c r="B744" s="19" t="s">
        <v>200</v>
      </c>
      <c r="C744" s="9" t="s">
        <v>200</v>
      </c>
      <c r="D744" s="93" t="s">
        <v>220</v>
      </c>
      <c r="E744" s="94" t="s">
        <v>222</v>
      </c>
      <c r="F744" s="94" t="s">
        <v>223</v>
      </c>
      <c r="G744" s="95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 t="s">
        <v>3</v>
      </c>
    </row>
    <row r="745" spans="1:65">
      <c r="A745" s="28"/>
      <c r="B745" s="19"/>
      <c r="C745" s="9"/>
      <c r="D745" s="10" t="s">
        <v>100</v>
      </c>
      <c r="E745" s="11" t="s">
        <v>100</v>
      </c>
      <c r="F745" s="11" t="s">
        <v>100</v>
      </c>
      <c r="G745" s="95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0</v>
      </c>
    </row>
    <row r="746" spans="1:65">
      <c r="A746" s="28"/>
      <c r="B746" s="19"/>
      <c r="C746" s="9"/>
      <c r="D746" s="25"/>
      <c r="E746" s="25"/>
      <c r="F746" s="25"/>
      <c r="G746" s="95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0</v>
      </c>
    </row>
    <row r="747" spans="1:65">
      <c r="A747" s="28"/>
      <c r="B747" s="18">
        <v>1</v>
      </c>
      <c r="C747" s="14">
        <v>1</v>
      </c>
      <c r="D747" s="156">
        <v>70.000000000000014</v>
      </c>
      <c r="E747" s="157" t="s">
        <v>95</v>
      </c>
      <c r="F747" s="157" t="s">
        <v>237</v>
      </c>
      <c r="G747" s="158"/>
      <c r="H747" s="159"/>
      <c r="I747" s="159"/>
      <c r="J747" s="159"/>
      <c r="K747" s="159"/>
      <c r="L747" s="159"/>
      <c r="M747" s="159"/>
      <c r="N747" s="159"/>
      <c r="O747" s="159"/>
      <c r="P747" s="159"/>
      <c r="Q747" s="159"/>
      <c r="R747" s="159"/>
      <c r="S747" s="159"/>
      <c r="T747" s="159"/>
      <c r="U747" s="159"/>
      <c r="V747" s="159"/>
      <c r="W747" s="159"/>
      <c r="X747" s="159"/>
      <c r="Y747" s="159"/>
      <c r="Z747" s="159"/>
      <c r="AA747" s="159"/>
      <c r="AB747" s="159"/>
      <c r="AC747" s="159"/>
      <c r="AD747" s="159"/>
      <c r="AE747" s="159"/>
      <c r="AF747" s="159"/>
      <c r="AG747" s="159"/>
      <c r="AH747" s="159"/>
      <c r="AI747" s="159"/>
      <c r="AJ747" s="159"/>
      <c r="AK747" s="159"/>
      <c r="AL747" s="159"/>
      <c r="AM747" s="159"/>
      <c r="AN747" s="159"/>
      <c r="AO747" s="159"/>
      <c r="AP747" s="159"/>
      <c r="AQ747" s="159"/>
      <c r="AR747" s="159"/>
      <c r="AS747" s="159"/>
      <c r="AT747" s="159"/>
      <c r="AU747" s="159"/>
      <c r="AV747" s="159"/>
      <c r="AW747" s="159"/>
      <c r="AX747" s="159"/>
      <c r="AY747" s="159"/>
      <c r="AZ747" s="159"/>
      <c r="BA747" s="159"/>
      <c r="BB747" s="159"/>
      <c r="BC747" s="159"/>
      <c r="BD747" s="159"/>
      <c r="BE747" s="159"/>
      <c r="BF747" s="159"/>
      <c r="BG747" s="159"/>
      <c r="BH747" s="159"/>
      <c r="BI747" s="159"/>
      <c r="BJ747" s="159"/>
      <c r="BK747" s="159"/>
      <c r="BL747" s="159"/>
      <c r="BM747" s="160">
        <v>1</v>
      </c>
    </row>
    <row r="748" spans="1:65">
      <c r="A748" s="28"/>
      <c r="B748" s="19">
        <v>1</v>
      </c>
      <c r="C748" s="9">
        <v>2</v>
      </c>
      <c r="D748" s="161">
        <v>100</v>
      </c>
      <c r="E748" s="162" t="s">
        <v>95</v>
      </c>
      <c r="F748" s="162" t="s">
        <v>237</v>
      </c>
      <c r="G748" s="158"/>
      <c r="H748" s="159"/>
      <c r="I748" s="159"/>
      <c r="J748" s="159"/>
      <c r="K748" s="159"/>
      <c r="L748" s="159"/>
      <c r="M748" s="159"/>
      <c r="N748" s="159"/>
      <c r="O748" s="159"/>
      <c r="P748" s="159"/>
      <c r="Q748" s="159"/>
      <c r="R748" s="159"/>
      <c r="S748" s="159"/>
      <c r="T748" s="159"/>
      <c r="U748" s="159"/>
      <c r="V748" s="159"/>
      <c r="W748" s="159"/>
      <c r="X748" s="159"/>
      <c r="Y748" s="159"/>
      <c r="Z748" s="159"/>
      <c r="AA748" s="159"/>
      <c r="AB748" s="159"/>
      <c r="AC748" s="159"/>
      <c r="AD748" s="159"/>
      <c r="AE748" s="159"/>
      <c r="AF748" s="159"/>
      <c r="AG748" s="159"/>
      <c r="AH748" s="159"/>
      <c r="AI748" s="159"/>
      <c r="AJ748" s="159"/>
      <c r="AK748" s="159"/>
      <c r="AL748" s="159"/>
      <c r="AM748" s="159"/>
      <c r="AN748" s="159"/>
      <c r="AO748" s="159"/>
      <c r="AP748" s="159"/>
      <c r="AQ748" s="159"/>
      <c r="AR748" s="159"/>
      <c r="AS748" s="159"/>
      <c r="AT748" s="159"/>
      <c r="AU748" s="159"/>
      <c r="AV748" s="159"/>
      <c r="AW748" s="159"/>
      <c r="AX748" s="159"/>
      <c r="AY748" s="159"/>
      <c r="AZ748" s="159"/>
      <c r="BA748" s="159"/>
      <c r="BB748" s="159"/>
      <c r="BC748" s="159"/>
      <c r="BD748" s="159"/>
      <c r="BE748" s="159"/>
      <c r="BF748" s="159"/>
      <c r="BG748" s="159"/>
      <c r="BH748" s="159"/>
      <c r="BI748" s="159"/>
      <c r="BJ748" s="159"/>
      <c r="BK748" s="159"/>
      <c r="BL748" s="159"/>
      <c r="BM748" s="160">
        <v>8</v>
      </c>
    </row>
    <row r="749" spans="1:65">
      <c r="A749" s="28"/>
      <c r="B749" s="19">
        <v>1</v>
      </c>
      <c r="C749" s="9">
        <v>3</v>
      </c>
      <c r="D749" s="161">
        <v>89.999999999999986</v>
      </c>
      <c r="E749" s="162" t="s">
        <v>95</v>
      </c>
      <c r="F749" s="162" t="s">
        <v>237</v>
      </c>
      <c r="G749" s="158"/>
      <c r="H749" s="159"/>
      <c r="I749" s="159"/>
      <c r="J749" s="159"/>
      <c r="K749" s="159"/>
      <c r="L749" s="159"/>
      <c r="M749" s="159"/>
      <c r="N749" s="159"/>
      <c r="O749" s="159"/>
      <c r="P749" s="159"/>
      <c r="Q749" s="159"/>
      <c r="R749" s="159"/>
      <c r="S749" s="159"/>
      <c r="T749" s="159"/>
      <c r="U749" s="159"/>
      <c r="V749" s="159"/>
      <c r="W749" s="159"/>
      <c r="X749" s="159"/>
      <c r="Y749" s="159"/>
      <c r="Z749" s="159"/>
      <c r="AA749" s="159"/>
      <c r="AB749" s="159"/>
      <c r="AC749" s="159"/>
      <c r="AD749" s="159"/>
      <c r="AE749" s="159"/>
      <c r="AF749" s="159"/>
      <c r="AG749" s="159"/>
      <c r="AH749" s="159"/>
      <c r="AI749" s="159"/>
      <c r="AJ749" s="159"/>
      <c r="AK749" s="159"/>
      <c r="AL749" s="159"/>
      <c r="AM749" s="159"/>
      <c r="AN749" s="159"/>
      <c r="AO749" s="159"/>
      <c r="AP749" s="159"/>
      <c r="AQ749" s="159"/>
      <c r="AR749" s="159"/>
      <c r="AS749" s="159"/>
      <c r="AT749" s="159"/>
      <c r="AU749" s="159"/>
      <c r="AV749" s="159"/>
      <c r="AW749" s="159"/>
      <c r="AX749" s="159"/>
      <c r="AY749" s="159"/>
      <c r="AZ749" s="159"/>
      <c r="BA749" s="159"/>
      <c r="BB749" s="159"/>
      <c r="BC749" s="159"/>
      <c r="BD749" s="159"/>
      <c r="BE749" s="159"/>
      <c r="BF749" s="159"/>
      <c r="BG749" s="159"/>
      <c r="BH749" s="159"/>
      <c r="BI749" s="159"/>
      <c r="BJ749" s="159"/>
      <c r="BK749" s="159"/>
      <c r="BL749" s="159"/>
      <c r="BM749" s="160">
        <v>16</v>
      </c>
    </row>
    <row r="750" spans="1:65">
      <c r="A750" s="28"/>
      <c r="B750" s="19">
        <v>1</v>
      </c>
      <c r="C750" s="9">
        <v>4</v>
      </c>
      <c r="D750" s="161">
        <v>80</v>
      </c>
      <c r="E750" s="162" t="s">
        <v>95</v>
      </c>
      <c r="F750" s="162" t="s">
        <v>237</v>
      </c>
      <c r="G750" s="158"/>
      <c r="H750" s="159"/>
      <c r="I750" s="159"/>
      <c r="J750" s="159"/>
      <c r="K750" s="159"/>
      <c r="L750" s="159"/>
      <c r="M750" s="159"/>
      <c r="N750" s="159"/>
      <c r="O750" s="159"/>
      <c r="P750" s="159"/>
      <c r="Q750" s="159"/>
      <c r="R750" s="159"/>
      <c r="S750" s="159"/>
      <c r="T750" s="159"/>
      <c r="U750" s="159"/>
      <c r="V750" s="159"/>
      <c r="W750" s="159"/>
      <c r="X750" s="159"/>
      <c r="Y750" s="159"/>
      <c r="Z750" s="159"/>
      <c r="AA750" s="159"/>
      <c r="AB750" s="159"/>
      <c r="AC750" s="159"/>
      <c r="AD750" s="159"/>
      <c r="AE750" s="159"/>
      <c r="AF750" s="159"/>
      <c r="AG750" s="159"/>
      <c r="AH750" s="159"/>
      <c r="AI750" s="159"/>
      <c r="AJ750" s="159"/>
      <c r="AK750" s="159"/>
      <c r="AL750" s="159"/>
      <c r="AM750" s="159"/>
      <c r="AN750" s="159"/>
      <c r="AO750" s="159"/>
      <c r="AP750" s="159"/>
      <c r="AQ750" s="159"/>
      <c r="AR750" s="159"/>
      <c r="AS750" s="159"/>
      <c r="AT750" s="159"/>
      <c r="AU750" s="159"/>
      <c r="AV750" s="159"/>
      <c r="AW750" s="159"/>
      <c r="AX750" s="159"/>
      <c r="AY750" s="159"/>
      <c r="AZ750" s="159"/>
      <c r="BA750" s="159"/>
      <c r="BB750" s="159"/>
      <c r="BC750" s="159"/>
      <c r="BD750" s="159"/>
      <c r="BE750" s="159"/>
      <c r="BF750" s="159"/>
      <c r="BG750" s="159"/>
      <c r="BH750" s="159"/>
      <c r="BI750" s="159"/>
      <c r="BJ750" s="159"/>
      <c r="BK750" s="159"/>
      <c r="BL750" s="159"/>
      <c r="BM750" s="160">
        <v>85</v>
      </c>
    </row>
    <row r="751" spans="1:65">
      <c r="A751" s="28"/>
      <c r="B751" s="19">
        <v>1</v>
      </c>
      <c r="C751" s="9">
        <v>5</v>
      </c>
      <c r="D751" s="161">
        <v>80</v>
      </c>
      <c r="E751" s="162" t="s">
        <v>95</v>
      </c>
      <c r="F751" s="162" t="s">
        <v>237</v>
      </c>
      <c r="G751" s="158"/>
      <c r="H751" s="159"/>
      <c r="I751" s="159"/>
      <c r="J751" s="159"/>
      <c r="K751" s="159"/>
      <c r="L751" s="159"/>
      <c r="M751" s="159"/>
      <c r="N751" s="159"/>
      <c r="O751" s="159"/>
      <c r="P751" s="159"/>
      <c r="Q751" s="159"/>
      <c r="R751" s="159"/>
      <c r="S751" s="159"/>
      <c r="T751" s="159"/>
      <c r="U751" s="159"/>
      <c r="V751" s="159"/>
      <c r="W751" s="159"/>
      <c r="X751" s="159"/>
      <c r="Y751" s="159"/>
      <c r="Z751" s="159"/>
      <c r="AA751" s="159"/>
      <c r="AB751" s="159"/>
      <c r="AC751" s="159"/>
      <c r="AD751" s="159"/>
      <c r="AE751" s="159"/>
      <c r="AF751" s="159"/>
      <c r="AG751" s="159"/>
      <c r="AH751" s="159"/>
      <c r="AI751" s="159"/>
      <c r="AJ751" s="159"/>
      <c r="AK751" s="159"/>
      <c r="AL751" s="159"/>
      <c r="AM751" s="159"/>
      <c r="AN751" s="159"/>
      <c r="AO751" s="159"/>
      <c r="AP751" s="159"/>
      <c r="AQ751" s="159"/>
      <c r="AR751" s="159"/>
      <c r="AS751" s="159"/>
      <c r="AT751" s="159"/>
      <c r="AU751" s="159"/>
      <c r="AV751" s="159"/>
      <c r="AW751" s="159"/>
      <c r="AX751" s="159"/>
      <c r="AY751" s="159"/>
      <c r="AZ751" s="159"/>
      <c r="BA751" s="159"/>
      <c r="BB751" s="159"/>
      <c r="BC751" s="159"/>
      <c r="BD751" s="159"/>
      <c r="BE751" s="159"/>
      <c r="BF751" s="159"/>
      <c r="BG751" s="159"/>
      <c r="BH751" s="159"/>
      <c r="BI751" s="159"/>
      <c r="BJ751" s="159"/>
      <c r="BK751" s="159"/>
      <c r="BL751" s="159"/>
      <c r="BM751" s="160">
        <v>14</v>
      </c>
    </row>
    <row r="752" spans="1:65">
      <c r="A752" s="28"/>
      <c r="B752" s="19">
        <v>1</v>
      </c>
      <c r="C752" s="9">
        <v>6</v>
      </c>
      <c r="D752" s="161">
        <v>89.999999999999986</v>
      </c>
      <c r="E752" s="162" t="s">
        <v>95</v>
      </c>
      <c r="F752" s="162" t="s">
        <v>237</v>
      </c>
      <c r="G752" s="158"/>
      <c r="H752" s="159"/>
      <c r="I752" s="159"/>
      <c r="J752" s="159"/>
      <c r="K752" s="159"/>
      <c r="L752" s="159"/>
      <c r="M752" s="159"/>
      <c r="N752" s="159"/>
      <c r="O752" s="159"/>
      <c r="P752" s="159"/>
      <c r="Q752" s="159"/>
      <c r="R752" s="159"/>
      <c r="S752" s="159"/>
      <c r="T752" s="159"/>
      <c r="U752" s="159"/>
      <c r="V752" s="159"/>
      <c r="W752" s="159"/>
      <c r="X752" s="159"/>
      <c r="Y752" s="159"/>
      <c r="Z752" s="159"/>
      <c r="AA752" s="159"/>
      <c r="AB752" s="159"/>
      <c r="AC752" s="159"/>
      <c r="AD752" s="159"/>
      <c r="AE752" s="159"/>
      <c r="AF752" s="159"/>
      <c r="AG752" s="159"/>
      <c r="AH752" s="159"/>
      <c r="AI752" s="159"/>
      <c r="AJ752" s="159"/>
      <c r="AK752" s="159"/>
      <c r="AL752" s="159"/>
      <c r="AM752" s="159"/>
      <c r="AN752" s="159"/>
      <c r="AO752" s="159"/>
      <c r="AP752" s="159"/>
      <c r="AQ752" s="159"/>
      <c r="AR752" s="159"/>
      <c r="AS752" s="159"/>
      <c r="AT752" s="159"/>
      <c r="AU752" s="159"/>
      <c r="AV752" s="159"/>
      <c r="AW752" s="159"/>
      <c r="AX752" s="159"/>
      <c r="AY752" s="159"/>
      <c r="AZ752" s="159"/>
      <c r="BA752" s="159"/>
      <c r="BB752" s="159"/>
      <c r="BC752" s="159"/>
      <c r="BD752" s="159"/>
      <c r="BE752" s="159"/>
      <c r="BF752" s="159"/>
      <c r="BG752" s="159"/>
      <c r="BH752" s="159"/>
      <c r="BI752" s="159"/>
      <c r="BJ752" s="159"/>
      <c r="BK752" s="159"/>
      <c r="BL752" s="159"/>
      <c r="BM752" s="163"/>
    </row>
    <row r="753" spans="1:65">
      <c r="A753" s="28"/>
      <c r="B753" s="20" t="s">
        <v>225</v>
      </c>
      <c r="C753" s="12"/>
      <c r="D753" s="164">
        <v>85</v>
      </c>
      <c r="E753" s="164" t="s">
        <v>510</v>
      </c>
      <c r="F753" s="164" t="s">
        <v>510</v>
      </c>
      <c r="G753" s="158"/>
      <c r="H753" s="159"/>
      <c r="I753" s="159"/>
      <c r="J753" s="159"/>
      <c r="K753" s="159"/>
      <c r="L753" s="159"/>
      <c r="M753" s="159"/>
      <c r="N753" s="159"/>
      <c r="O753" s="159"/>
      <c r="P753" s="159"/>
      <c r="Q753" s="159"/>
      <c r="R753" s="159"/>
      <c r="S753" s="159"/>
      <c r="T753" s="159"/>
      <c r="U753" s="159"/>
      <c r="V753" s="159"/>
      <c r="W753" s="159"/>
      <c r="X753" s="159"/>
      <c r="Y753" s="159"/>
      <c r="Z753" s="159"/>
      <c r="AA753" s="159"/>
      <c r="AB753" s="159"/>
      <c r="AC753" s="159"/>
      <c r="AD753" s="159"/>
      <c r="AE753" s="159"/>
      <c r="AF753" s="159"/>
      <c r="AG753" s="159"/>
      <c r="AH753" s="159"/>
      <c r="AI753" s="159"/>
      <c r="AJ753" s="159"/>
      <c r="AK753" s="159"/>
      <c r="AL753" s="159"/>
      <c r="AM753" s="159"/>
      <c r="AN753" s="159"/>
      <c r="AO753" s="159"/>
      <c r="AP753" s="159"/>
      <c r="AQ753" s="159"/>
      <c r="AR753" s="159"/>
      <c r="AS753" s="159"/>
      <c r="AT753" s="159"/>
      <c r="AU753" s="159"/>
      <c r="AV753" s="159"/>
      <c r="AW753" s="159"/>
      <c r="AX753" s="159"/>
      <c r="AY753" s="159"/>
      <c r="AZ753" s="159"/>
      <c r="BA753" s="159"/>
      <c r="BB753" s="159"/>
      <c r="BC753" s="159"/>
      <c r="BD753" s="159"/>
      <c r="BE753" s="159"/>
      <c r="BF753" s="159"/>
      <c r="BG753" s="159"/>
      <c r="BH753" s="159"/>
      <c r="BI753" s="159"/>
      <c r="BJ753" s="159"/>
      <c r="BK753" s="159"/>
      <c r="BL753" s="159"/>
      <c r="BM753" s="163"/>
    </row>
    <row r="754" spans="1:65">
      <c r="A754" s="28"/>
      <c r="B754" s="3" t="s">
        <v>226</v>
      </c>
      <c r="C754" s="27"/>
      <c r="D754" s="161">
        <v>85</v>
      </c>
      <c r="E754" s="161" t="s">
        <v>510</v>
      </c>
      <c r="F754" s="161" t="s">
        <v>510</v>
      </c>
      <c r="G754" s="158"/>
      <c r="H754" s="159"/>
      <c r="I754" s="159"/>
      <c r="J754" s="159"/>
      <c r="K754" s="159"/>
      <c r="L754" s="159"/>
      <c r="M754" s="159"/>
      <c r="N754" s="159"/>
      <c r="O754" s="159"/>
      <c r="P754" s="159"/>
      <c r="Q754" s="159"/>
      <c r="R754" s="159"/>
      <c r="S754" s="159"/>
      <c r="T754" s="159"/>
      <c r="U754" s="159"/>
      <c r="V754" s="159"/>
      <c r="W754" s="159"/>
      <c r="X754" s="159"/>
      <c r="Y754" s="159"/>
      <c r="Z754" s="159"/>
      <c r="AA754" s="159"/>
      <c r="AB754" s="159"/>
      <c r="AC754" s="159"/>
      <c r="AD754" s="159"/>
      <c r="AE754" s="159"/>
      <c r="AF754" s="159"/>
      <c r="AG754" s="159"/>
      <c r="AH754" s="159"/>
      <c r="AI754" s="159"/>
      <c r="AJ754" s="159"/>
      <c r="AK754" s="159"/>
      <c r="AL754" s="159"/>
      <c r="AM754" s="159"/>
      <c r="AN754" s="159"/>
      <c r="AO754" s="159"/>
      <c r="AP754" s="159"/>
      <c r="AQ754" s="159"/>
      <c r="AR754" s="159"/>
      <c r="AS754" s="159"/>
      <c r="AT754" s="159"/>
      <c r="AU754" s="159"/>
      <c r="AV754" s="159"/>
      <c r="AW754" s="159"/>
      <c r="AX754" s="159"/>
      <c r="AY754" s="159"/>
      <c r="AZ754" s="159"/>
      <c r="BA754" s="159"/>
      <c r="BB754" s="159"/>
      <c r="BC754" s="159"/>
      <c r="BD754" s="159"/>
      <c r="BE754" s="159"/>
      <c r="BF754" s="159"/>
      <c r="BG754" s="159"/>
      <c r="BH754" s="159"/>
      <c r="BI754" s="159"/>
      <c r="BJ754" s="159"/>
      <c r="BK754" s="159"/>
      <c r="BL754" s="159"/>
      <c r="BM754" s="163"/>
    </row>
    <row r="755" spans="1:65">
      <c r="A755" s="28"/>
      <c r="B755" s="3" t="s">
        <v>227</v>
      </c>
      <c r="C755" s="27"/>
      <c r="D755" s="161">
        <v>10.488088481701515</v>
      </c>
      <c r="E755" s="161" t="s">
        <v>510</v>
      </c>
      <c r="F755" s="161" t="s">
        <v>510</v>
      </c>
      <c r="G755" s="158"/>
      <c r="H755" s="159"/>
      <c r="I755" s="159"/>
      <c r="J755" s="159"/>
      <c r="K755" s="159"/>
      <c r="L755" s="159"/>
      <c r="M755" s="159"/>
      <c r="N755" s="159"/>
      <c r="O755" s="159"/>
      <c r="P755" s="159"/>
      <c r="Q755" s="159"/>
      <c r="R755" s="159"/>
      <c r="S755" s="159"/>
      <c r="T755" s="159"/>
      <c r="U755" s="159"/>
      <c r="V755" s="159"/>
      <c r="W755" s="159"/>
      <c r="X755" s="159"/>
      <c r="Y755" s="159"/>
      <c r="Z755" s="159"/>
      <c r="AA755" s="159"/>
      <c r="AB755" s="159"/>
      <c r="AC755" s="159"/>
      <c r="AD755" s="159"/>
      <c r="AE755" s="159"/>
      <c r="AF755" s="159"/>
      <c r="AG755" s="159"/>
      <c r="AH755" s="159"/>
      <c r="AI755" s="159"/>
      <c r="AJ755" s="159"/>
      <c r="AK755" s="159"/>
      <c r="AL755" s="159"/>
      <c r="AM755" s="159"/>
      <c r="AN755" s="159"/>
      <c r="AO755" s="159"/>
      <c r="AP755" s="159"/>
      <c r="AQ755" s="159"/>
      <c r="AR755" s="159"/>
      <c r="AS755" s="159"/>
      <c r="AT755" s="159"/>
      <c r="AU755" s="159"/>
      <c r="AV755" s="159"/>
      <c r="AW755" s="159"/>
      <c r="AX755" s="159"/>
      <c r="AY755" s="159"/>
      <c r="AZ755" s="159"/>
      <c r="BA755" s="159"/>
      <c r="BB755" s="159"/>
      <c r="BC755" s="159"/>
      <c r="BD755" s="159"/>
      <c r="BE755" s="159"/>
      <c r="BF755" s="159"/>
      <c r="BG755" s="159"/>
      <c r="BH755" s="159"/>
      <c r="BI755" s="159"/>
      <c r="BJ755" s="159"/>
      <c r="BK755" s="159"/>
      <c r="BL755" s="159"/>
      <c r="BM755" s="163"/>
    </row>
    <row r="756" spans="1:65">
      <c r="A756" s="28"/>
      <c r="B756" s="3" t="s">
        <v>86</v>
      </c>
      <c r="C756" s="27"/>
      <c r="D756" s="13">
        <v>0.12338927625531194</v>
      </c>
      <c r="E756" s="13" t="s">
        <v>510</v>
      </c>
      <c r="F756" s="13" t="s">
        <v>510</v>
      </c>
      <c r="G756" s="95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3"/>
    </row>
    <row r="757" spans="1:65">
      <c r="A757" s="28"/>
      <c r="B757" s="3" t="s">
        <v>228</v>
      </c>
      <c r="C757" s="27"/>
      <c r="D757" s="13">
        <v>0</v>
      </c>
      <c r="E757" s="13" t="s">
        <v>510</v>
      </c>
      <c r="F757" s="13" t="s">
        <v>510</v>
      </c>
      <c r="G757" s="95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3"/>
    </row>
    <row r="758" spans="1:65">
      <c r="A758" s="28"/>
      <c r="B758" s="44" t="s">
        <v>229</v>
      </c>
      <c r="C758" s="45"/>
      <c r="D758" s="43">
        <v>0.67</v>
      </c>
      <c r="E758" s="43">
        <v>0.68</v>
      </c>
      <c r="F758" s="43">
        <v>0</v>
      </c>
      <c r="G758" s="95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3"/>
    </row>
    <row r="759" spans="1:65">
      <c r="B759" s="29"/>
      <c r="C759" s="20"/>
      <c r="D759" s="20"/>
      <c r="E759" s="20"/>
      <c r="F759" s="20"/>
      <c r="BM759" s="53"/>
    </row>
    <row r="760" spans="1:65">
      <c r="BM760" s="53"/>
    </row>
    <row r="761" spans="1:65">
      <c r="BM761" s="53"/>
    </row>
    <row r="762" spans="1:65">
      <c r="BM762" s="53"/>
    </row>
    <row r="763" spans="1:65">
      <c r="BM763" s="53"/>
    </row>
    <row r="764" spans="1:65">
      <c r="BM764" s="53"/>
    </row>
    <row r="765" spans="1:65">
      <c r="BM765" s="53"/>
    </row>
    <row r="766" spans="1:65">
      <c r="BM766" s="53"/>
    </row>
    <row r="767" spans="1:65">
      <c r="BM767" s="53"/>
    </row>
    <row r="768" spans="1:65">
      <c r="BM768" s="53"/>
    </row>
    <row r="769" spans="65:65">
      <c r="BM769" s="53"/>
    </row>
    <row r="770" spans="65:65">
      <c r="BM770" s="53"/>
    </row>
    <row r="771" spans="65:65">
      <c r="BM771" s="53"/>
    </row>
    <row r="772" spans="65:65">
      <c r="BM772" s="53"/>
    </row>
    <row r="773" spans="65:65">
      <c r="BM773" s="53"/>
    </row>
    <row r="774" spans="65:65">
      <c r="BM774" s="53"/>
    </row>
    <row r="775" spans="65:65">
      <c r="BM775" s="53"/>
    </row>
    <row r="776" spans="65:65">
      <c r="BM776" s="53"/>
    </row>
    <row r="777" spans="65:65">
      <c r="BM777" s="53"/>
    </row>
    <row r="778" spans="65:65">
      <c r="BM778" s="53"/>
    </row>
    <row r="779" spans="65:65">
      <c r="BM779" s="53"/>
    </row>
    <row r="780" spans="65:65">
      <c r="BM780" s="53"/>
    </row>
    <row r="781" spans="65:65">
      <c r="BM781" s="53"/>
    </row>
    <row r="782" spans="65:65">
      <c r="BM782" s="53"/>
    </row>
    <row r="783" spans="65:65">
      <c r="BM783" s="53"/>
    </row>
    <row r="784" spans="65:65">
      <c r="BM784" s="53"/>
    </row>
    <row r="785" spans="65:65">
      <c r="BM785" s="53"/>
    </row>
    <row r="786" spans="65:65">
      <c r="BM786" s="53"/>
    </row>
    <row r="787" spans="65:65">
      <c r="BM787" s="53"/>
    </row>
    <row r="788" spans="65:65">
      <c r="BM788" s="53"/>
    </row>
    <row r="789" spans="65:65">
      <c r="BM789" s="53"/>
    </row>
    <row r="790" spans="65:65">
      <c r="BM790" s="53"/>
    </row>
    <row r="791" spans="65:65">
      <c r="BM791" s="53"/>
    </row>
    <row r="792" spans="65:65">
      <c r="BM792" s="53"/>
    </row>
    <row r="793" spans="65:65">
      <c r="BM793" s="53"/>
    </row>
    <row r="794" spans="65:65">
      <c r="BM794" s="53"/>
    </row>
    <row r="795" spans="65:65">
      <c r="BM795" s="53"/>
    </row>
    <row r="796" spans="65:65">
      <c r="BM796" s="53"/>
    </row>
    <row r="797" spans="65:65">
      <c r="BM797" s="53"/>
    </row>
    <row r="798" spans="65:65">
      <c r="BM798" s="53"/>
    </row>
    <row r="799" spans="65:65">
      <c r="BM799" s="53"/>
    </row>
    <row r="800" spans="65:65">
      <c r="BM800" s="53"/>
    </row>
    <row r="801" spans="65:65">
      <c r="BM801" s="53"/>
    </row>
    <row r="802" spans="65:65">
      <c r="BM802" s="53"/>
    </row>
    <row r="803" spans="65:65">
      <c r="BM803" s="53"/>
    </row>
    <row r="804" spans="65:65">
      <c r="BM804" s="53"/>
    </row>
    <row r="805" spans="65:65">
      <c r="BM805" s="53"/>
    </row>
    <row r="806" spans="65:65">
      <c r="BM806" s="53"/>
    </row>
    <row r="807" spans="65:65">
      <c r="BM807" s="53"/>
    </row>
    <row r="808" spans="65:65">
      <c r="BM808" s="54"/>
    </row>
    <row r="809" spans="65:65">
      <c r="BM809" s="55"/>
    </row>
    <row r="810" spans="65:65">
      <c r="BM810" s="55"/>
    </row>
    <row r="811" spans="65:65">
      <c r="BM811" s="55"/>
    </row>
    <row r="812" spans="65:65">
      <c r="BM812" s="55"/>
    </row>
    <row r="813" spans="65:65">
      <c r="BM813" s="55"/>
    </row>
    <row r="814" spans="65:65">
      <c r="BM814" s="55"/>
    </row>
    <row r="815" spans="65:65">
      <c r="BM815" s="55"/>
    </row>
    <row r="816" spans="65:65">
      <c r="BM816" s="55"/>
    </row>
    <row r="817" spans="65:65">
      <c r="BM817" s="55"/>
    </row>
    <row r="818" spans="65:65">
      <c r="BM818" s="55"/>
    </row>
    <row r="819" spans="65:65">
      <c r="BM819" s="55"/>
    </row>
    <row r="820" spans="65:65">
      <c r="BM820" s="55"/>
    </row>
    <row r="821" spans="65:65">
      <c r="BM821" s="55"/>
    </row>
    <row r="822" spans="65:65">
      <c r="BM822" s="55"/>
    </row>
    <row r="823" spans="65:65">
      <c r="BM823" s="55"/>
    </row>
    <row r="824" spans="65:65">
      <c r="BM824" s="55"/>
    </row>
    <row r="825" spans="65:65">
      <c r="BM825" s="55"/>
    </row>
    <row r="826" spans="65:65">
      <c r="BM826" s="55"/>
    </row>
    <row r="827" spans="65:65">
      <c r="BM827" s="55"/>
    </row>
    <row r="828" spans="65:65">
      <c r="BM828" s="55"/>
    </row>
    <row r="829" spans="65:65">
      <c r="BM829" s="55"/>
    </row>
    <row r="830" spans="65:65">
      <c r="BM830" s="55"/>
    </row>
    <row r="831" spans="65:65">
      <c r="BM831" s="55"/>
    </row>
    <row r="832" spans="65:65">
      <c r="BM832" s="55"/>
    </row>
    <row r="833" spans="65:65">
      <c r="BM833" s="55"/>
    </row>
    <row r="834" spans="65:65">
      <c r="BM834" s="55"/>
    </row>
    <row r="835" spans="65:65">
      <c r="BM835" s="55"/>
    </row>
    <row r="836" spans="65:65">
      <c r="BM836" s="55"/>
    </row>
    <row r="837" spans="65:65">
      <c r="BM837" s="55"/>
    </row>
    <row r="838" spans="65:65">
      <c r="BM838" s="55"/>
    </row>
    <row r="839" spans="65:65">
      <c r="BM839" s="55"/>
    </row>
    <row r="840" spans="65:65">
      <c r="BM840" s="55"/>
    </row>
    <row r="841" spans="65:65">
      <c r="BM841" s="55"/>
    </row>
    <row r="842" spans="65:65">
      <c r="BM842" s="55"/>
    </row>
  </sheetData>
  <dataConsolidate/>
  <conditionalFormatting sqref="B6:AA11 B24:H29 B42:J47 B60:D65 B78:D83 B96:AA101 B114:D119 B132:F137 B150:W155 B169:Z174 B187:D192 B205:U210 B224:AA229 B242:D247 B260:D265 B278:D283 B296:D301 B314:D319 B332:X337 B350:AA355 B368:AA373 B386:D391 B404:V409 B422:AA427 B440:V445 B458:N463 B476:D481 B494:D499 B512:F517 B530:D535 B548:Z553 B566:D571 B584:N589 B602:G607 B620:D625 B638:D643 B656:X661 B674:D679 B692:K697 B710:D715 B728:T733 B747:F752">
    <cfRule type="expression" dxfId="11" priority="126">
      <formula>AND($B6&lt;&gt;$B5,NOT(ISBLANK(INDIRECT(Anlyt_LabRefThisCol))))</formula>
    </cfRule>
  </conditionalFormatting>
  <conditionalFormatting sqref="C2:AA17 C20:H35 C38:J53 C56:D71 C74:D89 C92:AA107 C110:D125 C128:F143 C146:W161 C165:Z180 C183:D198 C201:U216 C220:AA235 C238:D253 C256:D271 C274:D289 C292:D307 C310:D325 C328:X343 C346:AA361 C364:AA379 C382:D397 C400:V415 C418:AA433 C436:V451 C454:N469 C472:D487 C490:D505 C508:F523 C526:D541 C544:Z559 C562:D577 C580:N595 C598:G613 C616:D631 C634:D649 C652:X667 C670:D685 C688:K703 C706:D721 C724:T739 C743:F758">
    <cfRule type="expression" dxfId="10" priority="124" stopIfTrue="1">
      <formula>AND(ISBLANK(INDIRECT(Anlyt_LabRefLastCol)),ISBLANK(INDIRECT(Anlyt_LabRefThisCol)))</formula>
    </cfRule>
    <cfRule type="expression" dxfId="9" priority="12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51BA5-199D-45FA-BDED-16D8981E561F}">
  <sheetPr codeName="Sheet6"/>
  <dimension ref="A1:BN119"/>
  <sheetViews>
    <sheetView zoomScale="82" zoomScaleNormal="82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42578125" style="52" bestFit="1" customWidth="1"/>
    <col min="66" max="16384" width="9.140625" style="2"/>
  </cols>
  <sheetData>
    <row r="1" spans="1:66" ht="19.5">
      <c r="B1" s="8" t="s">
        <v>444</v>
      </c>
      <c r="BM1" s="26" t="s">
        <v>248</v>
      </c>
    </row>
    <row r="2" spans="1:66" ht="19.5">
      <c r="A2" s="24" t="s">
        <v>254</v>
      </c>
      <c r="B2" s="18" t="s">
        <v>115</v>
      </c>
      <c r="C2" s="15" t="s">
        <v>116</v>
      </c>
      <c r="D2" s="16" t="s">
        <v>199</v>
      </c>
      <c r="E2" s="9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200</v>
      </c>
      <c r="C3" s="9" t="s">
        <v>200</v>
      </c>
      <c r="D3" s="93" t="s">
        <v>201</v>
      </c>
      <c r="E3" s="9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249</v>
      </c>
      <c r="E4" s="9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9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7.84</v>
      </c>
      <c r="E6" s="9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7.88</v>
      </c>
      <c r="E7" s="9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10</v>
      </c>
    </row>
    <row r="8" spans="1:66">
      <c r="A8" s="28"/>
      <c r="B8" s="19">
        <v>1</v>
      </c>
      <c r="C8" s="9">
        <v>3</v>
      </c>
      <c r="D8" s="11">
        <v>7.9399999999999995</v>
      </c>
      <c r="E8" s="9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7.86</v>
      </c>
      <c r="E9" s="9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7.85</v>
      </c>
      <c r="BN9" s="26"/>
    </row>
    <row r="10" spans="1:66">
      <c r="A10" s="28"/>
      <c r="B10" s="19">
        <v>1</v>
      </c>
      <c r="C10" s="9">
        <v>5</v>
      </c>
      <c r="D10" s="11">
        <v>7.85</v>
      </c>
      <c r="E10" s="9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16</v>
      </c>
    </row>
    <row r="11" spans="1:66">
      <c r="A11" s="28"/>
      <c r="B11" s="19">
        <v>1</v>
      </c>
      <c r="C11" s="9">
        <v>6</v>
      </c>
      <c r="D11" s="11">
        <v>7.73</v>
      </c>
      <c r="E11" s="9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225</v>
      </c>
      <c r="C12" s="12"/>
      <c r="D12" s="22">
        <v>7.8499999999999988</v>
      </c>
      <c r="E12" s="9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226</v>
      </c>
      <c r="C13" s="27"/>
      <c r="D13" s="11">
        <v>7.8550000000000004</v>
      </c>
      <c r="E13" s="9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227</v>
      </c>
      <c r="C14" s="27"/>
      <c r="D14" s="23">
        <v>6.8702256149270391E-2</v>
      </c>
      <c r="E14" s="95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3"/>
    </row>
    <row r="15" spans="1:66">
      <c r="A15" s="28"/>
      <c r="B15" s="3" t="s">
        <v>86</v>
      </c>
      <c r="C15" s="27"/>
      <c r="D15" s="13">
        <v>8.751879764238267E-3</v>
      </c>
      <c r="E15" s="9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228</v>
      </c>
      <c r="C16" s="27"/>
      <c r="D16" s="13">
        <v>-1.1102230246251565E-16</v>
      </c>
      <c r="E16" s="9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229</v>
      </c>
      <c r="C17" s="45"/>
      <c r="D17" s="43" t="s">
        <v>231</v>
      </c>
      <c r="E17" s="9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BM18" s="53"/>
    </row>
    <row r="19" spans="1:65" ht="18">
      <c r="B19" s="8" t="s">
        <v>445</v>
      </c>
      <c r="BM19" s="26" t="s">
        <v>67</v>
      </c>
    </row>
    <row r="20" spans="1:65" ht="18">
      <c r="A20" s="24" t="s">
        <v>401</v>
      </c>
      <c r="B20" s="18" t="s">
        <v>115</v>
      </c>
      <c r="C20" s="15" t="s">
        <v>116</v>
      </c>
      <c r="D20" s="16" t="s">
        <v>199</v>
      </c>
      <c r="E20" s="17" t="s">
        <v>199</v>
      </c>
      <c r="F20" s="17" t="s">
        <v>199</v>
      </c>
      <c r="G20" s="17" t="s">
        <v>199</v>
      </c>
      <c r="H20" s="17" t="s">
        <v>199</v>
      </c>
      <c r="I20" s="17" t="s">
        <v>199</v>
      </c>
      <c r="J20" s="17" t="s">
        <v>199</v>
      </c>
      <c r="K20" s="17" t="s">
        <v>199</v>
      </c>
      <c r="L20" s="17" t="s">
        <v>199</v>
      </c>
      <c r="M20" s="17" t="s">
        <v>199</v>
      </c>
      <c r="N20" s="17" t="s">
        <v>199</v>
      </c>
      <c r="O20" s="17" t="s">
        <v>199</v>
      </c>
      <c r="P20" s="17" t="s">
        <v>199</v>
      </c>
      <c r="Q20" s="17" t="s">
        <v>199</v>
      </c>
      <c r="R20" s="17" t="s">
        <v>199</v>
      </c>
      <c r="S20" s="17" t="s">
        <v>199</v>
      </c>
      <c r="T20" s="17" t="s">
        <v>199</v>
      </c>
      <c r="U20" s="17" t="s">
        <v>199</v>
      </c>
      <c r="V20" s="17" t="s">
        <v>199</v>
      </c>
      <c r="W20" s="17" t="s">
        <v>199</v>
      </c>
      <c r="X20" s="17" t="s">
        <v>199</v>
      </c>
      <c r="Y20" s="17" t="s">
        <v>199</v>
      </c>
      <c r="Z20" s="17" t="s">
        <v>199</v>
      </c>
      <c r="AA20" s="17" t="s">
        <v>199</v>
      </c>
      <c r="AB20" s="17" t="s">
        <v>199</v>
      </c>
      <c r="AC20" s="95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200</v>
      </c>
      <c r="C21" s="9" t="s">
        <v>200</v>
      </c>
      <c r="D21" s="93" t="s">
        <v>201</v>
      </c>
      <c r="E21" s="94" t="s">
        <v>202</v>
      </c>
      <c r="F21" s="94" t="s">
        <v>203</v>
      </c>
      <c r="G21" s="94" t="s">
        <v>204</v>
      </c>
      <c r="H21" s="94" t="s">
        <v>205</v>
      </c>
      <c r="I21" s="94" t="s">
        <v>206</v>
      </c>
      <c r="J21" s="94" t="s">
        <v>207</v>
      </c>
      <c r="K21" s="94" t="s">
        <v>208</v>
      </c>
      <c r="L21" s="94" t="s">
        <v>209</v>
      </c>
      <c r="M21" s="94" t="s">
        <v>210</v>
      </c>
      <c r="N21" s="94" t="s">
        <v>211</v>
      </c>
      <c r="O21" s="94" t="s">
        <v>212</v>
      </c>
      <c r="P21" s="94" t="s">
        <v>213</v>
      </c>
      <c r="Q21" s="94" t="s">
        <v>214</v>
      </c>
      <c r="R21" s="94" t="s">
        <v>250</v>
      </c>
      <c r="S21" s="94" t="s">
        <v>215</v>
      </c>
      <c r="T21" s="94" t="s">
        <v>216</v>
      </c>
      <c r="U21" s="94" t="s">
        <v>217</v>
      </c>
      <c r="V21" s="94" t="s">
        <v>219</v>
      </c>
      <c r="W21" s="94" t="s">
        <v>251</v>
      </c>
      <c r="X21" s="94" t="s">
        <v>220</v>
      </c>
      <c r="Y21" s="94" t="s">
        <v>221</v>
      </c>
      <c r="Z21" s="94" t="s">
        <v>222</v>
      </c>
      <c r="AA21" s="94" t="s">
        <v>223</v>
      </c>
      <c r="AB21" s="94" t="s">
        <v>224</v>
      </c>
      <c r="AC21" s="95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249</v>
      </c>
      <c r="E22" s="11" t="s">
        <v>249</v>
      </c>
      <c r="F22" s="11" t="s">
        <v>249</v>
      </c>
      <c r="G22" s="11" t="s">
        <v>100</v>
      </c>
      <c r="H22" s="11" t="s">
        <v>100</v>
      </c>
      <c r="I22" s="11" t="s">
        <v>249</v>
      </c>
      <c r="J22" s="11" t="s">
        <v>249</v>
      </c>
      <c r="K22" s="11" t="s">
        <v>249</v>
      </c>
      <c r="L22" s="11" t="s">
        <v>252</v>
      </c>
      <c r="M22" s="11" t="s">
        <v>252</v>
      </c>
      <c r="N22" s="11" t="s">
        <v>252</v>
      </c>
      <c r="O22" s="11" t="s">
        <v>249</v>
      </c>
      <c r="P22" s="11" t="s">
        <v>249</v>
      </c>
      <c r="Q22" s="11" t="s">
        <v>249</v>
      </c>
      <c r="R22" s="11" t="s">
        <v>252</v>
      </c>
      <c r="S22" s="11" t="s">
        <v>100</v>
      </c>
      <c r="T22" s="11" t="s">
        <v>100</v>
      </c>
      <c r="U22" s="11" t="s">
        <v>249</v>
      </c>
      <c r="V22" s="11" t="s">
        <v>252</v>
      </c>
      <c r="W22" s="11" t="s">
        <v>253</v>
      </c>
      <c r="X22" s="11" t="s">
        <v>249</v>
      </c>
      <c r="Y22" s="11" t="s">
        <v>252</v>
      </c>
      <c r="Z22" s="11" t="s">
        <v>100</v>
      </c>
      <c r="AA22" s="11" t="s">
        <v>249</v>
      </c>
      <c r="AB22" s="11" t="s">
        <v>100</v>
      </c>
      <c r="AC22" s="95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95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7.9399999999999995</v>
      </c>
      <c r="E24" s="21">
        <v>8.4834999999999994</v>
      </c>
      <c r="F24" s="89">
        <v>13.269999999999998</v>
      </c>
      <c r="G24" s="21">
        <v>8.7799999999999994</v>
      </c>
      <c r="H24" s="21">
        <v>8.5399999999999991</v>
      </c>
      <c r="I24" s="21">
        <v>8.8018999999999998</v>
      </c>
      <c r="J24" s="89">
        <v>12.28</v>
      </c>
      <c r="K24" s="21">
        <v>8.23</v>
      </c>
      <c r="L24" s="21">
        <v>8.61</v>
      </c>
      <c r="M24" s="21">
        <v>8.4700000000000006</v>
      </c>
      <c r="N24" s="21">
        <v>8.7200000000000006</v>
      </c>
      <c r="O24" s="21">
        <v>8.25</v>
      </c>
      <c r="P24" s="21">
        <v>8.3000000000000007</v>
      </c>
      <c r="Q24" s="21">
        <v>8.15</v>
      </c>
      <c r="R24" s="89">
        <v>14.01</v>
      </c>
      <c r="S24" s="21">
        <v>9.1915797914996702</v>
      </c>
      <c r="T24" s="21">
        <v>9.3168691496000005</v>
      </c>
      <c r="U24" s="21">
        <v>8.1999999999999993</v>
      </c>
      <c r="V24" s="89">
        <v>12.4</v>
      </c>
      <c r="W24" s="89">
        <v>13.47</v>
      </c>
      <c r="X24" s="21">
        <v>8.1999999999999993</v>
      </c>
      <c r="Y24" s="21">
        <v>8.99</v>
      </c>
      <c r="Z24" s="89">
        <v>12.72</v>
      </c>
      <c r="AA24" s="89">
        <v>13.86</v>
      </c>
      <c r="AB24" s="21">
        <v>8.5500000000000007</v>
      </c>
      <c r="AC24" s="95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7.88</v>
      </c>
      <c r="E25" s="11">
        <v>8.5120000000000005</v>
      </c>
      <c r="F25" s="90">
        <v>13.3</v>
      </c>
      <c r="G25" s="11">
        <v>8.77</v>
      </c>
      <c r="H25" s="11">
        <v>8.58</v>
      </c>
      <c r="I25" s="11">
        <v>8.7502875000000007</v>
      </c>
      <c r="J25" s="90">
        <v>12.22</v>
      </c>
      <c r="K25" s="11">
        <v>8.23</v>
      </c>
      <c r="L25" s="11">
        <v>9.01</v>
      </c>
      <c r="M25" s="11">
        <v>8.44</v>
      </c>
      <c r="N25" s="11">
        <v>8.8699999999999992</v>
      </c>
      <c r="O25" s="11">
        <v>8.32</v>
      </c>
      <c r="P25" s="11">
        <v>8.25</v>
      </c>
      <c r="Q25" s="11">
        <v>8.18</v>
      </c>
      <c r="R25" s="90">
        <v>14.279999999999998</v>
      </c>
      <c r="S25" s="11">
        <v>9.2950967612554649</v>
      </c>
      <c r="T25" s="11">
        <v>9.4789180588999997</v>
      </c>
      <c r="U25" s="11">
        <v>8.19</v>
      </c>
      <c r="V25" s="90">
        <v>12.4</v>
      </c>
      <c r="W25" s="90">
        <v>13.23</v>
      </c>
      <c r="X25" s="11">
        <v>8.27</v>
      </c>
      <c r="Y25" s="11">
        <v>8.64</v>
      </c>
      <c r="Z25" s="90">
        <v>12.64</v>
      </c>
      <c r="AA25" s="90">
        <v>13.88</v>
      </c>
      <c r="AB25" s="11">
        <v>8.85</v>
      </c>
      <c r="AC25" s="95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7.88</v>
      </c>
      <c r="E26" s="11">
        <v>8.5499999999999989</v>
      </c>
      <c r="F26" s="90">
        <v>13.28</v>
      </c>
      <c r="G26" s="11">
        <v>8.76</v>
      </c>
      <c r="H26" s="11">
        <v>8.6</v>
      </c>
      <c r="I26" s="11">
        <v>8.7839999999999989</v>
      </c>
      <c r="J26" s="90">
        <v>12.31</v>
      </c>
      <c r="K26" s="11">
        <v>8.2200000000000006</v>
      </c>
      <c r="L26" s="11">
        <v>8.5500000000000007</v>
      </c>
      <c r="M26" s="11">
        <v>8.4600000000000009</v>
      </c>
      <c r="N26" s="11">
        <v>8.8800000000000008</v>
      </c>
      <c r="O26" s="11">
        <v>8.32</v>
      </c>
      <c r="P26" s="11">
        <v>8.2899999999999991</v>
      </c>
      <c r="Q26" s="11">
        <v>8.1199999999999992</v>
      </c>
      <c r="R26" s="90">
        <v>14.35</v>
      </c>
      <c r="S26" s="11">
        <v>9.1390960903911793</v>
      </c>
      <c r="T26" s="11">
        <v>9.5042627092000007</v>
      </c>
      <c r="U26" s="11">
        <v>8.2100000000000009</v>
      </c>
      <c r="V26" s="90">
        <v>12.35</v>
      </c>
      <c r="W26" s="90">
        <v>13.530000000000001</v>
      </c>
      <c r="X26" s="11">
        <v>8.3000000000000007</v>
      </c>
      <c r="Y26" s="11">
        <v>8.76</v>
      </c>
      <c r="Z26" s="90">
        <v>12.68</v>
      </c>
      <c r="AA26" s="90">
        <v>13.83</v>
      </c>
      <c r="AB26" s="11">
        <v>8.65</v>
      </c>
      <c r="AC26" s="95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7.89</v>
      </c>
      <c r="E27" s="11">
        <v>8.5499999999999989</v>
      </c>
      <c r="F27" s="90">
        <v>13.29</v>
      </c>
      <c r="G27" s="11">
        <v>8.8000000000000007</v>
      </c>
      <c r="H27" s="11">
        <v>8.5500000000000007</v>
      </c>
      <c r="I27" s="11">
        <v>8.7528499999999987</v>
      </c>
      <c r="J27" s="90">
        <v>12.28</v>
      </c>
      <c r="K27" s="11">
        <v>8.1199999999999992</v>
      </c>
      <c r="L27" s="11">
        <v>8.5299999999999994</v>
      </c>
      <c r="M27" s="11">
        <v>8.36</v>
      </c>
      <c r="N27" s="11">
        <v>8.91</v>
      </c>
      <c r="O27" s="11">
        <v>7.9399999999999995</v>
      </c>
      <c r="P27" s="11">
        <v>8.2899999999999991</v>
      </c>
      <c r="Q27" s="11">
        <v>8.19</v>
      </c>
      <c r="R27" s="90">
        <v>14.21</v>
      </c>
      <c r="S27" s="11">
        <v>9.2584755063352606</v>
      </c>
      <c r="T27" s="11">
        <v>9.4393436218000009</v>
      </c>
      <c r="U27" s="11">
        <v>8.24</v>
      </c>
      <c r="V27" s="90">
        <v>12.38</v>
      </c>
      <c r="W27" s="90">
        <v>13.5</v>
      </c>
      <c r="X27" s="11">
        <v>8.25</v>
      </c>
      <c r="Y27" s="11">
        <v>8.77</v>
      </c>
      <c r="Z27" s="90">
        <v>12.64</v>
      </c>
      <c r="AA27" s="90">
        <v>13.8</v>
      </c>
      <c r="AB27" s="11">
        <v>8.6999999999999993</v>
      </c>
      <c r="AC27" s="95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8.543028972639874</v>
      </c>
    </row>
    <row r="28" spans="1:65">
      <c r="A28" s="28"/>
      <c r="B28" s="19">
        <v>1</v>
      </c>
      <c r="C28" s="9">
        <v>5</v>
      </c>
      <c r="D28" s="11">
        <v>7.85</v>
      </c>
      <c r="E28" s="11">
        <v>8.6291666666666647</v>
      </c>
      <c r="F28" s="90">
        <v>13.269999999999998</v>
      </c>
      <c r="G28" s="11">
        <v>8.84</v>
      </c>
      <c r="H28" s="11">
        <v>8.7200000000000006</v>
      </c>
      <c r="I28" s="11">
        <v>8.7561</v>
      </c>
      <c r="J28" s="90">
        <v>12.44</v>
      </c>
      <c r="K28" s="11">
        <v>8.1199999999999992</v>
      </c>
      <c r="L28" s="11">
        <v>8.5500000000000007</v>
      </c>
      <c r="M28" s="11">
        <v>8.4</v>
      </c>
      <c r="N28" s="11">
        <v>8.89</v>
      </c>
      <c r="O28" s="11">
        <v>7.9699999999999989</v>
      </c>
      <c r="P28" s="11">
        <v>8.23</v>
      </c>
      <c r="Q28" s="11">
        <v>8.26</v>
      </c>
      <c r="R28" s="90">
        <v>14.31</v>
      </c>
      <c r="S28" s="11">
        <v>9.3138720270673208</v>
      </c>
      <c r="T28" s="11">
        <v>9.1123516000000002</v>
      </c>
      <c r="U28" s="11">
        <v>8.19</v>
      </c>
      <c r="V28" s="90">
        <v>12.44</v>
      </c>
      <c r="W28" s="90">
        <v>13.600000000000001</v>
      </c>
      <c r="X28" s="11">
        <v>8.2799999999999994</v>
      </c>
      <c r="Y28" s="11">
        <v>8.69</v>
      </c>
      <c r="Z28" s="90">
        <v>12.64</v>
      </c>
      <c r="AA28" s="90">
        <v>13.849999999999998</v>
      </c>
      <c r="AB28" s="11">
        <v>8.65</v>
      </c>
      <c r="AC28" s="95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26</v>
      </c>
    </row>
    <row r="29" spans="1:65">
      <c r="A29" s="28"/>
      <c r="B29" s="19">
        <v>1</v>
      </c>
      <c r="C29" s="9">
        <v>6</v>
      </c>
      <c r="D29" s="11">
        <v>7.870000000000001</v>
      </c>
      <c r="E29" s="11">
        <v>8.6259999999999994</v>
      </c>
      <c r="F29" s="90">
        <v>13.3</v>
      </c>
      <c r="G29" s="11">
        <v>8.7100000000000009</v>
      </c>
      <c r="H29" s="11">
        <v>8.67</v>
      </c>
      <c r="I29" s="11">
        <v>9.0681000000000012</v>
      </c>
      <c r="J29" s="90">
        <v>12.5</v>
      </c>
      <c r="K29" s="11">
        <v>8.1199999999999992</v>
      </c>
      <c r="L29" s="11">
        <v>8.56</v>
      </c>
      <c r="M29" s="11">
        <v>8.3800000000000008</v>
      </c>
      <c r="N29" s="11">
        <v>8.7100000000000009</v>
      </c>
      <c r="O29" s="11">
        <v>7.9399999999999995</v>
      </c>
      <c r="P29" s="11">
        <v>8.23</v>
      </c>
      <c r="Q29" s="11">
        <v>8.25</v>
      </c>
      <c r="R29" s="90">
        <v>14.150000000000002</v>
      </c>
      <c r="S29" s="11">
        <v>9.1590840915908114</v>
      </c>
      <c r="T29" s="11">
        <v>9.1442754708000002</v>
      </c>
      <c r="U29" s="11">
        <v>8.26</v>
      </c>
      <c r="V29" s="90">
        <v>12.58</v>
      </c>
      <c r="W29" s="90">
        <v>13.66</v>
      </c>
      <c r="X29" s="11">
        <v>8.2899999999999991</v>
      </c>
      <c r="Y29" s="11">
        <v>8.8000000000000007</v>
      </c>
      <c r="Z29" s="90">
        <v>12.65</v>
      </c>
      <c r="AA29" s="90">
        <v>13.780000000000001</v>
      </c>
      <c r="AB29" s="11">
        <v>8.65</v>
      </c>
      <c r="AC29" s="95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225</v>
      </c>
      <c r="C30" s="12"/>
      <c r="D30" s="22">
        <v>7.8850000000000007</v>
      </c>
      <c r="E30" s="22">
        <v>8.5584444444444419</v>
      </c>
      <c r="F30" s="22">
        <v>13.284999999999998</v>
      </c>
      <c r="G30" s="22">
        <v>8.7766666666666673</v>
      </c>
      <c r="H30" s="22">
        <v>8.61</v>
      </c>
      <c r="I30" s="22">
        <v>8.8188729166666686</v>
      </c>
      <c r="J30" s="22">
        <v>12.338333333333333</v>
      </c>
      <c r="K30" s="22">
        <v>8.173333333333332</v>
      </c>
      <c r="L30" s="22">
        <v>8.6349999999999998</v>
      </c>
      <c r="M30" s="22">
        <v>8.4183333333333348</v>
      </c>
      <c r="N30" s="22">
        <v>8.83</v>
      </c>
      <c r="O30" s="22">
        <v>8.1233333333333331</v>
      </c>
      <c r="P30" s="22">
        <v>8.2650000000000006</v>
      </c>
      <c r="Q30" s="22">
        <v>8.1916666666666647</v>
      </c>
      <c r="R30" s="22">
        <v>14.218333333333334</v>
      </c>
      <c r="S30" s="22">
        <v>9.2262007113566167</v>
      </c>
      <c r="T30" s="22">
        <v>9.3326701017166656</v>
      </c>
      <c r="U30" s="22">
        <v>8.2149999999999999</v>
      </c>
      <c r="V30" s="22">
        <v>12.424999999999999</v>
      </c>
      <c r="W30" s="22">
        <v>13.498333333333335</v>
      </c>
      <c r="X30" s="22">
        <v>8.2649999999999988</v>
      </c>
      <c r="Y30" s="22">
        <v>8.7749999999999986</v>
      </c>
      <c r="Z30" s="22">
        <v>12.661666666666667</v>
      </c>
      <c r="AA30" s="22">
        <v>13.833333333333334</v>
      </c>
      <c r="AB30" s="22">
        <v>8.6749999999999989</v>
      </c>
      <c r="AC30" s="95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226</v>
      </c>
      <c r="C31" s="27"/>
      <c r="D31" s="11">
        <v>7.88</v>
      </c>
      <c r="E31" s="11">
        <v>8.5499999999999989</v>
      </c>
      <c r="F31" s="11">
        <v>13.285</v>
      </c>
      <c r="G31" s="11">
        <v>8.7749999999999986</v>
      </c>
      <c r="H31" s="11">
        <v>8.59</v>
      </c>
      <c r="I31" s="11">
        <v>8.7700499999999995</v>
      </c>
      <c r="J31" s="11">
        <v>12.295</v>
      </c>
      <c r="K31" s="11">
        <v>8.17</v>
      </c>
      <c r="L31" s="11">
        <v>8.5549999999999997</v>
      </c>
      <c r="M31" s="11">
        <v>8.42</v>
      </c>
      <c r="N31" s="11">
        <v>8.875</v>
      </c>
      <c r="O31" s="11">
        <v>8.11</v>
      </c>
      <c r="P31" s="11">
        <v>8.27</v>
      </c>
      <c r="Q31" s="11">
        <v>8.1849999999999987</v>
      </c>
      <c r="R31" s="11">
        <v>14.244999999999999</v>
      </c>
      <c r="S31" s="11">
        <v>9.2250276489174645</v>
      </c>
      <c r="T31" s="11">
        <v>9.3781063857000007</v>
      </c>
      <c r="U31" s="11">
        <v>8.2050000000000001</v>
      </c>
      <c r="V31" s="11">
        <v>12.4</v>
      </c>
      <c r="W31" s="11">
        <v>13.515000000000001</v>
      </c>
      <c r="X31" s="11">
        <v>8.2749999999999986</v>
      </c>
      <c r="Y31" s="11">
        <v>8.7650000000000006</v>
      </c>
      <c r="Z31" s="11">
        <v>12.645</v>
      </c>
      <c r="AA31" s="11">
        <v>13.84</v>
      </c>
      <c r="AB31" s="11">
        <v>8.65</v>
      </c>
      <c r="AC31" s="95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227</v>
      </c>
      <c r="C32" s="27"/>
      <c r="D32" s="23">
        <v>3.0166206257996511E-2</v>
      </c>
      <c r="E32" s="23">
        <v>5.912995731312342E-2</v>
      </c>
      <c r="F32" s="23">
        <v>1.3784048752091474E-2</v>
      </c>
      <c r="G32" s="23">
        <v>4.3204937989385524E-2</v>
      </c>
      <c r="H32" s="23">
        <v>7.0992957397195633E-2</v>
      </c>
      <c r="I32" s="23">
        <v>0.12379156938597158</v>
      </c>
      <c r="J32" s="23">
        <v>0.10778064142816482</v>
      </c>
      <c r="K32" s="23">
        <v>5.8537737116041204E-2</v>
      </c>
      <c r="L32" s="23">
        <v>0.18566098136118944</v>
      </c>
      <c r="M32" s="23">
        <v>4.4907311951025174E-2</v>
      </c>
      <c r="N32" s="23">
        <v>9.0111042608550213E-2</v>
      </c>
      <c r="O32" s="23">
        <v>0.19190275315030489</v>
      </c>
      <c r="P32" s="23">
        <v>3.2093613071762131E-2</v>
      </c>
      <c r="Q32" s="23">
        <v>5.4924190177613713E-2</v>
      </c>
      <c r="R32" s="23">
        <v>0.12464616587230658</v>
      </c>
      <c r="S32" s="23">
        <v>7.3164269168885077E-2</v>
      </c>
      <c r="T32" s="23">
        <v>0.17116902585157981</v>
      </c>
      <c r="U32" s="23">
        <v>2.8809720581776058E-2</v>
      </c>
      <c r="V32" s="23">
        <v>8.1424811943289085E-2</v>
      </c>
      <c r="W32" s="23">
        <v>0.14851487018701762</v>
      </c>
      <c r="X32" s="23">
        <v>3.6193922141707927E-2</v>
      </c>
      <c r="Y32" s="23">
        <v>0.12045746137122439</v>
      </c>
      <c r="Z32" s="23">
        <v>3.2506409624359668E-2</v>
      </c>
      <c r="AA32" s="23">
        <v>3.7771241264573596E-2</v>
      </c>
      <c r="AB32" s="23">
        <v>9.8742088290657101E-2</v>
      </c>
      <c r="AC32" s="145"/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  <c r="BI32" s="146"/>
      <c r="BJ32" s="146"/>
      <c r="BK32" s="146"/>
      <c r="BL32" s="146"/>
      <c r="BM32" s="54"/>
    </row>
    <row r="33" spans="1:65">
      <c r="A33" s="28"/>
      <c r="B33" s="3" t="s">
        <v>86</v>
      </c>
      <c r="C33" s="27"/>
      <c r="D33" s="13">
        <v>3.8257712438803434E-3</v>
      </c>
      <c r="E33" s="13">
        <v>6.9089608160635488E-3</v>
      </c>
      <c r="F33" s="13">
        <v>1.0375648289116656E-3</v>
      </c>
      <c r="G33" s="13">
        <v>4.9227046702680043E-3</v>
      </c>
      <c r="H33" s="13">
        <v>8.2454073632050682E-3</v>
      </c>
      <c r="I33" s="13">
        <v>1.4037119091717442E-2</v>
      </c>
      <c r="J33" s="13">
        <v>8.7354295362554232E-3</v>
      </c>
      <c r="K33" s="13">
        <v>7.1620396145238028E-3</v>
      </c>
      <c r="L33" s="13">
        <v>2.1500982207433635E-2</v>
      </c>
      <c r="M33" s="13">
        <v>5.3344658821253416E-3</v>
      </c>
      <c r="N33" s="13">
        <v>1.0205101088171032E-2</v>
      </c>
      <c r="O33" s="13">
        <v>2.3623646263886529E-2</v>
      </c>
      <c r="P33" s="13">
        <v>3.8830747818223992E-3</v>
      </c>
      <c r="Q33" s="13">
        <v>6.7048858812956734E-3</v>
      </c>
      <c r="R33" s="13">
        <v>8.7665806497929846E-3</v>
      </c>
      <c r="S33" s="13">
        <v>7.9300539255369208E-3</v>
      </c>
      <c r="T33" s="13">
        <v>1.8340841794042918E-2</v>
      </c>
      <c r="U33" s="13">
        <v>3.5069653781833305E-3</v>
      </c>
      <c r="V33" s="13">
        <v>6.5533047841681361E-3</v>
      </c>
      <c r="W33" s="13">
        <v>1.1002459823707934E-2</v>
      </c>
      <c r="X33" s="13">
        <v>4.3791799324510508E-3</v>
      </c>
      <c r="Y33" s="13">
        <v>1.3727346025210758E-2</v>
      </c>
      <c r="Z33" s="13">
        <v>2.5673089080710545E-3</v>
      </c>
      <c r="AA33" s="13">
        <v>2.7304511757523082E-3</v>
      </c>
      <c r="AB33" s="13">
        <v>1.1382373289989292E-2</v>
      </c>
      <c r="AC33" s="95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228</v>
      </c>
      <c r="C34" s="27"/>
      <c r="D34" s="13">
        <v>-7.7025253542659655E-2</v>
      </c>
      <c r="E34" s="13">
        <v>1.8044503716350135E-3</v>
      </c>
      <c r="F34" s="13">
        <v>0.55506905601594969</v>
      </c>
      <c r="G34" s="13">
        <v>2.7348343869024294E-2</v>
      </c>
      <c r="H34" s="13">
        <v>7.8392602406720524E-3</v>
      </c>
      <c r="I34" s="13">
        <v>3.2288775434359263E-2</v>
      </c>
      <c r="J34" s="13">
        <v>0.44425746100690966</v>
      </c>
      <c r="K34" s="13">
        <v>-4.3274538865610612E-2</v>
      </c>
      <c r="L34" s="13">
        <v>1.0765622784924878E-2</v>
      </c>
      <c r="M34" s="13">
        <v>-1.4596185931932681E-2</v>
      </c>
      <c r="N34" s="13">
        <v>3.3591250630097047E-2</v>
      </c>
      <c r="O34" s="13">
        <v>-4.9127263954116152E-2</v>
      </c>
      <c r="P34" s="13">
        <v>-3.2544542870016735E-2</v>
      </c>
      <c r="Q34" s="13">
        <v>-4.1128539666491992E-2</v>
      </c>
      <c r="R34" s="13">
        <v>0.66431992433472198</v>
      </c>
      <c r="S34" s="13">
        <v>7.996832749891003E-2</v>
      </c>
      <c r="T34" s="13">
        <v>9.2431048941273186E-2</v>
      </c>
      <c r="U34" s="13">
        <v>-3.8397267958522496E-2</v>
      </c>
      <c r="V34" s="13">
        <v>0.45440218449365277</v>
      </c>
      <c r="W34" s="13">
        <v>0.58004068306024092</v>
      </c>
      <c r="X34" s="13">
        <v>-3.2544542870016957E-2</v>
      </c>
      <c r="Y34" s="13">
        <v>2.7153253032740521E-2</v>
      </c>
      <c r="Z34" s="13">
        <v>0.48210508324591306</v>
      </c>
      <c r="AA34" s="13">
        <v>0.61925394115322874</v>
      </c>
      <c r="AB34" s="13">
        <v>1.5447802855729442E-2</v>
      </c>
      <c r="AC34" s="95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229</v>
      </c>
      <c r="C35" s="45"/>
      <c r="D35" s="43">
        <v>1.08</v>
      </c>
      <c r="E35" s="43">
        <v>0.26</v>
      </c>
      <c r="F35" s="43">
        <v>5.45</v>
      </c>
      <c r="G35" s="43">
        <v>0</v>
      </c>
      <c r="H35" s="43">
        <v>0.2</v>
      </c>
      <c r="I35" s="43">
        <v>0.05</v>
      </c>
      <c r="J35" s="43">
        <v>4.3099999999999996</v>
      </c>
      <c r="K35" s="43">
        <v>0.73</v>
      </c>
      <c r="L35" s="43">
        <v>0.17</v>
      </c>
      <c r="M35" s="43">
        <v>0.43</v>
      </c>
      <c r="N35" s="43">
        <v>7.0000000000000007E-2</v>
      </c>
      <c r="O35" s="43">
        <v>0.79</v>
      </c>
      <c r="P35" s="43">
        <v>0.62</v>
      </c>
      <c r="Q35" s="43">
        <v>0.71</v>
      </c>
      <c r="R35" s="43">
        <v>6.58</v>
      </c>
      <c r="S35" s="43">
        <v>0.55000000000000004</v>
      </c>
      <c r="T35" s="43">
        <v>0.67</v>
      </c>
      <c r="U35" s="43">
        <v>0.68</v>
      </c>
      <c r="V35" s="43">
        <v>4.41</v>
      </c>
      <c r="W35" s="43">
        <v>5.71</v>
      </c>
      <c r="X35" s="43">
        <v>0.62</v>
      </c>
      <c r="Y35" s="43">
        <v>0</v>
      </c>
      <c r="Z35" s="43">
        <v>4.7</v>
      </c>
      <c r="AA35" s="43">
        <v>6.12</v>
      </c>
      <c r="AB35" s="43">
        <v>0.12</v>
      </c>
      <c r="AC35" s="95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BM36" s="53"/>
    </row>
    <row r="37" spans="1:65">
      <c r="BM37" s="53"/>
    </row>
    <row r="38" spans="1:65">
      <c r="BM38" s="53"/>
    </row>
    <row r="39" spans="1:65">
      <c r="BM39" s="53"/>
    </row>
    <row r="40" spans="1:65">
      <c r="BM40" s="53"/>
    </row>
    <row r="41" spans="1:65">
      <c r="BM41" s="53"/>
    </row>
    <row r="42" spans="1:65">
      <c r="BM42" s="53"/>
    </row>
    <row r="43" spans="1:65">
      <c r="BM43" s="53"/>
    </row>
    <row r="44" spans="1:65">
      <c r="BM44" s="53"/>
    </row>
    <row r="45" spans="1:65">
      <c r="BM45" s="53"/>
    </row>
    <row r="46" spans="1:65">
      <c r="BM46" s="53"/>
    </row>
    <row r="47" spans="1:65">
      <c r="BM47" s="53"/>
    </row>
    <row r="48" spans="1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4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</sheetData>
  <dataConsolidate/>
  <conditionalFormatting sqref="B6:D11 B24:AB29">
    <cfRule type="expression" dxfId="8" priority="6">
      <formula>AND($B6&lt;&gt;$B5,NOT(ISBLANK(INDIRECT(Anlyt_LabRefThisCol))))</formula>
    </cfRule>
  </conditionalFormatting>
  <conditionalFormatting sqref="C2:D17 C20:AB35">
    <cfRule type="expression" dxfId="7" priority="4" stopIfTrue="1">
      <formula>AND(ISBLANK(INDIRECT(Anlyt_LabRefLastCol)),ISBLANK(INDIRECT(Anlyt_LabRefThisCol)))</formula>
    </cfRule>
    <cfRule type="expression" dxfId="6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D9905-0FF4-4F6C-92E3-1DE9F6728951}">
  <sheetPr codeName="Sheet12"/>
  <dimension ref="A1:BN1221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446</v>
      </c>
      <c r="BM1" s="26" t="s">
        <v>248</v>
      </c>
    </row>
    <row r="2" spans="1:66" ht="15">
      <c r="A2" s="24" t="s">
        <v>4</v>
      </c>
      <c r="B2" s="18" t="s">
        <v>115</v>
      </c>
      <c r="C2" s="15" t="s">
        <v>116</v>
      </c>
      <c r="D2" s="16" t="s">
        <v>199</v>
      </c>
      <c r="E2" s="17" t="s">
        <v>199</v>
      </c>
      <c r="F2" s="17" t="s">
        <v>199</v>
      </c>
      <c r="G2" s="17" t="s">
        <v>199</v>
      </c>
      <c r="H2" s="17" t="s">
        <v>199</v>
      </c>
      <c r="I2" s="95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200</v>
      </c>
      <c r="C3" s="9" t="s">
        <v>200</v>
      </c>
      <c r="D3" s="93" t="s">
        <v>201</v>
      </c>
      <c r="E3" s="94" t="s">
        <v>214</v>
      </c>
      <c r="F3" s="94" t="s">
        <v>217</v>
      </c>
      <c r="G3" s="94" t="s">
        <v>251</v>
      </c>
      <c r="H3" s="94" t="s">
        <v>221</v>
      </c>
      <c r="I3" s="95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102</v>
      </c>
      <c r="E4" s="11" t="s">
        <v>102</v>
      </c>
      <c r="F4" s="11" t="s">
        <v>102</v>
      </c>
      <c r="G4" s="11" t="s">
        <v>253</v>
      </c>
      <c r="H4" s="11" t="s">
        <v>102</v>
      </c>
      <c r="I4" s="9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/>
      <c r="E5" s="25"/>
      <c r="F5" s="25"/>
      <c r="G5" s="25"/>
      <c r="H5" s="25"/>
      <c r="I5" s="95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1</v>
      </c>
    </row>
    <row r="6" spans="1:66">
      <c r="A6" s="28"/>
      <c r="B6" s="18">
        <v>1</v>
      </c>
      <c r="C6" s="14">
        <v>1</v>
      </c>
      <c r="D6" s="147" t="s">
        <v>96</v>
      </c>
      <c r="E6" s="147" t="s">
        <v>96</v>
      </c>
      <c r="F6" s="147" t="s">
        <v>109</v>
      </c>
      <c r="G6" s="148">
        <v>0.18</v>
      </c>
      <c r="H6" s="147" t="s">
        <v>107</v>
      </c>
      <c r="I6" s="149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1">
        <v>1</v>
      </c>
    </row>
    <row r="7" spans="1:66">
      <c r="A7" s="28"/>
      <c r="B7" s="19">
        <v>1</v>
      </c>
      <c r="C7" s="9">
        <v>2</v>
      </c>
      <c r="D7" s="152" t="s">
        <v>96</v>
      </c>
      <c r="E7" s="152" t="s">
        <v>96</v>
      </c>
      <c r="F7" s="152" t="s">
        <v>109</v>
      </c>
      <c r="G7" s="153">
        <v>0.22</v>
      </c>
      <c r="H7" s="152" t="s">
        <v>107</v>
      </c>
      <c r="I7" s="149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1">
        <v>12</v>
      </c>
    </row>
    <row r="8" spans="1:66">
      <c r="A8" s="28"/>
      <c r="B8" s="19">
        <v>1</v>
      </c>
      <c r="C8" s="9">
        <v>3</v>
      </c>
      <c r="D8" s="152" t="s">
        <v>96</v>
      </c>
      <c r="E8" s="152" t="s">
        <v>96</v>
      </c>
      <c r="F8" s="152" t="s">
        <v>109</v>
      </c>
      <c r="G8" s="153">
        <v>0.22</v>
      </c>
      <c r="H8" s="152" t="s">
        <v>107</v>
      </c>
      <c r="I8" s="149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1">
        <v>16</v>
      </c>
    </row>
    <row r="9" spans="1:66">
      <c r="A9" s="28"/>
      <c r="B9" s="19">
        <v>1</v>
      </c>
      <c r="C9" s="9">
        <v>4</v>
      </c>
      <c r="D9" s="152" t="s">
        <v>96</v>
      </c>
      <c r="E9" s="152" t="s">
        <v>96</v>
      </c>
      <c r="F9" s="152" t="s">
        <v>109</v>
      </c>
      <c r="G9" s="153">
        <v>0.24</v>
      </c>
      <c r="H9" s="152" t="s">
        <v>107</v>
      </c>
      <c r="I9" s="149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  <c r="BI9" s="150"/>
      <c r="BJ9" s="150"/>
      <c r="BK9" s="150"/>
      <c r="BL9" s="150"/>
      <c r="BM9" s="151" t="s">
        <v>96</v>
      </c>
      <c r="BN9" s="26"/>
    </row>
    <row r="10" spans="1:66">
      <c r="A10" s="28"/>
      <c r="B10" s="19">
        <v>1</v>
      </c>
      <c r="C10" s="9">
        <v>5</v>
      </c>
      <c r="D10" s="152" t="s">
        <v>96</v>
      </c>
      <c r="E10" s="152" t="s">
        <v>96</v>
      </c>
      <c r="F10" s="152" t="s">
        <v>109</v>
      </c>
      <c r="G10" s="153">
        <v>0.23</v>
      </c>
      <c r="H10" s="152" t="s">
        <v>107</v>
      </c>
      <c r="I10" s="149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1">
        <v>18</v>
      </c>
    </row>
    <row r="11" spans="1:66">
      <c r="A11" s="28"/>
      <c r="B11" s="19">
        <v>1</v>
      </c>
      <c r="C11" s="9">
        <v>6</v>
      </c>
      <c r="D11" s="152" t="s">
        <v>96</v>
      </c>
      <c r="E11" s="152" t="s">
        <v>96</v>
      </c>
      <c r="F11" s="152" t="s">
        <v>109</v>
      </c>
      <c r="G11" s="153">
        <v>0.19</v>
      </c>
      <c r="H11" s="152" t="s">
        <v>107</v>
      </c>
      <c r="I11" s="149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  <c r="BM11" s="154"/>
    </row>
    <row r="12" spans="1:66">
      <c r="A12" s="28"/>
      <c r="B12" s="20" t="s">
        <v>225</v>
      </c>
      <c r="C12" s="12"/>
      <c r="D12" s="155" t="s">
        <v>510</v>
      </c>
      <c r="E12" s="155" t="s">
        <v>510</v>
      </c>
      <c r="F12" s="155" t="s">
        <v>510</v>
      </c>
      <c r="G12" s="155">
        <v>0.21333333333333335</v>
      </c>
      <c r="H12" s="155" t="s">
        <v>510</v>
      </c>
      <c r="I12" s="149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  <c r="BI12" s="150"/>
      <c r="BJ12" s="150"/>
      <c r="BK12" s="150"/>
      <c r="BL12" s="150"/>
      <c r="BM12" s="154"/>
    </row>
    <row r="13" spans="1:66">
      <c r="A13" s="28"/>
      <c r="B13" s="3" t="s">
        <v>226</v>
      </c>
      <c r="C13" s="27"/>
      <c r="D13" s="153" t="s">
        <v>510</v>
      </c>
      <c r="E13" s="153" t="s">
        <v>510</v>
      </c>
      <c r="F13" s="153" t="s">
        <v>510</v>
      </c>
      <c r="G13" s="153">
        <v>0.22</v>
      </c>
      <c r="H13" s="153" t="s">
        <v>510</v>
      </c>
      <c r="I13" s="149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  <c r="BI13" s="150"/>
      <c r="BJ13" s="150"/>
      <c r="BK13" s="150"/>
      <c r="BL13" s="150"/>
      <c r="BM13" s="154"/>
    </row>
    <row r="14" spans="1:66">
      <c r="A14" s="28"/>
      <c r="B14" s="3" t="s">
        <v>227</v>
      </c>
      <c r="C14" s="27"/>
      <c r="D14" s="153" t="s">
        <v>510</v>
      </c>
      <c r="E14" s="153" t="s">
        <v>510</v>
      </c>
      <c r="F14" s="153" t="s">
        <v>510</v>
      </c>
      <c r="G14" s="153">
        <v>2.3380903889000243E-2</v>
      </c>
      <c r="H14" s="153" t="s">
        <v>510</v>
      </c>
      <c r="I14" s="149"/>
      <c r="J14" s="150"/>
      <c r="K14" s="150"/>
      <c r="L14" s="150"/>
      <c r="M14" s="150"/>
      <c r="N14" s="150"/>
      <c r="O14" s="150"/>
      <c r="P14" s="150"/>
      <c r="Q14" s="150"/>
      <c r="R14" s="150"/>
      <c r="S14" s="150"/>
      <c r="T14" s="150"/>
      <c r="U14" s="150"/>
      <c r="V14" s="150"/>
      <c r="W14" s="150"/>
      <c r="X14" s="150"/>
      <c r="Y14" s="150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  <c r="BL14" s="150"/>
      <c r="BM14" s="154"/>
    </row>
    <row r="15" spans="1:66">
      <c r="A15" s="28"/>
      <c r="B15" s="3" t="s">
        <v>86</v>
      </c>
      <c r="C15" s="27"/>
      <c r="D15" s="13" t="s">
        <v>510</v>
      </c>
      <c r="E15" s="13" t="s">
        <v>510</v>
      </c>
      <c r="F15" s="13" t="s">
        <v>510</v>
      </c>
      <c r="G15" s="13">
        <v>0.10959798697968863</v>
      </c>
      <c r="H15" s="13" t="s">
        <v>510</v>
      </c>
      <c r="I15" s="95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228</v>
      </c>
      <c r="C16" s="27"/>
      <c r="D16" s="13" t="s">
        <v>510</v>
      </c>
      <c r="E16" s="13" t="s">
        <v>510</v>
      </c>
      <c r="F16" s="13" t="s">
        <v>510</v>
      </c>
      <c r="G16" s="13" t="s">
        <v>510</v>
      </c>
      <c r="H16" s="13" t="s">
        <v>510</v>
      </c>
      <c r="I16" s="95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229</v>
      </c>
      <c r="C17" s="45"/>
      <c r="D17" s="43">
        <v>0.74</v>
      </c>
      <c r="E17" s="43">
        <v>0.74</v>
      </c>
      <c r="F17" s="43">
        <v>0</v>
      </c>
      <c r="G17" s="43">
        <v>0.67</v>
      </c>
      <c r="H17" s="43">
        <v>0.59</v>
      </c>
      <c r="I17" s="95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H18" s="20"/>
      <c r="BM18" s="53"/>
    </row>
    <row r="19" spans="1:65" ht="15">
      <c r="B19" s="8" t="s">
        <v>447</v>
      </c>
      <c r="BM19" s="26" t="s">
        <v>67</v>
      </c>
    </row>
    <row r="20" spans="1:65" ht="15">
      <c r="A20" s="24" t="s">
        <v>48</v>
      </c>
      <c r="B20" s="18" t="s">
        <v>115</v>
      </c>
      <c r="C20" s="15" t="s">
        <v>116</v>
      </c>
      <c r="D20" s="16" t="s">
        <v>199</v>
      </c>
      <c r="E20" s="17" t="s">
        <v>199</v>
      </c>
      <c r="F20" s="17" t="s">
        <v>199</v>
      </c>
      <c r="G20" s="17" t="s">
        <v>199</v>
      </c>
      <c r="H20" s="17" t="s">
        <v>199</v>
      </c>
      <c r="I20" s="17" t="s">
        <v>199</v>
      </c>
      <c r="J20" s="17" t="s">
        <v>199</v>
      </c>
      <c r="K20" s="17" t="s">
        <v>199</v>
      </c>
      <c r="L20" s="17" t="s">
        <v>199</v>
      </c>
      <c r="M20" s="17" t="s">
        <v>199</v>
      </c>
      <c r="N20" s="17" t="s">
        <v>199</v>
      </c>
      <c r="O20" s="17" t="s">
        <v>199</v>
      </c>
      <c r="P20" s="17" t="s">
        <v>199</v>
      </c>
      <c r="Q20" s="17" t="s">
        <v>199</v>
      </c>
      <c r="R20" s="17" t="s">
        <v>199</v>
      </c>
      <c r="S20" s="17" t="s">
        <v>199</v>
      </c>
      <c r="T20" s="17" t="s">
        <v>199</v>
      </c>
      <c r="U20" s="17" t="s">
        <v>199</v>
      </c>
      <c r="V20" s="17" t="s">
        <v>199</v>
      </c>
      <c r="W20" s="17" t="s">
        <v>199</v>
      </c>
      <c r="X20" s="17" t="s">
        <v>199</v>
      </c>
      <c r="Y20" s="95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200</v>
      </c>
      <c r="C21" s="9" t="s">
        <v>200</v>
      </c>
      <c r="D21" s="93" t="s">
        <v>201</v>
      </c>
      <c r="E21" s="94" t="s">
        <v>202</v>
      </c>
      <c r="F21" s="94" t="s">
        <v>203</v>
      </c>
      <c r="G21" s="94" t="s">
        <v>204</v>
      </c>
      <c r="H21" s="94" t="s">
        <v>205</v>
      </c>
      <c r="I21" s="94" t="s">
        <v>207</v>
      </c>
      <c r="J21" s="94" t="s">
        <v>208</v>
      </c>
      <c r="K21" s="94" t="s">
        <v>209</v>
      </c>
      <c r="L21" s="94" t="s">
        <v>210</v>
      </c>
      <c r="M21" s="94" t="s">
        <v>211</v>
      </c>
      <c r="N21" s="94" t="s">
        <v>212</v>
      </c>
      <c r="O21" s="94" t="s">
        <v>213</v>
      </c>
      <c r="P21" s="94" t="s">
        <v>214</v>
      </c>
      <c r="Q21" s="94" t="s">
        <v>250</v>
      </c>
      <c r="R21" s="94" t="s">
        <v>215</v>
      </c>
      <c r="S21" s="94" t="s">
        <v>255</v>
      </c>
      <c r="T21" s="94" t="s">
        <v>216</v>
      </c>
      <c r="U21" s="94" t="s">
        <v>256</v>
      </c>
      <c r="V21" s="94" t="s">
        <v>251</v>
      </c>
      <c r="W21" s="94" t="s">
        <v>221</v>
      </c>
      <c r="X21" s="94" t="s">
        <v>222</v>
      </c>
      <c r="Y21" s="95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103</v>
      </c>
      <c r="E22" s="11" t="s">
        <v>103</v>
      </c>
      <c r="F22" s="11" t="s">
        <v>103</v>
      </c>
      <c r="G22" s="11" t="s">
        <v>99</v>
      </c>
      <c r="H22" s="11" t="s">
        <v>253</v>
      </c>
      <c r="I22" s="11" t="s">
        <v>102</v>
      </c>
      <c r="J22" s="11" t="s">
        <v>253</v>
      </c>
      <c r="K22" s="11" t="s">
        <v>103</v>
      </c>
      <c r="L22" s="11" t="s">
        <v>103</v>
      </c>
      <c r="M22" s="11" t="s">
        <v>103</v>
      </c>
      <c r="N22" s="11" t="s">
        <v>103</v>
      </c>
      <c r="O22" s="11" t="s">
        <v>103</v>
      </c>
      <c r="P22" s="11" t="s">
        <v>103</v>
      </c>
      <c r="Q22" s="11" t="s">
        <v>103</v>
      </c>
      <c r="R22" s="11" t="s">
        <v>253</v>
      </c>
      <c r="S22" s="11" t="s">
        <v>103</v>
      </c>
      <c r="T22" s="11" t="s">
        <v>103</v>
      </c>
      <c r="U22" s="11" t="s">
        <v>103</v>
      </c>
      <c r="V22" s="11" t="s">
        <v>253</v>
      </c>
      <c r="W22" s="11" t="s">
        <v>102</v>
      </c>
      <c r="X22" s="11" t="s">
        <v>99</v>
      </c>
      <c r="Y22" s="95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95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4.6500000000000004</v>
      </c>
      <c r="E24" s="21">
        <v>4.5637982607100387</v>
      </c>
      <c r="F24" s="21">
        <v>4.4874978292979426</v>
      </c>
      <c r="G24" s="21">
        <v>4.83</v>
      </c>
      <c r="H24" s="21">
        <v>4.59</v>
      </c>
      <c r="I24" s="21">
        <v>4.9327000000000005</v>
      </c>
      <c r="J24" s="21">
        <v>4.78</v>
      </c>
      <c r="K24" s="21">
        <v>4.5730000000000004</v>
      </c>
      <c r="L24" s="21">
        <v>4.5140000000000002</v>
      </c>
      <c r="M24" s="21">
        <v>4.5670000000000002</v>
      </c>
      <c r="N24" s="21">
        <v>4.71</v>
      </c>
      <c r="O24" s="21">
        <v>4.4880000000000004</v>
      </c>
      <c r="P24" s="21">
        <v>4.58</v>
      </c>
      <c r="Q24" s="21">
        <v>4.6360000000000001</v>
      </c>
      <c r="R24" s="21">
        <v>4.73874218</v>
      </c>
      <c r="S24" s="21">
        <v>4.91</v>
      </c>
      <c r="T24" s="89">
        <v>2.84388905</v>
      </c>
      <c r="U24" s="21">
        <v>4.6137600000000001</v>
      </c>
      <c r="V24" s="21">
        <v>4.6040000000000001</v>
      </c>
      <c r="W24" s="21">
        <v>4.9550999999999998</v>
      </c>
      <c r="X24" s="21">
        <v>4.9219999999999997</v>
      </c>
      <c r="Y24" s="95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4.7300000000000004</v>
      </c>
      <c r="E25" s="11">
        <v>4.643816793619747</v>
      </c>
      <c r="F25" s="11">
        <v>4.4591688304029899</v>
      </c>
      <c r="G25" s="11">
        <v>4.83</v>
      </c>
      <c r="H25" s="11">
        <v>4.5999999999999996</v>
      </c>
      <c r="I25" s="11">
        <v>4.9020000000000001</v>
      </c>
      <c r="J25" s="11">
        <v>4.7699999999999996</v>
      </c>
      <c r="K25" s="11">
        <v>4.8109999999999999</v>
      </c>
      <c r="L25" s="11">
        <v>4.5990000000000002</v>
      </c>
      <c r="M25" s="11">
        <v>4.5890000000000004</v>
      </c>
      <c r="N25" s="11">
        <v>4.6630000000000003</v>
      </c>
      <c r="O25" s="11">
        <v>4.5730000000000004</v>
      </c>
      <c r="P25" s="11">
        <v>4.53</v>
      </c>
      <c r="Q25" s="11">
        <v>4.6100000000000003</v>
      </c>
      <c r="R25" s="11">
        <v>4.8110992000000001</v>
      </c>
      <c r="S25" s="11">
        <v>4.84</v>
      </c>
      <c r="T25" s="90">
        <v>2.8268897100000001</v>
      </c>
      <c r="U25" s="11">
        <v>4.6110769999999999</v>
      </c>
      <c r="V25" s="11">
        <v>4.5830000000000002</v>
      </c>
      <c r="W25" s="11">
        <v>4.8941999999999997</v>
      </c>
      <c r="X25" s="11">
        <v>4.641</v>
      </c>
      <c r="Y25" s="95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4.74</v>
      </c>
      <c r="E26" s="11">
        <v>4.711911581657791</v>
      </c>
      <c r="F26" s="11">
        <v>4.4552668992068298</v>
      </c>
      <c r="G26" s="11">
        <v>4.75</v>
      </c>
      <c r="H26" s="11">
        <v>4.6399999999999997</v>
      </c>
      <c r="I26" s="11">
        <v>4.8530999999999995</v>
      </c>
      <c r="J26" s="11">
        <v>4.83</v>
      </c>
      <c r="K26" s="11">
        <v>4.673</v>
      </c>
      <c r="L26" s="11">
        <v>4.5670000000000002</v>
      </c>
      <c r="M26" s="11">
        <v>4.5570000000000004</v>
      </c>
      <c r="N26" s="11">
        <v>4.6680000000000001</v>
      </c>
      <c r="O26" s="11">
        <v>4.53</v>
      </c>
      <c r="P26" s="11">
        <v>4.72</v>
      </c>
      <c r="Q26" s="11">
        <v>4.6150000000000002</v>
      </c>
      <c r="R26" s="11">
        <v>4.7457811799999998</v>
      </c>
      <c r="S26" s="11">
        <v>4.8600000000000003</v>
      </c>
      <c r="T26" s="90">
        <v>2.8008907199999999</v>
      </c>
      <c r="U26" s="11">
        <v>4.5985760000000004</v>
      </c>
      <c r="V26" s="11">
        <v>4.5830000000000002</v>
      </c>
      <c r="W26" s="11">
        <v>4.9615999999999998</v>
      </c>
      <c r="X26" s="11">
        <v>4.8109999999999999</v>
      </c>
      <c r="Y26" s="95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4.71</v>
      </c>
      <c r="E27" s="11">
        <v>4.5060889264628345</v>
      </c>
      <c r="F27" s="11">
        <v>4.4607183216440198</v>
      </c>
      <c r="G27" s="11">
        <v>4.79</v>
      </c>
      <c r="H27" s="11">
        <v>4.7300000000000004</v>
      </c>
      <c r="I27" s="11">
        <v>4.7156000000000002</v>
      </c>
      <c r="J27" s="11">
        <v>4.8</v>
      </c>
      <c r="K27" s="11">
        <v>4.5730000000000004</v>
      </c>
      <c r="L27" s="11">
        <v>4.5780000000000003</v>
      </c>
      <c r="M27" s="11">
        <v>4.5250000000000004</v>
      </c>
      <c r="N27" s="11">
        <v>4.6890000000000001</v>
      </c>
      <c r="O27" s="11">
        <v>4.4880000000000004</v>
      </c>
      <c r="P27" s="11">
        <v>4.62</v>
      </c>
      <c r="Q27" s="11">
        <v>4.6890000000000001</v>
      </c>
      <c r="R27" s="11">
        <v>4.7946727300000003</v>
      </c>
      <c r="S27" s="11">
        <v>4.92</v>
      </c>
      <c r="T27" s="90">
        <v>2.8198899800000001</v>
      </c>
      <c r="U27" s="11">
        <v>4.602932</v>
      </c>
      <c r="V27" s="11">
        <v>4.5359999999999996</v>
      </c>
      <c r="W27" s="11">
        <v>4.7884000000000002</v>
      </c>
      <c r="X27" s="11">
        <v>4.8479999999999999</v>
      </c>
      <c r="Y27" s="95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4.683053095009039</v>
      </c>
    </row>
    <row r="28" spans="1:65">
      <c r="A28" s="28"/>
      <c r="B28" s="19">
        <v>1</v>
      </c>
      <c r="C28" s="9">
        <v>5</v>
      </c>
      <c r="D28" s="11">
        <v>4.8099999999999996</v>
      </c>
      <c r="E28" s="11">
        <v>4.6585044968171072</v>
      </c>
      <c r="F28" s="11">
        <v>4.4709309418151832</v>
      </c>
      <c r="G28" s="11">
        <v>4.74</v>
      </c>
      <c r="H28" s="11">
        <v>4.5999999999999996</v>
      </c>
      <c r="I28" s="11">
        <v>4.9774000000000003</v>
      </c>
      <c r="J28" s="11">
        <v>4.79</v>
      </c>
      <c r="K28" s="11">
        <v>4.5780000000000003</v>
      </c>
      <c r="L28" s="11">
        <v>4.5990000000000002</v>
      </c>
      <c r="M28" s="11">
        <v>4.4880000000000004</v>
      </c>
      <c r="N28" s="11">
        <v>4.62</v>
      </c>
      <c r="O28" s="11">
        <v>4.6100000000000003</v>
      </c>
      <c r="P28" s="11">
        <v>4.7699999999999996</v>
      </c>
      <c r="Q28" s="11">
        <v>4.6150000000000002</v>
      </c>
      <c r="R28" s="11">
        <v>4.7764582400000002</v>
      </c>
      <c r="S28" s="11">
        <v>4.96</v>
      </c>
      <c r="T28" s="90">
        <v>2.8458889699999999</v>
      </c>
      <c r="U28" s="11">
        <v>4.6057689999999996</v>
      </c>
      <c r="V28" s="11">
        <v>4.5090000000000003</v>
      </c>
      <c r="W28" s="11">
        <v>4.6467999999999998</v>
      </c>
      <c r="X28" s="11">
        <v>4.8949999999999996</v>
      </c>
      <c r="Y28" s="95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28</v>
      </c>
    </row>
    <row r="29" spans="1:65">
      <c r="A29" s="28"/>
      <c r="B29" s="19">
        <v>1</v>
      </c>
      <c r="C29" s="9">
        <v>6</v>
      </c>
      <c r="D29" s="11">
        <v>4.8499999999999996</v>
      </c>
      <c r="E29" s="11">
        <v>4.4388657694956413</v>
      </c>
      <c r="F29" s="11">
        <v>4.4347069702207556</v>
      </c>
      <c r="G29" s="11">
        <v>4.79</v>
      </c>
      <c r="H29" s="11">
        <v>4.66</v>
      </c>
      <c r="I29" s="11">
        <v>4.8673999999999999</v>
      </c>
      <c r="J29" s="11">
        <v>4.88</v>
      </c>
      <c r="K29" s="11">
        <v>4.4720000000000004</v>
      </c>
      <c r="L29" s="11">
        <v>4.5940000000000003</v>
      </c>
      <c r="M29" s="11">
        <v>4.4610000000000003</v>
      </c>
      <c r="N29" s="11">
        <v>4.88</v>
      </c>
      <c r="O29" s="11">
        <v>4.5620000000000003</v>
      </c>
      <c r="P29" s="11">
        <v>4.5599999999999996</v>
      </c>
      <c r="Q29" s="11">
        <v>4.7</v>
      </c>
      <c r="R29" s="11">
        <v>4.9170481199999996</v>
      </c>
      <c r="S29" s="11">
        <v>4.7699999999999996</v>
      </c>
      <c r="T29" s="90">
        <v>2.8248897899999998</v>
      </c>
      <c r="U29" s="11">
        <v>4.6138870000000001</v>
      </c>
      <c r="V29" s="11">
        <v>4.5570000000000004</v>
      </c>
      <c r="W29" s="11">
        <v>4.7252000000000001</v>
      </c>
      <c r="X29" s="11">
        <v>4.9429999999999996</v>
      </c>
      <c r="Y29" s="95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225</v>
      </c>
      <c r="C30" s="12"/>
      <c r="D30" s="22">
        <v>4.748333333333334</v>
      </c>
      <c r="E30" s="22">
        <v>4.5871643047938599</v>
      </c>
      <c r="F30" s="22">
        <v>4.4613816320979529</v>
      </c>
      <c r="G30" s="22">
        <v>4.7883333333333331</v>
      </c>
      <c r="H30" s="22">
        <v>4.6366666666666658</v>
      </c>
      <c r="I30" s="22">
        <v>4.8746999999999998</v>
      </c>
      <c r="J30" s="22">
        <v>4.8083333333333327</v>
      </c>
      <c r="K30" s="22">
        <v>4.6133333333333342</v>
      </c>
      <c r="L30" s="22">
        <v>4.575166666666667</v>
      </c>
      <c r="M30" s="22">
        <v>4.5311666666666666</v>
      </c>
      <c r="N30" s="22">
        <v>4.7050000000000001</v>
      </c>
      <c r="O30" s="22">
        <v>4.5418333333333338</v>
      </c>
      <c r="P30" s="22">
        <v>4.63</v>
      </c>
      <c r="Q30" s="22">
        <v>4.6441666666666661</v>
      </c>
      <c r="R30" s="22">
        <v>4.7973002750000004</v>
      </c>
      <c r="S30" s="22">
        <v>4.8766666666666669</v>
      </c>
      <c r="T30" s="22">
        <v>2.8270563699999998</v>
      </c>
      <c r="U30" s="22">
        <v>4.607666833333333</v>
      </c>
      <c r="V30" s="22">
        <v>4.5620000000000003</v>
      </c>
      <c r="W30" s="22">
        <v>4.8285499999999999</v>
      </c>
      <c r="X30" s="22">
        <v>4.8433333333333328</v>
      </c>
      <c r="Y30" s="95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226</v>
      </c>
      <c r="C31" s="27"/>
      <c r="D31" s="11">
        <v>4.7350000000000003</v>
      </c>
      <c r="E31" s="11">
        <v>4.6038075271648928</v>
      </c>
      <c r="F31" s="11">
        <v>4.4599435760235053</v>
      </c>
      <c r="G31" s="11">
        <v>4.79</v>
      </c>
      <c r="H31" s="11">
        <v>4.6199999999999992</v>
      </c>
      <c r="I31" s="11">
        <v>4.8847000000000005</v>
      </c>
      <c r="J31" s="11">
        <v>4.7949999999999999</v>
      </c>
      <c r="K31" s="11">
        <v>4.5754999999999999</v>
      </c>
      <c r="L31" s="11">
        <v>4.5860000000000003</v>
      </c>
      <c r="M31" s="11">
        <v>4.5410000000000004</v>
      </c>
      <c r="N31" s="11">
        <v>4.6784999999999997</v>
      </c>
      <c r="O31" s="11">
        <v>4.5460000000000003</v>
      </c>
      <c r="P31" s="11">
        <v>4.5999999999999996</v>
      </c>
      <c r="Q31" s="11">
        <v>4.6255000000000006</v>
      </c>
      <c r="R31" s="11">
        <v>4.7855654850000002</v>
      </c>
      <c r="S31" s="11">
        <v>4.8849999999999998</v>
      </c>
      <c r="T31" s="11">
        <v>2.82588975</v>
      </c>
      <c r="U31" s="11">
        <v>4.6084230000000002</v>
      </c>
      <c r="V31" s="11">
        <v>4.57</v>
      </c>
      <c r="W31" s="11">
        <v>4.8413000000000004</v>
      </c>
      <c r="X31" s="11">
        <v>4.8714999999999993</v>
      </c>
      <c r="Y31" s="95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227</v>
      </c>
      <c r="C32" s="27"/>
      <c r="D32" s="23">
        <v>7.1670542530851727E-2</v>
      </c>
      <c r="E32" s="23">
        <v>0.10292954399227688</v>
      </c>
      <c r="F32" s="23">
        <v>1.7478610293478459E-2</v>
      </c>
      <c r="G32" s="23">
        <v>3.816630276391289E-2</v>
      </c>
      <c r="H32" s="23">
        <v>5.3166405433005312E-2</v>
      </c>
      <c r="I32" s="23">
        <v>8.9988043650253979E-2</v>
      </c>
      <c r="J32" s="23">
        <v>4.0702170294305791E-2</v>
      </c>
      <c r="K32" s="23">
        <v>0.1158527801421555</v>
      </c>
      <c r="L32" s="23">
        <v>3.2578622847914657E-2</v>
      </c>
      <c r="M32" s="23">
        <v>4.9235827063904038E-2</v>
      </c>
      <c r="N32" s="23">
        <v>9.0844922808046805E-2</v>
      </c>
      <c r="O32" s="23">
        <v>4.8909780889579361E-2</v>
      </c>
      <c r="P32" s="23">
        <v>9.5078914592037531E-2</v>
      </c>
      <c r="Q32" s="23">
        <v>4.015677609901798E-2</v>
      </c>
      <c r="R32" s="23">
        <v>6.4891476741735274E-2</v>
      </c>
      <c r="S32" s="23">
        <v>6.7724933862401707E-2</v>
      </c>
      <c r="T32" s="23">
        <v>1.6605578392510131E-2</v>
      </c>
      <c r="U32" s="23">
        <v>6.2627479405342155E-3</v>
      </c>
      <c r="V32" s="23">
        <v>3.5088459641312283E-2</v>
      </c>
      <c r="W32" s="23">
        <v>0.12911501461874983</v>
      </c>
      <c r="X32" s="23">
        <v>0.11026997173603806</v>
      </c>
      <c r="Y32" s="145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  <c r="BI32" s="146"/>
      <c r="BJ32" s="146"/>
      <c r="BK32" s="146"/>
      <c r="BL32" s="146"/>
      <c r="BM32" s="54"/>
    </row>
    <row r="33" spans="1:65">
      <c r="A33" s="28"/>
      <c r="B33" s="3" t="s">
        <v>86</v>
      </c>
      <c r="C33" s="27"/>
      <c r="D33" s="13">
        <v>1.5093831350828722E-2</v>
      </c>
      <c r="E33" s="13">
        <v>2.2438599786955393E-2</v>
      </c>
      <c r="F33" s="13">
        <v>3.9177572632940593E-3</v>
      </c>
      <c r="G33" s="13">
        <v>7.9706862716142479E-3</v>
      </c>
      <c r="H33" s="13">
        <v>1.146651447153242E-2</v>
      </c>
      <c r="I33" s="13">
        <v>1.8460221890629985E-2</v>
      </c>
      <c r="J33" s="13">
        <v>8.4649227648469598E-3</v>
      </c>
      <c r="K33" s="13">
        <v>2.5112596851623297E-2</v>
      </c>
      <c r="L33" s="13">
        <v>7.1207510505077384E-3</v>
      </c>
      <c r="M33" s="13">
        <v>1.0866037532034583E-2</v>
      </c>
      <c r="N33" s="13">
        <v>1.9308166377905802E-2</v>
      </c>
      <c r="O33" s="13">
        <v>1.0768730884645559E-2</v>
      </c>
      <c r="P33" s="13">
        <v>2.0535402719662536E-2</v>
      </c>
      <c r="Q33" s="13">
        <v>8.6467129586975736E-3</v>
      </c>
      <c r="R33" s="13">
        <v>1.3526665628979263E-2</v>
      </c>
      <c r="S33" s="13">
        <v>1.3887546246562209E-2</v>
      </c>
      <c r="T33" s="13">
        <v>5.8738051949456293E-3</v>
      </c>
      <c r="U33" s="13">
        <v>1.359201558417266E-3</v>
      </c>
      <c r="V33" s="13">
        <v>7.6914641914318897E-3</v>
      </c>
      <c r="W33" s="13">
        <v>2.6739914595220061E-2</v>
      </c>
      <c r="X33" s="13">
        <v>2.276737200331137E-2</v>
      </c>
      <c r="Y33" s="95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228</v>
      </c>
      <c r="C34" s="27"/>
      <c r="D34" s="13">
        <v>1.3939675036754862E-2</v>
      </c>
      <c r="E34" s="13">
        <v>-2.0475699990967988E-2</v>
      </c>
      <c r="F34" s="13">
        <v>-4.7334817353946401E-2</v>
      </c>
      <c r="G34" s="13">
        <v>2.2481111400700637E-2</v>
      </c>
      <c r="H34" s="13">
        <v>-9.9051681459280116E-3</v>
      </c>
      <c r="I34" s="13">
        <v>4.0923496083187461E-2</v>
      </c>
      <c r="J34" s="13">
        <v>2.6751829582673636E-2</v>
      </c>
      <c r="K34" s="13">
        <v>-1.488767269156277E-2</v>
      </c>
      <c r="L34" s="13">
        <v>-2.3037626555494684E-2</v>
      </c>
      <c r="M34" s="13">
        <v>-3.243320655583537E-2</v>
      </c>
      <c r="N34" s="13">
        <v>4.6864523091465493E-3</v>
      </c>
      <c r="O34" s="13">
        <v>-3.0155490192116385E-2</v>
      </c>
      <c r="P34" s="13">
        <v>-1.1328740873252197E-2</v>
      </c>
      <c r="Q34" s="13">
        <v>-8.3036488276880815E-3</v>
      </c>
      <c r="R34" s="13">
        <v>2.4395875441326931E-2</v>
      </c>
      <c r="S34" s="13">
        <v>4.1343450037748086E-2</v>
      </c>
      <c r="T34" s="13">
        <v>-0.39632194795892162</v>
      </c>
      <c r="U34" s="13">
        <v>-1.6097673920470568E-2</v>
      </c>
      <c r="V34" s="13">
        <v>-2.5849182691960237E-2</v>
      </c>
      <c r="W34" s="13">
        <v>3.106881387828464E-2</v>
      </c>
      <c r="X34" s="13">
        <v>3.4225586401126273E-2</v>
      </c>
      <c r="Y34" s="95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229</v>
      </c>
      <c r="C35" s="45"/>
      <c r="D35" s="43">
        <v>0.71</v>
      </c>
      <c r="E35" s="43">
        <v>0.32</v>
      </c>
      <c r="F35" s="43">
        <v>1.1200000000000001</v>
      </c>
      <c r="G35" s="43">
        <v>0.97</v>
      </c>
      <c r="H35" s="43">
        <v>0</v>
      </c>
      <c r="I35" s="43">
        <v>1.52</v>
      </c>
      <c r="J35" s="43">
        <v>1.1000000000000001</v>
      </c>
      <c r="K35" s="43">
        <v>0.15</v>
      </c>
      <c r="L35" s="43">
        <v>0.39</v>
      </c>
      <c r="M35" s="43">
        <v>0.67</v>
      </c>
      <c r="N35" s="43">
        <v>0.44</v>
      </c>
      <c r="O35" s="43">
        <v>0.61</v>
      </c>
      <c r="P35" s="43">
        <v>0.04</v>
      </c>
      <c r="Q35" s="43">
        <v>0.05</v>
      </c>
      <c r="R35" s="43">
        <v>1.03</v>
      </c>
      <c r="S35" s="43">
        <v>1.53</v>
      </c>
      <c r="T35" s="43">
        <v>11.57</v>
      </c>
      <c r="U35" s="43">
        <v>0.19</v>
      </c>
      <c r="V35" s="43">
        <v>0.48</v>
      </c>
      <c r="W35" s="43">
        <v>1.23</v>
      </c>
      <c r="X35" s="43">
        <v>1.32</v>
      </c>
      <c r="Y35" s="95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BM36" s="53"/>
    </row>
    <row r="37" spans="1:65" ht="15">
      <c r="B37" s="8" t="s">
        <v>448</v>
      </c>
      <c r="BM37" s="26" t="s">
        <v>248</v>
      </c>
    </row>
    <row r="38" spans="1:65" ht="15">
      <c r="A38" s="24" t="s">
        <v>7</v>
      </c>
      <c r="B38" s="18" t="s">
        <v>115</v>
      </c>
      <c r="C38" s="15" t="s">
        <v>116</v>
      </c>
      <c r="D38" s="16" t="s">
        <v>199</v>
      </c>
      <c r="E38" s="17" t="s">
        <v>199</v>
      </c>
      <c r="F38" s="17" t="s">
        <v>199</v>
      </c>
      <c r="G38" s="17" t="s">
        <v>199</v>
      </c>
      <c r="H38" s="17" t="s">
        <v>199</v>
      </c>
      <c r="I38" s="17" t="s">
        <v>199</v>
      </c>
      <c r="J38" s="17" t="s">
        <v>199</v>
      </c>
      <c r="K38" s="17" t="s">
        <v>199</v>
      </c>
      <c r="L38" s="17" t="s">
        <v>199</v>
      </c>
      <c r="M38" s="17" t="s">
        <v>199</v>
      </c>
      <c r="N38" s="17" t="s">
        <v>199</v>
      </c>
      <c r="O38" s="17" t="s">
        <v>199</v>
      </c>
      <c r="P38" s="17" t="s">
        <v>199</v>
      </c>
      <c r="Q38" s="17" t="s">
        <v>199</v>
      </c>
      <c r="R38" s="17" t="s">
        <v>199</v>
      </c>
      <c r="S38" s="17" t="s">
        <v>199</v>
      </c>
      <c r="T38" s="17" t="s">
        <v>199</v>
      </c>
      <c r="U38" s="95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200</v>
      </c>
      <c r="C39" s="9" t="s">
        <v>200</v>
      </c>
      <c r="D39" s="93" t="s">
        <v>201</v>
      </c>
      <c r="E39" s="94" t="s">
        <v>202</v>
      </c>
      <c r="F39" s="94" t="s">
        <v>205</v>
      </c>
      <c r="G39" s="94" t="s">
        <v>208</v>
      </c>
      <c r="H39" s="94" t="s">
        <v>209</v>
      </c>
      <c r="I39" s="94" t="s">
        <v>210</v>
      </c>
      <c r="J39" s="94" t="s">
        <v>211</v>
      </c>
      <c r="K39" s="94" t="s">
        <v>212</v>
      </c>
      <c r="L39" s="94" t="s">
        <v>213</v>
      </c>
      <c r="M39" s="94" t="s">
        <v>214</v>
      </c>
      <c r="N39" s="94" t="s">
        <v>255</v>
      </c>
      <c r="O39" s="94" t="s">
        <v>217</v>
      </c>
      <c r="P39" s="94" t="s">
        <v>256</v>
      </c>
      <c r="Q39" s="94" t="s">
        <v>251</v>
      </c>
      <c r="R39" s="94" t="s">
        <v>220</v>
      </c>
      <c r="S39" s="94" t="s">
        <v>221</v>
      </c>
      <c r="T39" s="94" t="s">
        <v>224</v>
      </c>
      <c r="U39" s="95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102</v>
      </c>
      <c r="E40" s="11" t="s">
        <v>102</v>
      </c>
      <c r="F40" s="11" t="s">
        <v>253</v>
      </c>
      <c r="G40" s="11" t="s">
        <v>253</v>
      </c>
      <c r="H40" s="11" t="s">
        <v>103</v>
      </c>
      <c r="I40" s="11" t="s">
        <v>103</v>
      </c>
      <c r="J40" s="11" t="s">
        <v>103</v>
      </c>
      <c r="K40" s="11" t="s">
        <v>103</v>
      </c>
      <c r="L40" s="11" t="s">
        <v>103</v>
      </c>
      <c r="M40" s="11" t="s">
        <v>103</v>
      </c>
      <c r="N40" s="11" t="s">
        <v>103</v>
      </c>
      <c r="O40" s="11" t="s">
        <v>102</v>
      </c>
      <c r="P40" s="11" t="s">
        <v>103</v>
      </c>
      <c r="Q40" s="11" t="s">
        <v>253</v>
      </c>
      <c r="R40" s="11" t="s">
        <v>102</v>
      </c>
      <c r="S40" s="11" t="s">
        <v>102</v>
      </c>
      <c r="T40" s="11" t="s">
        <v>99</v>
      </c>
      <c r="U40" s="95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1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95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75">
        <v>53</v>
      </c>
      <c r="E42" s="147" t="s">
        <v>185</v>
      </c>
      <c r="F42" s="148">
        <v>11</v>
      </c>
      <c r="G42" s="147" t="s">
        <v>185</v>
      </c>
      <c r="H42" s="147" t="s">
        <v>95</v>
      </c>
      <c r="I42" s="147" t="s">
        <v>95</v>
      </c>
      <c r="J42" s="175">
        <v>100</v>
      </c>
      <c r="K42" s="147">
        <v>100</v>
      </c>
      <c r="L42" s="147" t="s">
        <v>95</v>
      </c>
      <c r="M42" s="147" t="s">
        <v>257</v>
      </c>
      <c r="N42" s="147" t="s">
        <v>95</v>
      </c>
      <c r="O42" s="148">
        <v>10</v>
      </c>
      <c r="P42" s="147" t="s">
        <v>258</v>
      </c>
      <c r="Q42" s="148">
        <v>9.4</v>
      </c>
      <c r="R42" s="147" t="s">
        <v>106</v>
      </c>
      <c r="S42" s="147" t="s">
        <v>257</v>
      </c>
      <c r="T42" s="148">
        <v>4.7786146844795026</v>
      </c>
      <c r="U42" s="149"/>
      <c r="V42" s="150"/>
      <c r="W42" s="150"/>
      <c r="X42" s="150"/>
      <c r="Y42" s="150"/>
      <c r="Z42" s="150"/>
      <c r="AA42" s="150"/>
      <c r="AB42" s="150"/>
      <c r="AC42" s="150"/>
      <c r="AD42" s="150"/>
      <c r="AE42" s="150"/>
      <c r="AF42" s="150"/>
      <c r="AG42" s="150"/>
      <c r="AH42" s="15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  <c r="BI42" s="150"/>
      <c r="BJ42" s="150"/>
      <c r="BK42" s="150"/>
      <c r="BL42" s="150"/>
      <c r="BM42" s="151">
        <v>1</v>
      </c>
    </row>
    <row r="43" spans="1:65">
      <c r="A43" s="28"/>
      <c r="B43" s="19">
        <v>1</v>
      </c>
      <c r="C43" s="9">
        <v>2</v>
      </c>
      <c r="D43" s="153">
        <v>20</v>
      </c>
      <c r="E43" s="152" t="s">
        <v>185</v>
      </c>
      <c r="F43" s="153">
        <v>11</v>
      </c>
      <c r="G43" s="152" t="s">
        <v>185</v>
      </c>
      <c r="H43" s="152">
        <v>100</v>
      </c>
      <c r="I43" s="152">
        <v>100</v>
      </c>
      <c r="J43" s="153" t="s">
        <v>95</v>
      </c>
      <c r="K43" s="152">
        <v>100</v>
      </c>
      <c r="L43" s="152" t="s">
        <v>95</v>
      </c>
      <c r="M43" s="152" t="s">
        <v>257</v>
      </c>
      <c r="N43" s="152" t="s">
        <v>95</v>
      </c>
      <c r="O43" s="153">
        <v>10</v>
      </c>
      <c r="P43" s="152" t="s">
        <v>258</v>
      </c>
      <c r="Q43" s="153">
        <v>9.1999999999999993</v>
      </c>
      <c r="R43" s="152" t="s">
        <v>106</v>
      </c>
      <c r="S43" s="152" t="s">
        <v>257</v>
      </c>
      <c r="T43" s="153">
        <v>5.1295891157314921</v>
      </c>
      <c r="U43" s="149"/>
      <c r="V43" s="150"/>
      <c r="W43" s="150"/>
      <c r="X43" s="150"/>
      <c r="Y43" s="150"/>
      <c r="Z43" s="150"/>
      <c r="AA43" s="150"/>
      <c r="AB43" s="150"/>
      <c r="AC43" s="150"/>
      <c r="AD43" s="150"/>
      <c r="AE43" s="150"/>
      <c r="AF43" s="150"/>
      <c r="AG43" s="150"/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  <c r="BI43" s="150"/>
      <c r="BJ43" s="150"/>
      <c r="BK43" s="150"/>
      <c r="BL43" s="150"/>
      <c r="BM43" s="151">
        <v>1</v>
      </c>
    </row>
    <row r="44" spans="1:65">
      <c r="A44" s="28"/>
      <c r="B44" s="19">
        <v>1</v>
      </c>
      <c r="C44" s="9">
        <v>3</v>
      </c>
      <c r="D44" s="153" t="s">
        <v>185</v>
      </c>
      <c r="E44" s="152" t="s">
        <v>185</v>
      </c>
      <c r="F44" s="153">
        <v>10</v>
      </c>
      <c r="G44" s="152" t="s">
        <v>185</v>
      </c>
      <c r="H44" s="152" t="s">
        <v>95</v>
      </c>
      <c r="I44" s="152">
        <v>100</v>
      </c>
      <c r="J44" s="153" t="s">
        <v>95</v>
      </c>
      <c r="K44" s="152">
        <v>100</v>
      </c>
      <c r="L44" s="152" t="s">
        <v>95</v>
      </c>
      <c r="M44" s="152" t="s">
        <v>257</v>
      </c>
      <c r="N44" s="152" t="s">
        <v>95</v>
      </c>
      <c r="O44" s="153">
        <v>10</v>
      </c>
      <c r="P44" s="152" t="s">
        <v>258</v>
      </c>
      <c r="Q44" s="153">
        <v>9.1999999999999993</v>
      </c>
      <c r="R44" s="152" t="s">
        <v>106</v>
      </c>
      <c r="S44" s="152" t="s">
        <v>257</v>
      </c>
      <c r="T44" s="153">
        <v>2.5659201890698498</v>
      </c>
      <c r="U44" s="149"/>
      <c r="V44" s="150"/>
      <c r="W44" s="150"/>
      <c r="X44" s="150"/>
      <c r="Y44" s="150"/>
      <c r="Z44" s="150"/>
      <c r="AA44" s="150"/>
      <c r="AB44" s="150"/>
      <c r="AC44" s="150"/>
      <c r="AD44" s="150"/>
      <c r="AE44" s="150"/>
      <c r="AF44" s="150"/>
      <c r="AG44" s="150"/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  <c r="BI44" s="150"/>
      <c r="BJ44" s="150"/>
      <c r="BK44" s="150"/>
      <c r="BL44" s="150"/>
      <c r="BM44" s="151">
        <v>16</v>
      </c>
    </row>
    <row r="45" spans="1:65">
      <c r="A45" s="28"/>
      <c r="B45" s="19">
        <v>1</v>
      </c>
      <c r="C45" s="9">
        <v>4</v>
      </c>
      <c r="D45" s="153" t="s">
        <v>185</v>
      </c>
      <c r="E45" s="152" t="s">
        <v>185</v>
      </c>
      <c r="F45" s="153">
        <v>10</v>
      </c>
      <c r="G45" s="152" t="s">
        <v>185</v>
      </c>
      <c r="H45" s="152">
        <v>100</v>
      </c>
      <c r="I45" s="152" t="s">
        <v>95</v>
      </c>
      <c r="J45" s="153" t="s">
        <v>95</v>
      </c>
      <c r="K45" s="152">
        <v>100</v>
      </c>
      <c r="L45" s="152" t="s">
        <v>95</v>
      </c>
      <c r="M45" s="152" t="s">
        <v>257</v>
      </c>
      <c r="N45" s="152" t="s">
        <v>95</v>
      </c>
      <c r="O45" s="153">
        <v>10</v>
      </c>
      <c r="P45" s="152" t="s">
        <v>258</v>
      </c>
      <c r="Q45" s="153">
        <v>9.1</v>
      </c>
      <c r="R45" s="152" t="s">
        <v>106</v>
      </c>
      <c r="S45" s="152" t="s">
        <v>257</v>
      </c>
      <c r="T45" s="153">
        <v>2.7169103589863983</v>
      </c>
      <c r="U45" s="149"/>
      <c r="V45" s="150"/>
      <c r="W45" s="150"/>
      <c r="X45" s="150"/>
      <c r="Y45" s="150"/>
      <c r="Z45" s="150"/>
      <c r="AA45" s="150"/>
      <c r="AB45" s="150"/>
      <c r="AC45" s="150"/>
      <c r="AD45" s="150"/>
      <c r="AE45" s="150"/>
      <c r="AF45" s="150"/>
      <c r="AG45" s="150"/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  <c r="BI45" s="150"/>
      <c r="BJ45" s="150"/>
      <c r="BK45" s="150"/>
      <c r="BL45" s="150"/>
      <c r="BM45" s="151">
        <v>16.993836981229101</v>
      </c>
    </row>
    <row r="46" spans="1:65">
      <c r="A46" s="28"/>
      <c r="B46" s="19">
        <v>1</v>
      </c>
      <c r="C46" s="9">
        <v>5</v>
      </c>
      <c r="D46" s="153">
        <v>21</v>
      </c>
      <c r="E46" s="152" t="s">
        <v>185</v>
      </c>
      <c r="F46" s="153">
        <v>11</v>
      </c>
      <c r="G46" s="152" t="s">
        <v>185</v>
      </c>
      <c r="H46" s="152" t="s">
        <v>95</v>
      </c>
      <c r="I46" s="152" t="s">
        <v>95</v>
      </c>
      <c r="J46" s="153" t="s">
        <v>95</v>
      </c>
      <c r="K46" s="152">
        <v>100</v>
      </c>
      <c r="L46" s="152" t="s">
        <v>95</v>
      </c>
      <c r="M46" s="152" t="s">
        <v>257</v>
      </c>
      <c r="N46" s="152" t="s">
        <v>95</v>
      </c>
      <c r="O46" s="153">
        <v>10</v>
      </c>
      <c r="P46" s="152" t="s">
        <v>258</v>
      </c>
      <c r="Q46" s="153">
        <v>9.4</v>
      </c>
      <c r="R46" s="152" t="s">
        <v>106</v>
      </c>
      <c r="S46" s="152" t="s">
        <v>257</v>
      </c>
      <c r="T46" s="153">
        <v>9.18709697597893</v>
      </c>
      <c r="U46" s="149"/>
      <c r="V46" s="150"/>
      <c r="W46" s="150"/>
      <c r="X46" s="150"/>
      <c r="Y46" s="150"/>
      <c r="Z46" s="150"/>
      <c r="AA46" s="150"/>
      <c r="AB46" s="150"/>
      <c r="AC46" s="150"/>
      <c r="AD46" s="150"/>
      <c r="AE46" s="150"/>
      <c r="AF46" s="150"/>
      <c r="AG46" s="150"/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  <c r="BI46" s="150"/>
      <c r="BJ46" s="150"/>
      <c r="BK46" s="150"/>
      <c r="BL46" s="150"/>
      <c r="BM46" s="151">
        <v>19</v>
      </c>
    </row>
    <row r="47" spans="1:65">
      <c r="A47" s="28"/>
      <c r="B47" s="19">
        <v>1</v>
      </c>
      <c r="C47" s="9">
        <v>6</v>
      </c>
      <c r="D47" s="153">
        <v>23</v>
      </c>
      <c r="E47" s="152" t="s">
        <v>185</v>
      </c>
      <c r="F47" s="153">
        <v>10</v>
      </c>
      <c r="G47" s="152" t="s">
        <v>185</v>
      </c>
      <c r="H47" s="152" t="s">
        <v>95</v>
      </c>
      <c r="I47" s="152" t="s">
        <v>95</v>
      </c>
      <c r="J47" s="153" t="s">
        <v>95</v>
      </c>
      <c r="K47" s="152">
        <v>100</v>
      </c>
      <c r="L47" s="152" t="s">
        <v>95</v>
      </c>
      <c r="M47" s="152" t="s">
        <v>257</v>
      </c>
      <c r="N47" s="152" t="s">
        <v>95</v>
      </c>
      <c r="O47" s="153">
        <v>10</v>
      </c>
      <c r="P47" s="152" t="s">
        <v>258</v>
      </c>
      <c r="Q47" s="153">
        <v>9</v>
      </c>
      <c r="R47" s="152" t="s">
        <v>106</v>
      </c>
      <c r="S47" s="152" t="s">
        <v>257</v>
      </c>
      <c r="T47" s="153">
        <v>8.3000000000000007</v>
      </c>
      <c r="U47" s="149"/>
      <c r="V47" s="150"/>
      <c r="W47" s="150"/>
      <c r="X47" s="150"/>
      <c r="Y47" s="150"/>
      <c r="Z47" s="150"/>
      <c r="AA47" s="150"/>
      <c r="AB47" s="150"/>
      <c r="AC47" s="150"/>
      <c r="AD47" s="150"/>
      <c r="AE47" s="150"/>
      <c r="AF47" s="150"/>
      <c r="AG47" s="150"/>
      <c r="AH47" s="150"/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  <c r="BI47" s="150"/>
      <c r="BJ47" s="150"/>
      <c r="BK47" s="150"/>
      <c r="BL47" s="150"/>
      <c r="BM47" s="154"/>
    </row>
    <row r="48" spans="1:65">
      <c r="A48" s="28"/>
      <c r="B48" s="20" t="s">
        <v>225</v>
      </c>
      <c r="C48" s="12"/>
      <c r="D48" s="155">
        <v>29.25</v>
      </c>
      <c r="E48" s="155" t="s">
        <v>510</v>
      </c>
      <c r="F48" s="155">
        <v>10.5</v>
      </c>
      <c r="G48" s="155" t="s">
        <v>510</v>
      </c>
      <c r="H48" s="155">
        <v>100</v>
      </c>
      <c r="I48" s="155">
        <v>100</v>
      </c>
      <c r="J48" s="155">
        <v>100</v>
      </c>
      <c r="K48" s="155">
        <v>100</v>
      </c>
      <c r="L48" s="155" t="s">
        <v>510</v>
      </c>
      <c r="M48" s="155" t="s">
        <v>510</v>
      </c>
      <c r="N48" s="155" t="s">
        <v>510</v>
      </c>
      <c r="O48" s="155">
        <v>10</v>
      </c>
      <c r="P48" s="155" t="s">
        <v>510</v>
      </c>
      <c r="Q48" s="155">
        <v>9.2166666666666668</v>
      </c>
      <c r="R48" s="155" t="s">
        <v>510</v>
      </c>
      <c r="S48" s="155" t="s">
        <v>510</v>
      </c>
      <c r="T48" s="155">
        <v>5.4463552207076953</v>
      </c>
      <c r="U48" s="149"/>
      <c r="V48" s="150"/>
      <c r="W48" s="150"/>
      <c r="X48" s="150"/>
      <c r="Y48" s="150"/>
      <c r="Z48" s="150"/>
      <c r="AA48" s="150"/>
      <c r="AB48" s="150"/>
      <c r="AC48" s="150"/>
      <c r="AD48" s="150"/>
      <c r="AE48" s="150"/>
      <c r="AF48" s="150"/>
      <c r="AG48" s="150"/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  <c r="BI48" s="150"/>
      <c r="BJ48" s="150"/>
      <c r="BK48" s="150"/>
      <c r="BL48" s="150"/>
      <c r="BM48" s="154"/>
    </row>
    <row r="49" spans="1:65">
      <c r="A49" s="28"/>
      <c r="B49" s="3" t="s">
        <v>226</v>
      </c>
      <c r="C49" s="27"/>
      <c r="D49" s="153">
        <v>22</v>
      </c>
      <c r="E49" s="153" t="s">
        <v>510</v>
      </c>
      <c r="F49" s="153">
        <v>10.5</v>
      </c>
      <c r="G49" s="153" t="s">
        <v>510</v>
      </c>
      <c r="H49" s="153">
        <v>100</v>
      </c>
      <c r="I49" s="153">
        <v>100</v>
      </c>
      <c r="J49" s="153">
        <v>100</v>
      </c>
      <c r="K49" s="153">
        <v>100</v>
      </c>
      <c r="L49" s="153" t="s">
        <v>510</v>
      </c>
      <c r="M49" s="153" t="s">
        <v>510</v>
      </c>
      <c r="N49" s="153" t="s">
        <v>510</v>
      </c>
      <c r="O49" s="153">
        <v>10</v>
      </c>
      <c r="P49" s="153" t="s">
        <v>510</v>
      </c>
      <c r="Q49" s="153">
        <v>9.1999999999999993</v>
      </c>
      <c r="R49" s="153" t="s">
        <v>510</v>
      </c>
      <c r="S49" s="153" t="s">
        <v>510</v>
      </c>
      <c r="T49" s="153">
        <v>4.9541019001054973</v>
      </c>
      <c r="U49" s="149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  <c r="BI49" s="150"/>
      <c r="BJ49" s="150"/>
      <c r="BK49" s="150"/>
      <c r="BL49" s="150"/>
      <c r="BM49" s="154"/>
    </row>
    <row r="50" spans="1:65">
      <c r="A50" s="28"/>
      <c r="B50" s="3" t="s">
        <v>227</v>
      </c>
      <c r="C50" s="27"/>
      <c r="D50" s="153">
        <v>15.88238017426859</v>
      </c>
      <c r="E50" s="153" t="s">
        <v>510</v>
      </c>
      <c r="F50" s="153">
        <v>0.54772255750516607</v>
      </c>
      <c r="G50" s="153" t="s">
        <v>510</v>
      </c>
      <c r="H50" s="153">
        <v>0</v>
      </c>
      <c r="I50" s="153">
        <v>0</v>
      </c>
      <c r="J50" s="153" t="s">
        <v>510</v>
      </c>
      <c r="K50" s="153">
        <v>0</v>
      </c>
      <c r="L50" s="153" t="s">
        <v>510</v>
      </c>
      <c r="M50" s="153" t="s">
        <v>510</v>
      </c>
      <c r="N50" s="153" t="s">
        <v>510</v>
      </c>
      <c r="O50" s="153">
        <v>0</v>
      </c>
      <c r="P50" s="153" t="s">
        <v>510</v>
      </c>
      <c r="Q50" s="153">
        <v>0.16020819787597246</v>
      </c>
      <c r="R50" s="153" t="s">
        <v>510</v>
      </c>
      <c r="S50" s="153" t="s">
        <v>510</v>
      </c>
      <c r="T50" s="153">
        <v>2.7723430819312167</v>
      </c>
      <c r="U50" s="149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  <c r="BI50" s="150"/>
      <c r="BJ50" s="150"/>
      <c r="BK50" s="150"/>
      <c r="BL50" s="150"/>
      <c r="BM50" s="154"/>
    </row>
    <row r="51" spans="1:65">
      <c r="A51" s="28"/>
      <c r="B51" s="3" t="s">
        <v>86</v>
      </c>
      <c r="C51" s="27"/>
      <c r="D51" s="13">
        <v>0.54298735638525097</v>
      </c>
      <c r="E51" s="13" t="s">
        <v>510</v>
      </c>
      <c r="F51" s="13">
        <v>5.2164053095730099E-2</v>
      </c>
      <c r="G51" s="13" t="s">
        <v>510</v>
      </c>
      <c r="H51" s="13">
        <v>0</v>
      </c>
      <c r="I51" s="13">
        <v>0</v>
      </c>
      <c r="J51" s="13" t="s">
        <v>510</v>
      </c>
      <c r="K51" s="13">
        <v>0</v>
      </c>
      <c r="L51" s="13" t="s">
        <v>510</v>
      </c>
      <c r="M51" s="13" t="s">
        <v>510</v>
      </c>
      <c r="N51" s="13" t="s">
        <v>510</v>
      </c>
      <c r="O51" s="13">
        <v>0</v>
      </c>
      <c r="P51" s="13" t="s">
        <v>510</v>
      </c>
      <c r="Q51" s="13">
        <v>1.7382444615837881E-2</v>
      </c>
      <c r="R51" s="13" t="s">
        <v>510</v>
      </c>
      <c r="S51" s="13" t="s">
        <v>510</v>
      </c>
      <c r="T51" s="13">
        <v>0.50902722455385141</v>
      </c>
      <c r="U51" s="95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228</v>
      </c>
      <c r="C52" s="27"/>
      <c r="D52" s="13">
        <v>0.72121222725089695</v>
      </c>
      <c r="E52" s="13" t="s">
        <v>510</v>
      </c>
      <c r="F52" s="13">
        <v>-0.38212894406378062</v>
      </c>
      <c r="G52" s="13" t="s">
        <v>510</v>
      </c>
      <c r="H52" s="13">
        <v>4.8844862470116137</v>
      </c>
      <c r="I52" s="13">
        <v>4.8844862470116137</v>
      </c>
      <c r="J52" s="13">
        <v>4.8844862470116137</v>
      </c>
      <c r="K52" s="13">
        <v>4.8844862470116137</v>
      </c>
      <c r="L52" s="13" t="s">
        <v>510</v>
      </c>
      <c r="M52" s="13" t="s">
        <v>510</v>
      </c>
      <c r="N52" s="13" t="s">
        <v>510</v>
      </c>
      <c r="O52" s="13">
        <v>-0.41155137529883867</v>
      </c>
      <c r="P52" s="13" t="s">
        <v>510</v>
      </c>
      <c r="Q52" s="13">
        <v>-0.45764651756709629</v>
      </c>
      <c r="R52" s="13" t="s">
        <v>510</v>
      </c>
      <c r="S52" s="13" t="s">
        <v>510</v>
      </c>
      <c r="T52" s="13">
        <v>-0.67950997607405661</v>
      </c>
      <c r="U52" s="95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229</v>
      </c>
      <c r="C53" s="45"/>
      <c r="D53" s="43">
        <v>0.67</v>
      </c>
      <c r="E53" s="43">
        <v>0.43</v>
      </c>
      <c r="F53" s="43">
        <v>0.39</v>
      </c>
      <c r="G53" s="43">
        <v>0.43</v>
      </c>
      <c r="H53" s="43">
        <v>4.45</v>
      </c>
      <c r="I53" s="43">
        <v>4.45</v>
      </c>
      <c r="J53" s="43">
        <v>3.73</v>
      </c>
      <c r="K53" s="43">
        <v>7.32</v>
      </c>
      <c r="L53" s="43">
        <v>3.01</v>
      </c>
      <c r="M53" s="43">
        <v>0</v>
      </c>
      <c r="N53" s="43">
        <v>3.01</v>
      </c>
      <c r="O53" s="43">
        <v>0.43</v>
      </c>
      <c r="P53" s="43">
        <v>0.34</v>
      </c>
      <c r="Q53" s="43">
        <v>0.5</v>
      </c>
      <c r="R53" s="43">
        <v>0.86</v>
      </c>
      <c r="S53" s="43">
        <v>0</v>
      </c>
      <c r="T53" s="43">
        <v>0.82</v>
      </c>
      <c r="U53" s="95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BM54" s="53"/>
    </row>
    <row r="55" spans="1:65" ht="15">
      <c r="B55" s="8" t="s">
        <v>449</v>
      </c>
      <c r="BM55" s="26" t="s">
        <v>67</v>
      </c>
    </row>
    <row r="56" spans="1:65" ht="15">
      <c r="A56" s="24" t="s">
        <v>49</v>
      </c>
      <c r="B56" s="18" t="s">
        <v>115</v>
      </c>
      <c r="C56" s="15" t="s">
        <v>116</v>
      </c>
      <c r="D56" s="16" t="s">
        <v>199</v>
      </c>
      <c r="E56" s="17" t="s">
        <v>199</v>
      </c>
      <c r="F56" s="17" t="s">
        <v>199</v>
      </c>
      <c r="G56" s="17" t="s">
        <v>199</v>
      </c>
      <c r="H56" s="17" t="s">
        <v>199</v>
      </c>
      <c r="I56" s="17" t="s">
        <v>199</v>
      </c>
      <c r="J56" s="17" t="s">
        <v>199</v>
      </c>
      <c r="K56" s="17" t="s">
        <v>199</v>
      </c>
      <c r="L56" s="17" t="s">
        <v>199</v>
      </c>
      <c r="M56" s="17" t="s">
        <v>199</v>
      </c>
      <c r="N56" s="95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200</v>
      </c>
      <c r="C57" s="9" t="s">
        <v>200</v>
      </c>
      <c r="D57" s="93" t="s">
        <v>201</v>
      </c>
      <c r="E57" s="94" t="s">
        <v>202</v>
      </c>
      <c r="F57" s="94" t="s">
        <v>205</v>
      </c>
      <c r="G57" s="94" t="s">
        <v>207</v>
      </c>
      <c r="H57" s="94" t="s">
        <v>208</v>
      </c>
      <c r="I57" s="94" t="s">
        <v>214</v>
      </c>
      <c r="J57" s="94" t="s">
        <v>217</v>
      </c>
      <c r="K57" s="94" t="s">
        <v>220</v>
      </c>
      <c r="L57" s="94" t="s">
        <v>221</v>
      </c>
      <c r="M57" s="94" t="s">
        <v>224</v>
      </c>
      <c r="N57" s="95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103</v>
      </c>
      <c r="E58" s="11" t="s">
        <v>103</v>
      </c>
      <c r="F58" s="11" t="s">
        <v>253</v>
      </c>
      <c r="G58" s="11" t="s">
        <v>102</v>
      </c>
      <c r="H58" s="11" t="s">
        <v>253</v>
      </c>
      <c r="I58" s="11" t="s">
        <v>103</v>
      </c>
      <c r="J58" s="11" t="s">
        <v>103</v>
      </c>
      <c r="K58" s="11" t="s">
        <v>102</v>
      </c>
      <c r="L58" s="11" t="s">
        <v>102</v>
      </c>
      <c r="M58" s="11" t="s">
        <v>99</v>
      </c>
      <c r="N58" s="95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95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6">
        <v>70</v>
      </c>
      <c r="E60" s="156">
        <v>60.440390183559991</v>
      </c>
      <c r="F60" s="156">
        <v>56</v>
      </c>
      <c r="G60" s="157">
        <v>125</v>
      </c>
      <c r="H60" s="156">
        <v>70</v>
      </c>
      <c r="I60" s="156">
        <v>53</v>
      </c>
      <c r="J60" s="156">
        <v>60</v>
      </c>
      <c r="K60" s="156">
        <v>50</v>
      </c>
      <c r="L60" s="157" t="s">
        <v>259</v>
      </c>
      <c r="M60" s="157">
        <v>35.090028881706331</v>
      </c>
      <c r="N60" s="158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  <c r="AK60" s="159"/>
      <c r="AL60" s="159"/>
      <c r="AM60" s="159"/>
      <c r="AN60" s="159"/>
      <c r="AO60" s="159"/>
      <c r="AP60" s="159"/>
      <c r="AQ60" s="159"/>
      <c r="AR60" s="159"/>
      <c r="AS60" s="159"/>
      <c r="AT60" s="159"/>
      <c r="AU60" s="159"/>
      <c r="AV60" s="159"/>
      <c r="AW60" s="159"/>
      <c r="AX60" s="159"/>
      <c r="AY60" s="159"/>
      <c r="AZ60" s="159"/>
      <c r="BA60" s="159"/>
      <c r="BB60" s="159"/>
      <c r="BC60" s="159"/>
      <c r="BD60" s="159"/>
      <c r="BE60" s="159"/>
      <c r="BF60" s="159"/>
      <c r="BG60" s="159"/>
      <c r="BH60" s="159"/>
      <c r="BI60" s="159"/>
      <c r="BJ60" s="159"/>
      <c r="BK60" s="159"/>
      <c r="BL60" s="159"/>
      <c r="BM60" s="160">
        <v>1</v>
      </c>
    </row>
    <row r="61" spans="1:65">
      <c r="A61" s="28"/>
      <c r="B61" s="19">
        <v>1</v>
      </c>
      <c r="C61" s="9">
        <v>2</v>
      </c>
      <c r="D61" s="161">
        <v>66</v>
      </c>
      <c r="E61" s="161">
        <v>55.713650559010958</v>
      </c>
      <c r="F61" s="161">
        <v>56</v>
      </c>
      <c r="G61" s="162">
        <v>99</v>
      </c>
      <c r="H61" s="161">
        <v>70</v>
      </c>
      <c r="I61" s="161">
        <v>55</v>
      </c>
      <c r="J61" s="161">
        <v>60</v>
      </c>
      <c r="K61" s="161">
        <v>50</v>
      </c>
      <c r="L61" s="162" t="s">
        <v>259</v>
      </c>
      <c r="M61" s="162">
        <v>33.422413534091966</v>
      </c>
      <c r="N61" s="158"/>
      <c r="O61" s="159"/>
      <c r="P61" s="159"/>
      <c r="Q61" s="159"/>
      <c r="R61" s="159"/>
      <c r="S61" s="159"/>
      <c r="T61" s="159"/>
      <c r="U61" s="159"/>
      <c r="V61" s="159"/>
      <c r="W61" s="159"/>
      <c r="X61" s="159"/>
      <c r="Y61" s="159"/>
      <c r="Z61" s="159"/>
      <c r="AA61" s="159"/>
      <c r="AB61" s="159"/>
      <c r="AC61" s="159"/>
      <c r="AD61" s="159"/>
      <c r="AE61" s="159"/>
      <c r="AF61" s="159"/>
      <c r="AG61" s="159"/>
      <c r="AH61" s="159"/>
      <c r="AI61" s="159"/>
      <c r="AJ61" s="159"/>
      <c r="AK61" s="159"/>
      <c r="AL61" s="159"/>
      <c r="AM61" s="159"/>
      <c r="AN61" s="159"/>
      <c r="AO61" s="159"/>
      <c r="AP61" s="159"/>
      <c r="AQ61" s="159"/>
      <c r="AR61" s="159"/>
      <c r="AS61" s="159"/>
      <c r="AT61" s="159"/>
      <c r="AU61" s="159"/>
      <c r="AV61" s="159"/>
      <c r="AW61" s="159"/>
      <c r="AX61" s="159"/>
      <c r="AY61" s="159"/>
      <c r="AZ61" s="159"/>
      <c r="BA61" s="159"/>
      <c r="BB61" s="159"/>
      <c r="BC61" s="159"/>
      <c r="BD61" s="159"/>
      <c r="BE61" s="159"/>
      <c r="BF61" s="159"/>
      <c r="BG61" s="159"/>
      <c r="BH61" s="159"/>
      <c r="BI61" s="159"/>
      <c r="BJ61" s="159"/>
      <c r="BK61" s="159"/>
      <c r="BL61" s="159"/>
      <c r="BM61" s="160" t="e">
        <v>#N/A</v>
      </c>
    </row>
    <row r="62" spans="1:65">
      <c r="A62" s="28"/>
      <c r="B62" s="19">
        <v>1</v>
      </c>
      <c r="C62" s="9">
        <v>3</v>
      </c>
      <c r="D62" s="161">
        <v>63</v>
      </c>
      <c r="E62" s="161">
        <v>65.352582567936764</v>
      </c>
      <c r="F62" s="161">
        <v>55</v>
      </c>
      <c r="G62" s="162">
        <v>99</v>
      </c>
      <c r="H62" s="161">
        <v>70</v>
      </c>
      <c r="I62" s="161">
        <v>56</v>
      </c>
      <c r="J62" s="161">
        <v>60</v>
      </c>
      <c r="K62" s="161">
        <v>50</v>
      </c>
      <c r="L62" s="162" t="s">
        <v>259</v>
      </c>
      <c r="M62" s="162">
        <v>35.884432994618045</v>
      </c>
      <c r="N62" s="158"/>
      <c r="O62" s="159"/>
      <c r="P62" s="159"/>
      <c r="Q62" s="159"/>
      <c r="R62" s="159"/>
      <c r="S62" s="159"/>
      <c r="T62" s="159"/>
      <c r="U62" s="159"/>
      <c r="V62" s="159"/>
      <c r="W62" s="159"/>
      <c r="X62" s="159"/>
      <c r="Y62" s="159"/>
      <c r="Z62" s="159"/>
      <c r="AA62" s="159"/>
      <c r="AB62" s="159"/>
      <c r="AC62" s="159"/>
      <c r="AD62" s="159"/>
      <c r="AE62" s="159"/>
      <c r="AF62" s="159"/>
      <c r="AG62" s="159"/>
      <c r="AH62" s="159"/>
      <c r="AI62" s="159"/>
      <c r="AJ62" s="159"/>
      <c r="AK62" s="159"/>
      <c r="AL62" s="159"/>
      <c r="AM62" s="159"/>
      <c r="AN62" s="159"/>
      <c r="AO62" s="159"/>
      <c r="AP62" s="159"/>
      <c r="AQ62" s="159"/>
      <c r="AR62" s="159"/>
      <c r="AS62" s="159"/>
      <c r="AT62" s="159"/>
      <c r="AU62" s="159"/>
      <c r="AV62" s="159"/>
      <c r="AW62" s="159"/>
      <c r="AX62" s="159"/>
      <c r="AY62" s="159"/>
      <c r="AZ62" s="159"/>
      <c r="BA62" s="159"/>
      <c r="BB62" s="159"/>
      <c r="BC62" s="159"/>
      <c r="BD62" s="159"/>
      <c r="BE62" s="159"/>
      <c r="BF62" s="159"/>
      <c r="BG62" s="159"/>
      <c r="BH62" s="159"/>
      <c r="BI62" s="159"/>
      <c r="BJ62" s="159"/>
      <c r="BK62" s="159"/>
      <c r="BL62" s="159"/>
      <c r="BM62" s="160">
        <v>16</v>
      </c>
    </row>
    <row r="63" spans="1:65">
      <c r="A63" s="28"/>
      <c r="B63" s="19">
        <v>1</v>
      </c>
      <c r="C63" s="9">
        <v>4</v>
      </c>
      <c r="D63" s="161">
        <v>66</v>
      </c>
      <c r="E63" s="161">
        <v>68.630489153335532</v>
      </c>
      <c r="F63" s="161">
        <v>54</v>
      </c>
      <c r="G63" s="168">
        <v>949</v>
      </c>
      <c r="H63" s="161">
        <v>80</v>
      </c>
      <c r="I63" s="161">
        <v>56</v>
      </c>
      <c r="J63" s="161">
        <v>60</v>
      </c>
      <c r="K63" s="161">
        <v>50</v>
      </c>
      <c r="L63" s="162" t="s">
        <v>259</v>
      </c>
      <c r="M63" s="162">
        <v>27.616014483128954</v>
      </c>
      <c r="N63" s="158"/>
      <c r="O63" s="159"/>
      <c r="P63" s="159"/>
      <c r="Q63" s="159"/>
      <c r="R63" s="159"/>
      <c r="S63" s="159"/>
      <c r="T63" s="159"/>
      <c r="U63" s="159"/>
      <c r="V63" s="159"/>
      <c r="W63" s="159"/>
      <c r="X63" s="159"/>
      <c r="Y63" s="159"/>
      <c r="Z63" s="159"/>
      <c r="AA63" s="159"/>
      <c r="AB63" s="159"/>
      <c r="AC63" s="159"/>
      <c r="AD63" s="159"/>
      <c r="AE63" s="159"/>
      <c r="AF63" s="159"/>
      <c r="AG63" s="159"/>
      <c r="AH63" s="159"/>
      <c r="AI63" s="159"/>
      <c r="AJ63" s="159"/>
      <c r="AK63" s="159"/>
      <c r="AL63" s="159"/>
      <c r="AM63" s="159"/>
      <c r="AN63" s="159"/>
      <c r="AO63" s="159"/>
      <c r="AP63" s="159"/>
      <c r="AQ63" s="159"/>
      <c r="AR63" s="159"/>
      <c r="AS63" s="159"/>
      <c r="AT63" s="159"/>
      <c r="AU63" s="159"/>
      <c r="AV63" s="159"/>
      <c r="AW63" s="159"/>
      <c r="AX63" s="159"/>
      <c r="AY63" s="159"/>
      <c r="AZ63" s="159"/>
      <c r="BA63" s="159"/>
      <c r="BB63" s="159"/>
      <c r="BC63" s="159"/>
      <c r="BD63" s="159"/>
      <c r="BE63" s="159"/>
      <c r="BF63" s="159"/>
      <c r="BG63" s="159"/>
      <c r="BH63" s="159"/>
      <c r="BI63" s="159"/>
      <c r="BJ63" s="159"/>
      <c r="BK63" s="159"/>
      <c r="BL63" s="159"/>
      <c r="BM63" s="160">
        <v>61.255593887259984</v>
      </c>
    </row>
    <row r="64" spans="1:65">
      <c r="A64" s="28"/>
      <c r="B64" s="19">
        <v>1</v>
      </c>
      <c r="C64" s="9">
        <v>5</v>
      </c>
      <c r="D64" s="161">
        <v>64</v>
      </c>
      <c r="E64" s="161">
        <v>72.896425365620999</v>
      </c>
      <c r="F64" s="161">
        <v>58</v>
      </c>
      <c r="G64" s="162">
        <v>534</v>
      </c>
      <c r="H64" s="161">
        <v>80</v>
      </c>
      <c r="I64" s="161">
        <v>56</v>
      </c>
      <c r="J64" s="161">
        <v>60</v>
      </c>
      <c r="K64" s="161">
        <v>50</v>
      </c>
      <c r="L64" s="162" t="s">
        <v>259</v>
      </c>
      <c r="M64" s="162">
        <v>28.644283908303709</v>
      </c>
      <c r="N64" s="158"/>
      <c r="O64" s="159"/>
      <c r="P64" s="159"/>
      <c r="Q64" s="159"/>
      <c r="R64" s="159"/>
      <c r="S64" s="159"/>
      <c r="T64" s="159"/>
      <c r="U64" s="159"/>
      <c r="V64" s="159"/>
      <c r="W64" s="159"/>
      <c r="X64" s="159"/>
      <c r="Y64" s="159"/>
      <c r="Z64" s="159"/>
      <c r="AA64" s="159"/>
      <c r="AB64" s="159"/>
      <c r="AC64" s="159"/>
      <c r="AD64" s="159"/>
      <c r="AE64" s="159"/>
      <c r="AF64" s="159"/>
      <c r="AG64" s="159"/>
      <c r="AH64" s="159"/>
      <c r="AI64" s="159"/>
      <c r="AJ64" s="159"/>
      <c r="AK64" s="159"/>
      <c r="AL64" s="159"/>
      <c r="AM64" s="159"/>
      <c r="AN64" s="159"/>
      <c r="AO64" s="159"/>
      <c r="AP64" s="159"/>
      <c r="AQ64" s="159"/>
      <c r="AR64" s="159"/>
      <c r="AS64" s="159"/>
      <c r="AT64" s="159"/>
      <c r="AU64" s="159"/>
      <c r="AV64" s="159"/>
      <c r="AW64" s="159"/>
      <c r="AX64" s="159"/>
      <c r="AY64" s="159"/>
      <c r="AZ64" s="159"/>
      <c r="BA64" s="159"/>
      <c r="BB64" s="159"/>
      <c r="BC64" s="159"/>
      <c r="BD64" s="159"/>
      <c r="BE64" s="159"/>
      <c r="BF64" s="159"/>
      <c r="BG64" s="159"/>
      <c r="BH64" s="159"/>
      <c r="BI64" s="159"/>
      <c r="BJ64" s="159"/>
      <c r="BK64" s="159"/>
      <c r="BL64" s="159"/>
      <c r="BM64" s="160">
        <v>29</v>
      </c>
    </row>
    <row r="65" spans="1:65">
      <c r="A65" s="28"/>
      <c r="B65" s="19">
        <v>1</v>
      </c>
      <c r="C65" s="9">
        <v>6</v>
      </c>
      <c r="D65" s="161">
        <v>67</v>
      </c>
      <c r="E65" s="161">
        <v>69.701405435455015</v>
      </c>
      <c r="F65" s="161">
        <v>59</v>
      </c>
      <c r="G65" s="162">
        <v>193</v>
      </c>
      <c r="H65" s="161">
        <v>80</v>
      </c>
      <c r="I65" s="161">
        <v>60</v>
      </c>
      <c r="J65" s="161">
        <v>60</v>
      </c>
      <c r="K65" s="161">
        <v>50</v>
      </c>
      <c r="L65" s="162" t="s">
        <v>259</v>
      </c>
      <c r="M65" s="162">
        <v>30.888313147785411</v>
      </c>
      <c r="N65" s="158"/>
      <c r="O65" s="159"/>
      <c r="P65" s="159"/>
      <c r="Q65" s="159"/>
      <c r="R65" s="159"/>
      <c r="S65" s="159"/>
      <c r="T65" s="159"/>
      <c r="U65" s="159"/>
      <c r="V65" s="159"/>
      <c r="W65" s="159"/>
      <c r="X65" s="159"/>
      <c r="Y65" s="159"/>
      <c r="Z65" s="159"/>
      <c r="AA65" s="159"/>
      <c r="AB65" s="159"/>
      <c r="AC65" s="159"/>
      <c r="AD65" s="159"/>
      <c r="AE65" s="159"/>
      <c r="AF65" s="159"/>
      <c r="AG65" s="159"/>
      <c r="AH65" s="159"/>
      <c r="AI65" s="159"/>
      <c r="AJ65" s="159"/>
      <c r="AK65" s="159"/>
      <c r="AL65" s="159"/>
      <c r="AM65" s="159"/>
      <c r="AN65" s="159"/>
      <c r="AO65" s="159"/>
      <c r="AP65" s="159"/>
      <c r="AQ65" s="159"/>
      <c r="AR65" s="159"/>
      <c r="AS65" s="159"/>
      <c r="AT65" s="159"/>
      <c r="AU65" s="159"/>
      <c r="AV65" s="159"/>
      <c r="AW65" s="159"/>
      <c r="AX65" s="159"/>
      <c r="AY65" s="159"/>
      <c r="AZ65" s="159"/>
      <c r="BA65" s="159"/>
      <c r="BB65" s="159"/>
      <c r="BC65" s="159"/>
      <c r="BD65" s="159"/>
      <c r="BE65" s="159"/>
      <c r="BF65" s="159"/>
      <c r="BG65" s="159"/>
      <c r="BH65" s="159"/>
      <c r="BI65" s="159"/>
      <c r="BJ65" s="159"/>
      <c r="BK65" s="159"/>
      <c r="BL65" s="159"/>
      <c r="BM65" s="163"/>
    </row>
    <row r="66" spans="1:65">
      <c r="A66" s="28"/>
      <c r="B66" s="20" t="s">
        <v>225</v>
      </c>
      <c r="C66" s="12"/>
      <c r="D66" s="164">
        <v>66</v>
      </c>
      <c r="E66" s="164">
        <v>65.455823877486537</v>
      </c>
      <c r="F66" s="164">
        <v>56.333333333333336</v>
      </c>
      <c r="G66" s="164">
        <v>333.16666666666669</v>
      </c>
      <c r="H66" s="164">
        <v>75</v>
      </c>
      <c r="I66" s="164">
        <v>56</v>
      </c>
      <c r="J66" s="164">
        <v>60</v>
      </c>
      <c r="K66" s="164">
        <v>50</v>
      </c>
      <c r="L66" s="164" t="s">
        <v>510</v>
      </c>
      <c r="M66" s="164">
        <v>31.924247824939073</v>
      </c>
      <c r="N66" s="158"/>
      <c r="O66" s="159"/>
      <c r="P66" s="159"/>
      <c r="Q66" s="159"/>
      <c r="R66" s="159"/>
      <c r="S66" s="159"/>
      <c r="T66" s="159"/>
      <c r="U66" s="159"/>
      <c r="V66" s="159"/>
      <c r="W66" s="159"/>
      <c r="X66" s="159"/>
      <c r="Y66" s="159"/>
      <c r="Z66" s="159"/>
      <c r="AA66" s="159"/>
      <c r="AB66" s="159"/>
      <c r="AC66" s="159"/>
      <c r="AD66" s="159"/>
      <c r="AE66" s="159"/>
      <c r="AF66" s="159"/>
      <c r="AG66" s="159"/>
      <c r="AH66" s="159"/>
      <c r="AI66" s="159"/>
      <c r="AJ66" s="159"/>
      <c r="AK66" s="159"/>
      <c r="AL66" s="159"/>
      <c r="AM66" s="159"/>
      <c r="AN66" s="159"/>
      <c r="AO66" s="159"/>
      <c r="AP66" s="159"/>
      <c r="AQ66" s="159"/>
      <c r="AR66" s="159"/>
      <c r="AS66" s="159"/>
      <c r="AT66" s="159"/>
      <c r="AU66" s="159"/>
      <c r="AV66" s="159"/>
      <c r="AW66" s="159"/>
      <c r="AX66" s="159"/>
      <c r="AY66" s="159"/>
      <c r="AZ66" s="159"/>
      <c r="BA66" s="159"/>
      <c r="BB66" s="159"/>
      <c r="BC66" s="159"/>
      <c r="BD66" s="159"/>
      <c r="BE66" s="159"/>
      <c r="BF66" s="159"/>
      <c r="BG66" s="159"/>
      <c r="BH66" s="159"/>
      <c r="BI66" s="159"/>
      <c r="BJ66" s="159"/>
      <c r="BK66" s="159"/>
      <c r="BL66" s="159"/>
      <c r="BM66" s="163"/>
    </row>
    <row r="67" spans="1:65">
      <c r="A67" s="28"/>
      <c r="B67" s="3" t="s">
        <v>226</v>
      </c>
      <c r="C67" s="27"/>
      <c r="D67" s="161">
        <v>66</v>
      </c>
      <c r="E67" s="161">
        <v>66.991535860636148</v>
      </c>
      <c r="F67" s="161">
        <v>56</v>
      </c>
      <c r="G67" s="161">
        <v>159</v>
      </c>
      <c r="H67" s="161">
        <v>75</v>
      </c>
      <c r="I67" s="161">
        <v>56</v>
      </c>
      <c r="J67" s="161">
        <v>60</v>
      </c>
      <c r="K67" s="161">
        <v>50</v>
      </c>
      <c r="L67" s="161" t="s">
        <v>510</v>
      </c>
      <c r="M67" s="161">
        <v>32.155363340938692</v>
      </c>
      <c r="N67" s="158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  <c r="Z67" s="159"/>
      <c r="AA67" s="159"/>
      <c r="AB67" s="159"/>
      <c r="AC67" s="159"/>
      <c r="AD67" s="159"/>
      <c r="AE67" s="159"/>
      <c r="AF67" s="159"/>
      <c r="AG67" s="159"/>
      <c r="AH67" s="159"/>
      <c r="AI67" s="159"/>
      <c r="AJ67" s="159"/>
      <c r="AK67" s="159"/>
      <c r="AL67" s="159"/>
      <c r="AM67" s="159"/>
      <c r="AN67" s="159"/>
      <c r="AO67" s="159"/>
      <c r="AP67" s="159"/>
      <c r="AQ67" s="159"/>
      <c r="AR67" s="159"/>
      <c r="AS67" s="159"/>
      <c r="AT67" s="159"/>
      <c r="AU67" s="159"/>
      <c r="AV67" s="159"/>
      <c r="AW67" s="159"/>
      <c r="AX67" s="159"/>
      <c r="AY67" s="159"/>
      <c r="AZ67" s="159"/>
      <c r="BA67" s="159"/>
      <c r="BB67" s="159"/>
      <c r="BC67" s="159"/>
      <c r="BD67" s="159"/>
      <c r="BE67" s="159"/>
      <c r="BF67" s="159"/>
      <c r="BG67" s="159"/>
      <c r="BH67" s="159"/>
      <c r="BI67" s="159"/>
      <c r="BJ67" s="159"/>
      <c r="BK67" s="159"/>
      <c r="BL67" s="159"/>
      <c r="BM67" s="163"/>
    </row>
    <row r="68" spans="1:65">
      <c r="A68" s="28"/>
      <c r="B68" s="3" t="s">
        <v>227</v>
      </c>
      <c r="C68" s="27"/>
      <c r="D68" s="161">
        <v>2.4494897427831779</v>
      </c>
      <c r="E68" s="161">
        <v>6.3803007414644792</v>
      </c>
      <c r="F68" s="161">
        <v>1.8618986725025255</v>
      </c>
      <c r="G68" s="161">
        <v>344.16066984283179</v>
      </c>
      <c r="H68" s="161">
        <v>5.4772255750516612</v>
      </c>
      <c r="I68" s="161">
        <v>2.2803508501982761</v>
      </c>
      <c r="J68" s="161">
        <v>0</v>
      </c>
      <c r="K68" s="161">
        <v>0</v>
      </c>
      <c r="L68" s="161" t="s">
        <v>510</v>
      </c>
      <c r="M68" s="161">
        <v>3.4159020842775081</v>
      </c>
      <c r="N68" s="158"/>
      <c r="O68" s="159"/>
      <c r="P68" s="159"/>
      <c r="Q68" s="159"/>
      <c r="R68" s="159"/>
      <c r="S68" s="159"/>
      <c r="T68" s="159"/>
      <c r="U68" s="159"/>
      <c r="V68" s="159"/>
      <c r="W68" s="159"/>
      <c r="X68" s="159"/>
      <c r="Y68" s="159"/>
      <c r="Z68" s="159"/>
      <c r="AA68" s="159"/>
      <c r="AB68" s="159"/>
      <c r="AC68" s="159"/>
      <c r="AD68" s="159"/>
      <c r="AE68" s="159"/>
      <c r="AF68" s="159"/>
      <c r="AG68" s="159"/>
      <c r="AH68" s="159"/>
      <c r="AI68" s="159"/>
      <c r="AJ68" s="159"/>
      <c r="AK68" s="159"/>
      <c r="AL68" s="159"/>
      <c r="AM68" s="159"/>
      <c r="AN68" s="159"/>
      <c r="AO68" s="159"/>
      <c r="AP68" s="159"/>
      <c r="AQ68" s="159"/>
      <c r="AR68" s="159"/>
      <c r="AS68" s="159"/>
      <c r="AT68" s="159"/>
      <c r="AU68" s="159"/>
      <c r="AV68" s="159"/>
      <c r="AW68" s="159"/>
      <c r="AX68" s="159"/>
      <c r="AY68" s="159"/>
      <c r="AZ68" s="159"/>
      <c r="BA68" s="159"/>
      <c r="BB68" s="159"/>
      <c r="BC68" s="159"/>
      <c r="BD68" s="159"/>
      <c r="BE68" s="159"/>
      <c r="BF68" s="159"/>
      <c r="BG68" s="159"/>
      <c r="BH68" s="159"/>
      <c r="BI68" s="159"/>
      <c r="BJ68" s="159"/>
      <c r="BK68" s="159"/>
      <c r="BL68" s="159"/>
      <c r="BM68" s="163"/>
    </row>
    <row r="69" spans="1:65">
      <c r="A69" s="28"/>
      <c r="B69" s="3" t="s">
        <v>86</v>
      </c>
      <c r="C69" s="27"/>
      <c r="D69" s="13">
        <v>3.7113480951260269E-2</v>
      </c>
      <c r="E69" s="13">
        <v>9.7474913055963799E-2</v>
      </c>
      <c r="F69" s="13">
        <v>3.30514557248969E-2</v>
      </c>
      <c r="G69" s="13">
        <v>1.0329985087828868</v>
      </c>
      <c r="H69" s="13">
        <v>7.3029674334022146E-2</v>
      </c>
      <c r="I69" s="13">
        <v>4.0720550896397791E-2</v>
      </c>
      <c r="J69" s="13">
        <v>0</v>
      </c>
      <c r="K69" s="13">
        <v>0</v>
      </c>
      <c r="L69" s="13" t="s">
        <v>510</v>
      </c>
      <c r="M69" s="13">
        <v>0.10700023703014301</v>
      </c>
      <c r="N69" s="95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228</v>
      </c>
      <c r="C70" s="27"/>
      <c r="D70" s="13">
        <v>7.7452617984114625E-2</v>
      </c>
      <c r="E70" s="13">
        <v>6.8568921198560506E-2</v>
      </c>
      <c r="F70" s="13">
        <v>-8.0356098791336428E-2</v>
      </c>
      <c r="G70" s="13">
        <v>4.4389590488642554</v>
      </c>
      <c r="H70" s="13">
        <v>0.22437797498194856</v>
      </c>
      <c r="I70" s="13">
        <v>-8.5797778680145154E-2</v>
      </c>
      <c r="J70" s="13">
        <v>-2.049762001444122E-2</v>
      </c>
      <c r="K70" s="13">
        <v>-0.183748016678701</v>
      </c>
      <c r="L70" s="13" t="s">
        <v>510</v>
      </c>
      <c r="M70" s="13">
        <v>-0.47883538793705638</v>
      </c>
      <c r="N70" s="95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229</v>
      </c>
      <c r="C71" s="45"/>
      <c r="D71" s="43">
        <v>0.23</v>
      </c>
      <c r="E71" s="43">
        <v>0.19</v>
      </c>
      <c r="F71" s="43">
        <v>0.45</v>
      </c>
      <c r="G71" s="43">
        <v>19.2</v>
      </c>
      <c r="H71" s="43">
        <v>0.87</v>
      </c>
      <c r="I71" s="43">
        <v>0.48</v>
      </c>
      <c r="J71" s="43">
        <v>0.19</v>
      </c>
      <c r="K71" s="43">
        <v>0.9</v>
      </c>
      <c r="L71" s="43">
        <v>31.04</v>
      </c>
      <c r="M71" s="43">
        <v>2.19</v>
      </c>
      <c r="N71" s="95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BM72" s="53"/>
    </row>
    <row r="73" spans="1:65" ht="15">
      <c r="B73" s="8" t="s">
        <v>450</v>
      </c>
      <c r="BM73" s="26" t="s">
        <v>67</v>
      </c>
    </row>
    <row r="74" spans="1:65" ht="15">
      <c r="A74" s="24" t="s">
        <v>10</v>
      </c>
      <c r="B74" s="18" t="s">
        <v>115</v>
      </c>
      <c r="C74" s="15" t="s">
        <v>116</v>
      </c>
      <c r="D74" s="16" t="s">
        <v>199</v>
      </c>
      <c r="E74" s="17" t="s">
        <v>199</v>
      </c>
      <c r="F74" s="17" t="s">
        <v>199</v>
      </c>
      <c r="G74" s="17" t="s">
        <v>199</v>
      </c>
      <c r="H74" s="17" t="s">
        <v>199</v>
      </c>
      <c r="I74" s="17" t="s">
        <v>199</v>
      </c>
      <c r="J74" s="17" t="s">
        <v>199</v>
      </c>
      <c r="K74" s="17" t="s">
        <v>199</v>
      </c>
      <c r="L74" s="17" t="s">
        <v>199</v>
      </c>
      <c r="M74" s="17" t="s">
        <v>199</v>
      </c>
      <c r="N74" s="17" t="s">
        <v>199</v>
      </c>
      <c r="O74" s="17" t="s">
        <v>199</v>
      </c>
      <c r="P74" s="17" t="s">
        <v>199</v>
      </c>
      <c r="Q74" s="17" t="s">
        <v>199</v>
      </c>
      <c r="R74" s="17" t="s">
        <v>199</v>
      </c>
      <c r="S74" s="17" t="s">
        <v>199</v>
      </c>
      <c r="T74" s="95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200</v>
      </c>
      <c r="C75" s="9" t="s">
        <v>200</v>
      </c>
      <c r="D75" s="93" t="s">
        <v>201</v>
      </c>
      <c r="E75" s="94" t="s">
        <v>202</v>
      </c>
      <c r="F75" s="94" t="s">
        <v>204</v>
      </c>
      <c r="G75" s="94" t="s">
        <v>205</v>
      </c>
      <c r="H75" s="94" t="s">
        <v>207</v>
      </c>
      <c r="I75" s="94" t="s">
        <v>208</v>
      </c>
      <c r="J75" s="94" t="s">
        <v>214</v>
      </c>
      <c r="K75" s="94" t="s">
        <v>250</v>
      </c>
      <c r="L75" s="94" t="s">
        <v>255</v>
      </c>
      <c r="M75" s="94" t="s">
        <v>217</v>
      </c>
      <c r="N75" s="94" t="s">
        <v>256</v>
      </c>
      <c r="O75" s="94" t="s">
        <v>251</v>
      </c>
      <c r="P75" s="94" t="s">
        <v>220</v>
      </c>
      <c r="Q75" s="94" t="s">
        <v>221</v>
      </c>
      <c r="R75" s="94" t="s">
        <v>222</v>
      </c>
      <c r="S75" s="94" t="s">
        <v>224</v>
      </c>
      <c r="T75" s="95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102</v>
      </c>
      <c r="E76" s="11" t="s">
        <v>102</v>
      </c>
      <c r="F76" s="11" t="s">
        <v>99</v>
      </c>
      <c r="G76" s="11" t="s">
        <v>253</v>
      </c>
      <c r="H76" s="11" t="s">
        <v>102</v>
      </c>
      <c r="I76" s="11" t="s">
        <v>253</v>
      </c>
      <c r="J76" s="11" t="s">
        <v>102</v>
      </c>
      <c r="K76" s="11" t="s">
        <v>103</v>
      </c>
      <c r="L76" s="11" t="s">
        <v>103</v>
      </c>
      <c r="M76" s="11" t="s">
        <v>102</v>
      </c>
      <c r="N76" s="11" t="s">
        <v>103</v>
      </c>
      <c r="O76" s="11" t="s">
        <v>253</v>
      </c>
      <c r="P76" s="11" t="s">
        <v>102</v>
      </c>
      <c r="Q76" s="11" t="s">
        <v>102</v>
      </c>
      <c r="R76" s="11" t="s">
        <v>98</v>
      </c>
      <c r="S76" s="11" t="s">
        <v>99</v>
      </c>
      <c r="T76" s="95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95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56">
        <v>121</v>
      </c>
      <c r="E78" s="156">
        <v>138.47307165696517</v>
      </c>
      <c r="F78" s="156">
        <v>132</v>
      </c>
      <c r="G78" s="156">
        <v>126</v>
      </c>
      <c r="H78" s="172">
        <v>160</v>
      </c>
      <c r="I78" s="156">
        <v>134</v>
      </c>
      <c r="J78" s="156">
        <v>118</v>
      </c>
      <c r="K78" s="156">
        <v>122</v>
      </c>
      <c r="L78" s="157">
        <v>200</v>
      </c>
      <c r="M78" s="157">
        <v>140</v>
      </c>
      <c r="N78" s="156">
        <v>125.53</v>
      </c>
      <c r="O78" s="156">
        <v>133</v>
      </c>
      <c r="P78" s="157">
        <v>150</v>
      </c>
      <c r="Q78" s="156">
        <v>134</v>
      </c>
      <c r="R78" s="156">
        <v>121</v>
      </c>
      <c r="S78" s="156">
        <v>137.57643709886005</v>
      </c>
      <c r="T78" s="158"/>
      <c r="U78" s="159"/>
      <c r="V78" s="159"/>
      <c r="W78" s="159"/>
      <c r="X78" s="159"/>
      <c r="Y78" s="159"/>
      <c r="Z78" s="159"/>
      <c r="AA78" s="159"/>
      <c r="AB78" s="159"/>
      <c r="AC78" s="159"/>
      <c r="AD78" s="159"/>
      <c r="AE78" s="159"/>
      <c r="AF78" s="159"/>
      <c r="AG78" s="159"/>
      <c r="AH78" s="159"/>
      <c r="AI78" s="159"/>
      <c r="AJ78" s="159"/>
      <c r="AK78" s="159"/>
      <c r="AL78" s="159"/>
      <c r="AM78" s="159"/>
      <c r="AN78" s="159"/>
      <c r="AO78" s="159"/>
      <c r="AP78" s="159"/>
      <c r="AQ78" s="159"/>
      <c r="AR78" s="159"/>
      <c r="AS78" s="159"/>
      <c r="AT78" s="159"/>
      <c r="AU78" s="159"/>
      <c r="AV78" s="159"/>
      <c r="AW78" s="159"/>
      <c r="AX78" s="159"/>
      <c r="AY78" s="159"/>
      <c r="AZ78" s="159"/>
      <c r="BA78" s="159"/>
      <c r="BB78" s="159"/>
      <c r="BC78" s="159"/>
      <c r="BD78" s="159"/>
      <c r="BE78" s="159"/>
      <c r="BF78" s="159"/>
      <c r="BG78" s="159"/>
      <c r="BH78" s="159"/>
      <c r="BI78" s="159"/>
      <c r="BJ78" s="159"/>
      <c r="BK78" s="159"/>
      <c r="BL78" s="159"/>
      <c r="BM78" s="160">
        <v>1</v>
      </c>
    </row>
    <row r="79" spans="1:65">
      <c r="A79" s="28"/>
      <c r="B79" s="19">
        <v>1</v>
      </c>
      <c r="C79" s="9">
        <v>2</v>
      </c>
      <c r="D79" s="161">
        <v>120</v>
      </c>
      <c r="E79" s="161">
        <v>129.83541846987075</v>
      </c>
      <c r="F79" s="161">
        <v>135</v>
      </c>
      <c r="G79" s="161">
        <v>127</v>
      </c>
      <c r="H79" s="161">
        <v>148</v>
      </c>
      <c r="I79" s="161">
        <v>132</v>
      </c>
      <c r="J79" s="161">
        <v>113</v>
      </c>
      <c r="K79" s="161">
        <v>121</v>
      </c>
      <c r="L79" s="162">
        <v>200</v>
      </c>
      <c r="M79" s="162">
        <v>140</v>
      </c>
      <c r="N79" s="161">
        <v>125.06</v>
      </c>
      <c r="O79" s="161">
        <v>133</v>
      </c>
      <c r="P79" s="162">
        <v>150</v>
      </c>
      <c r="Q79" s="161">
        <v>139</v>
      </c>
      <c r="R79" s="161">
        <v>115</v>
      </c>
      <c r="S79" s="161">
        <v>138.22744876570169</v>
      </c>
      <c r="T79" s="158"/>
      <c r="U79" s="159"/>
      <c r="V79" s="159"/>
      <c r="W79" s="159"/>
      <c r="X79" s="159"/>
      <c r="Y79" s="159"/>
      <c r="Z79" s="159"/>
      <c r="AA79" s="159"/>
      <c r="AB79" s="159"/>
      <c r="AC79" s="159"/>
      <c r="AD79" s="159"/>
      <c r="AE79" s="159"/>
      <c r="AF79" s="159"/>
      <c r="AG79" s="159"/>
      <c r="AH79" s="159"/>
      <c r="AI79" s="159"/>
      <c r="AJ79" s="159"/>
      <c r="AK79" s="159"/>
      <c r="AL79" s="159"/>
      <c r="AM79" s="159"/>
      <c r="AN79" s="159"/>
      <c r="AO79" s="159"/>
      <c r="AP79" s="159"/>
      <c r="AQ79" s="159"/>
      <c r="AR79" s="159"/>
      <c r="AS79" s="159"/>
      <c r="AT79" s="159"/>
      <c r="AU79" s="159"/>
      <c r="AV79" s="159"/>
      <c r="AW79" s="159"/>
      <c r="AX79" s="159"/>
      <c r="AY79" s="159"/>
      <c r="AZ79" s="159"/>
      <c r="BA79" s="159"/>
      <c r="BB79" s="159"/>
      <c r="BC79" s="159"/>
      <c r="BD79" s="159"/>
      <c r="BE79" s="159"/>
      <c r="BF79" s="159"/>
      <c r="BG79" s="159"/>
      <c r="BH79" s="159"/>
      <c r="BI79" s="159"/>
      <c r="BJ79" s="159"/>
      <c r="BK79" s="159"/>
      <c r="BL79" s="159"/>
      <c r="BM79" s="160" t="e">
        <v>#N/A</v>
      </c>
    </row>
    <row r="80" spans="1:65">
      <c r="A80" s="28"/>
      <c r="B80" s="19">
        <v>1</v>
      </c>
      <c r="C80" s="9">
        <v>3</v>
      </c>
      <c r="D80" s="161">
        <v>122</v>
      </c>
      <c r="E80" s="161">
        <v>129.86179774041233</v>
      </c>
      <c r="F80" s="161">
        <v>129</v>
      </c>
      <c r="G80" s="161">
        <v>127</v>
      </c>
      <c r="H80" s="161">
        <v>145</v>
      </c>
      <c r="I80" s="161">
        <v>132</v>
      </c>
      <c r="J80" s="161">
        <v>120</v>
      </c>
      <c r="K80" s="161">
        <v>122</v>
      </c>
      <c r="L80" s="162">
        <v>200</v>
      </c>
      <c r="M80" s="162">
        <v>140</v>
      </c>
      <c r="N80" s="161">
        <v>124.85499999999999</v>
      </c>
      <c r="O80" s="161">
        <v>131</v>
      </c>
      <c r="P80" s="162">
        <v>100</v>
      </c>
      <c r="Q80" s="161">
        <v>137</v>
      </c>
      <c r="R80" s="161">
        <v>117</v>
      </c>
      <c r="S80" s="161">
        <v>137.52008841312127</v>
      </c>
      <c r="T80" s="158"/>
      <c r="U80" s="159"/>
      <c r="V80" s="159"/>
      <c r="W80" s="159"/>
      <c r="X80" s="159"/>
      <c r="Y80" s="159"/>
      <c r="Z80" s="159"/>
      <c r="AA80" s="159"/>
      <c r="AB80" s="159"/>
      <c r="AC80" s="159"/>
      <c r="AD80" s="159"/>
      <c r="AE80" s="159"/>
      <c r="AF80" s="159"/>
      <c r="AG80" s="159"/>
      <c r="AH80" s="159"/>
      <c r="AI80" s="159"/>
      <c r="AJ80" s="159"/>
      <c r="AK80" s="159"/>
      <c r="AL80" s="159"/>
      <c r="AM80" s="159"/>
      <c r="AN80" s="159"/>
      <c r="AO80" s="159"/>
      <c r="AP80" s="159"/>
      <c r="AQ80" s="159"/>
      <c r="AR80" s="159"/>
      <c r="AS80" s="159"/>
      <c r="AT80" s="159"/>
      <c r="AU80" s="159"/>
      <c r="AV80" s="159"/>
      <c r="AW80" s="159"/>
      <c r="AX80" s="159"/>
      <c r="AY80" s="159"/>
      <c r="AZ80" s="159"/>
      <c r="BA80" s="159"/>
      <c r="BB80" s="159"/>
      <c r="BC80" s="159"/>
      <c r="BD80" s="159"/>
      <c r="BE80" s="159"/>
      <c r="BF80" s="159"/>
      <c r="BG80" s="159"/>
      <c r="BH80" s="159"/>
      <c r="BI80" s="159"/>
      <c r="BJ80" s="159"/>
      <c r="BK80" s="159"/>
      <c r="BL80" s="159"/>
      <c r="BM80" s="160">
        <v>16</v>
      </c>
    </row>
    <row r="81" spans="1:65">
      <c r="A81" s="28"/>
      <c r="B81" s="19">
        <v>1</v>
      </c>
      <c r="C81" s="9">
        <v>4</v>
      </c>
      <c r="D81" s="161">
        <v>121</v>
      </c>
      <c r="E81" s="161">
        <v>129.74420246912416</v>
      </c>
      <c r="F81" s="161">
        <v>127</v>
      </c>
      <c r="G81" s="161">
        <v>129</v>
      </c>
      <c r="H81" s="161">
        <v>139</v>
      </c>
      <c r="I81" s="161">
        <v>134</v>
      </c>
      <c r="J81" s="161">
        <v>119</v>
      </c>
      <c r="K81" s="161">
        <v>122</v>
      </c>
      <c r="L81" s="162">
        <v>200</v>
      </c>
      <c r="M81" s="162">
        <v>140</v>
      </c>
      <c r="N81" s="161">
        <v>123.99700000000001</v>
      </c>
      <c r="O81" s="161">
        <v>132</v>
      </c>
      <c r="P81" s="162">
        <v>100</v>
      </c>
      <c r="Q81" s="161">
        <v>133</v>
      </c>
      <c r="R81" s="161">
        <v>124</v>
      </c>
      <c r="S81" s="161">
        <v>137.00934871442109</v>
      </c>
      <c r="T81" s="158"/>
      <c r="U81" s="159"/>
      <c r="V81" s="159"/>
      <c r="W81" s="159"/>
      <c r="X81" s="159"/>
      <c r="Y81" s="159"/>
      <c r="Z81" s="159"/>
      <c r="AA81" s="159"/>
      <c r="AB81" s="159"/>
      <c r="AC81" s="159"/>
      <c r="AD81" s="159"/>
      <c r="AE81" s="159"/>
      <c r="AF81" s="159"/>
      <c r="AG81" s="159"/>
      <c r="AH81" s="159"/>
      <c r="AI81" s="159"/>
      <c r="AJ81" s="159"/>
      <c r="AK81" s="159"/>
      <c r="AL81" s="159"/>
      <c r="AM81" s="159"/>
      <c r="AN81" s="159"/>
      <c r="AO81" s="159"/>
      <c r="AP81" s="159"/>
      <c r="AQ81" s="159"/>
      <c r="AR81" s="159"/>
      <c r="AS81" s="159"/>
      <c r="AT81" s="159"/>
      <c r="AU81" s="159"/>
      <c r="AV81" s="159"/>
      <c r="AW81" s="159"/>
      <c r="AX81" s="159"/>
      <c r="AY81" s="159"/>
      <c r="AZ81" s="159"/>
      <c r="BA81" s="159"/>
      <c r="BB81" s="159"/>
      <c r="BC81" s="159"/>
      <c r="BD81" s="159"/>
      <c r="BE81" s="159"/>
      <c r="BF81" s="159"/>
      <c r="BG81" s="159"/>
      <c r="BH81" s="159"/>
      <c r="BI81" s="159"/>
      <c r="BJ81" s="159"/>
      <c r="BK81" s="159"/>
      <c r="BL81" s="159"/>
      <c r="BM81" s="160">
        <v>129.24655215312731</v>
      </c>
    </row>
    <row r="82" spans="1:65">
      <c r="A82" s="28"/>
      <c r="B82" s="19">
        <v>1</v>
      </c>
      <c r="C82" s="9">
        <v>5</v>
      </c>
      <c r="D82" s="161">
        <v>122</v>
      </c>
      <c r="E82" s="161">
        <v>138.68362981372246</v>
      </c>
      <c r="F82" s="161">
        <v>129</v>
      </c>
      <c r="G82" s="161">
        <v>129</v>
      </c>
      <c r="H82" s="161">
        <v>145</v>
      </c>
      <c r="I82" s="161">
        <v>133</v>
      </c>
      <c r="J82" s="161">
        <v>116</v>
      </c>
      <c r="K82" s="161">
        <v>123.00000000000001</v>
      </c>
      <c r="L82" s="162">
        <v>200</v>
      </c>
      <c r="M82" s="162">
        <v>130</v>
      </c>
      <c r="N82" s="161">
        <v>124.82199999999999</v>
      </c>
      <c r="O82" s="161">
        <v>132</v>
      </c>
      <c r="P82" s="162">
        <v>100</v>
      </c>
      <c r="Q82" s="161">
        <v>133</v>
      </c>
      <c r="R82" s="161">
        <v>120</v>
      </c>
      <c r="S82" s="161">
        <v>139.09144577144761</v>
      </c>
      <c r="T82" s="158"/>
      <c r="U82" s="159"/>
      <c r="V82" s="159"/>
      <c r="W82" s="159"/>
      <c r="X82" s="159"/>
      <c r="Y82" s="159"/>
      <c r="Z82" s="159"/>
      <c r="AA82" s="159"/>
      <c r="AB82" s="159"/>
      <c r="AC82" s="159"/>
      <c r="AD82" s="159"/>
      <c r="AE82" s="159"/>
      <c r="AF82" s="159"/>
      <c r="AG82" s="159"/>
      <c r="AH82" s="159"/>
      <c r="AI82" s="159"/>
      <c r="AJ82" s="159"/>
      <c r="AK82" s="159"/>
      <c r="AL82" s="159"/>
      <c r="AM82" s="159"/>
      <c r="AN82" s="159"/>
      <c r="AO82" s="159"/>
      <c r="AP82" s="159"/>
      <c r="AQ82" s="159"/>
      <c r="AR82" s="159"/>
      <c r="AS82" s="159"/>
      <c r="AT82" s="159"/>
      <c r="AU82" s="159"/>
      <c r="AV82" s="159"/>
      <c r="AW82" s="159"/>
      <c r="AX82" s="159"/>
      <c r="AY82" s="159"/>
      <c r="AZ82" s="159"/>
      <c r="BA82" s="159"/>
      <c r="BB82" s="159"/>
      <c r="BC82" s="159"/>
      <c r="BD82" s="159"/>
      <c r="BE82" s="159"/>
      <c r="BF82" s="159"/>
      <c r="BG82" s="159"/>
      <c r="BH82" s="159"/>
      <c r="BI82" s="159"/>
      <c r="BJ82" s="159"/>
      <c r="BK82" s="159"/>
      <c r="BL82" s="159"/>
      <c r="BM82" s="160">
        <v>30</v>
      </c>
    </row>
    <row r="83" spans="1:65">
      <c r="A83" s="28"/>
      <c r="B83" s="19">
        <v>1</v>
      </c>
      <c r="C83" s="9">
        <v>6</v>
      </c>
      <c r="D83" s="161">
        <v>122</v>
      </c>
      <c r="E83" s="161">
        <v>135.13049940169347</v>
      </c>
      <c r="F83" s="161">
        <v>134</v>
      </c>
      <c r="G83" s="161">
        <v>126</v>
      </c>
      <c r="H83" s="161">
        <v>144</v>
      </c>
      <c r="I83" s="161">
        <v>137</v>
      </c>
      <c r="J83" s="161">
        <v>115</v>
      </c>
      <c r="K83" s="161">
        <v>123.00000000000001</v>
      </c>
      <c r="L83" s="162">
        <v>200</v>
      </c>
      <c r="M83" s="162">
        <v>140</v>
      </c>
      <c r="N83" s="161">
        <v>123.779</v>
      </c>
      <c r="O83" s="161">
        <v>134</v>
      </c>
      <c r="P83" s="162">
        <v>100</v>
      </c>
      <c r="Q83" s="161">
        <v>134</v>
      </c>
      <c r="R83" s="161">
        <v>124</v>
      </c>
      <c r="S83" s="161">
        <v>136.83467962858941</v>
      </c>
      <c r="T83" s="158"/>
      <c r="U83" s="159"/>
      <c r="V83" s="159"/>
      <c r="W83" s="159"/>
      <c r="X83" s="159"/>
      <c r="Y83" s="159"/>
      <c r="Z83" s="159"/>
      <c r="AA83" s="159"/>
      <c r="AB83" s="159"/>
      <c r="AC83" s="159"/>
      <c r="AD83" s="159"/>
      <c r="AE83" s="159"/>
      <c r="AF83" s="159"/>
      <c r="AG83" s="159"/>
      <c r="AH83" s="159"/>
      <c r="AI83" s="159"/>
      <c r="AJ83" s="159"/>
      <c r="AK83" s="159"/>
      <c r="AL83" s="159"/>
      <c r="AM83" s="159"/>
      <c r="AN83" s="159"/>
      <c r="AO83" s="159"/>
      <c r="AP83" s="159"/>
      <c r="AQ83" s="159"/>
      <c r="AR83" s="159"/>
      <c r="AS83" s="159"/>
      <c r="AT83" s="159"/>
      <c r="AU83" s="159"/>
      <c r="AV83" s="159"/>
      <c r="AW83" s="159"/>
      <c r="AX83" s="159"/>
      <c r="AY83" s="159"/>
      <c r="AZ83" s="159"/>
      <c r="BA83" s="159"/>
      <c r="BB83" s="159"/>
      <c r="BC83" s="159"/>
      <c r="BD83" s="159"/>
      <c r="BE83" s="159"/>
      <c r="BF83" s="159"/>
      <c r="BG83" s="159"/>
      <c r="BH83" s="159"/>
      <c r="BI83" s="159"/>
      <c r="BJ83" s="159"/>
      <c r="BK83" s="159"/>
      <c r="BL83" s="159"/>
      <c r="BM83" s="163"/>
    </row>
    <row r="84" spans="1:65">
      <c r="A84" s="28"/>
      <c r="B84" s="20" t="s">
        <v>225</v>
      </c>
      <c r="C84" s="12"/>
      <c r="D84" s="164">
        <v>121.33333333333333</v>
      </c>
      <c r="E84" s="164">
        <v>133.62143659196474</v>
      </c>
      <c r="F84" s="164">
        <v>131</v>
      </c>
      <c r="G84" s="164">
        <v>127.33333333333333</v>
      </c>
      <c r="H84" s="164">
        <v>146.83333333333334</v>
      </c>
      <c r="I84" s="164">
        <v>133.66666666666666</v>
      </c>
      <c r="J84" s="164">
        <v>116.83333333333333</v>
      </c>
      <c r="K84" s="164">
        <v>122.16666666666667</v>
      </c>
      <c r="L84" s="164">
        <v>200</v>
      </c>
      <c r="M84" s="164">
        <v>138.33333333333334</v>
      </c>
      <c r="N84" s="164">
        <v>124.67383333333333</v>
      </c>
      <c r="O84" s="164">
        <v>132.5</v>
      </c>
      <c r="P84" s="164">
        <v>116.66666666666667</v>
      </c>
      <c r="Q84" s="164">
        <v>135</v>
      </c>
      <c r="R84" s="164">
        <v>120.16666666666667</v>
      </c>
      <c r="S84" s="164">
        <v>137.70990806535687</v>
      </c>
      <c r="T84" s="158"/>
      <c r="U84" s="159"/>
      <c r="V84" s="159"/>
      <c r="W84" s="159"/>
      <c r="X84" s="159"/>
      <c r="Y84" s="159"/>
      <c r="Z84" s="159"/>
      <c r="AA84" s="159"/>
      <c r="AB84" s="159"/>
      <c r="AC84" s="159"/>
      <c r="AD84" s="159"/>
      <c r="AE84" s="159"/>
      <c r="AF84" s="159"/>
      <c r="AG84" s="159"/>
      <c r="AH84" s="159"/>
      <c r="AI84" s="159"/>
      <c r="AJ84" s="159"/>
      <c r="AK84" s="159"/>
      <c r="AL84" s="159"/>
      <c r="AM84" s="159"/>
      <c r="AN84" s="159"/>
      <c r="AO84" s="159"/>
      <c r="AP84" s="159"/>
      <c r="AQ84" s="159"/>
      <c r="AR84" s="159"/>
      <c r="AS84" s="159"/>
      <c r="AT84" s="159"/>
      <c r="AU84" s="159"/>
      <c r="AV84" s="159"/>
      <c r="AW84" s="159"/>
      <c r="AX84" s="159"/>
      <c r="AY84" s="159"/>
      <c r="AZ84" s="159"/>
      <c r="BA84" s="159"/>
      <c r="BB84" s="159"/>
      <c r="BC84" s="159"/>
      <c r="BD84" s="159"/>
      <c r="BE84" s="159"/>
      <c r="BF84" s="159"/>
      <c r="BG84" s="159"/>
      <c r="BH84" s="159"/>
      <c r="BI84" s="159"/>
      <c r="BJ84" s="159"/>
      <c r="BK84" s="159"/>
      <c r="BL84" s="159"/>
      <c r="BM84" s="163"/>
    </row>
    <row r="85" spans="1:65">
      <c r="A85" s="28"/>
      <c r="B85" s="3" t="s">
        <v>226</v>
      </c>
      <c r="C85" s="27"/>
      <c r="D85" s="161">
        <v>121.5</v>
      </c>
      <c r="E85" s="161">
        <v>132.49614857105291</v>
      </c>
      <c r="F85" s="161">
        <v>130.5</v>
      </c>
      <c r="G85" s="161">
        <v>127</v>
      </c>
      <c r="H85" s="161">
        <v>145</v>
      </c>
      <c r="I85" s="161">
        <v>133.5</v>
      </c>
      <c r="J85" s="161">
        <v>117</v>
      </c>
      <c r="K85" s="161">
        <v>122</v>
      </c>
      <c r="L85" s="161">
        <v>200</v>
      </c>
      <c r="M85" s="161">
        <v>140</v>
      </c>
      <c r="N85" s="161">
        <v>124.83849999999998</v>
      </c>
      <c r="O85" s="161">
        <v>132.5</v>
      </c>
      <c r="P85" s="161">
        <v>100</v>
      </c>
      <c r="Q85" s="161">
        <v>134</v>
      </c>
      <c r="R85" s="161">
        <v>120.5</v>
      </c>
      <c r="S85" s="161">
        <v>137.54826275599066</v>
      </c>
      <c r="T85" s="158"/>
      <c r="U85" s="159"/>
      <c r="V85" s="159"/>
      <c r="W85" s="159"/>
      <c r="X85" s="159"/>
      <c r="Y85" s="159"/>
      <c r="Z85" s="159"/>
      <c r="AA85" s="159"/>
      <c r="AB85" s="159"/>
      <c r="AC85" s="159"/>
      <c r="AD85" s="159"/>
      <c r="AE85" s="159"/>
      <c r="AF85" s="159"/>
      <c r="AG85" s="159"/>
      <c r="AH85" s="159"/>
      <c r="AI85" s="159"/>
      <c r="AJ85" s="159"/>
      <c r="AK85" s="159"/>
      <c r="AL85" s="159"/>
      <c r="AM85" s="159"/>
      <c r="AN85" s="159"/>
      <c r="AO85" s="159"/>
      <c r="AP85" s="159"/>
      <c r="AQ85" s="159"/>
      <c r="AR85" s="159"/>
      <c r="AS85" s="159"/>
      <c r="AT85" s="159"/>
      <c r="AU85" s="159"/>
      <c r="AV85" s="159"/>
      <c r="AW85" s="159"/>
      <c r="AX85" s="159"/>
      <c r="AY85" s="159"/>
      <c r="AZ85" s="159"/>
      <c r="BA85" s="159"/>
      <c r="BB85" s="159"/>
      <c r="BC85" s="159"/>
      <c r="BD85" s="159"/>
      <c r="BE85" s="159"/>
      <c r="BF85" s="159"/>
      <c r="BG85" s="159"/>
      <c r="BH85" s="159"/>
      <c r="BI85" s="159"/>
      <c r="BJ85" s="159"/>
      <c r="BK85" s="159"/>
      <c r="BL85" s="159"/>
      <c r="BM85" s="163"/>
    </row>
    <row r="86" spans="1:65">
      <c r="A86" s="28"/>
      <c r="B86" s="3" t="s">
        <v>227</v>
      </c>
      <c r="C86" s="27"/>
      <c r="D86" s="161">
        <v>0.81649658092772603</v>
      </c>
      <c r="E86" s="161">
        <v>4.3575955649946172</v>
      </c>
      <c r="F86" s="161">
        <v>3.1622776601683795</v>
      </c>
      <c r="G86" s="161">
        <v>1.3662601021279464</v>
      </c>
      <c r="H86" s="161">
        <v>7.0828431202919262</v>
      </c>
      <c r="I86" s="161">
        <v>1.8618986725025257</v>
      </c>
      <c r="J86" s="161">
        <v>2.6394443859772205</v>
      </c>
      <c r="K86" s="161">
        <v>0.75277265270908733</v>
      </c>
      <c r="L86" s="161">
        <v>0</v>
      </c>
      <c r="M86" s="161">
        <v>4.0824829046386295</v>
      </c>
      <c r="N86" s="161">
        <v>0.66268406248125766</v>
      </c>
      <c r="O86" s="161">
        <v>1.0488088481701516</v>
      </c>
      <c r="P86" s="161">
        <v>25.819888974716093</v>
      </c>
      <c r="Q86" s="161">
        <v>2.4494897427831779</v>
      </c>
      <c r="R86" s="161">
        <v>3.6560452221856701</v>
      </c>
      <c r="S86" s="161">
        <v>0.83512262930018555</v>
      </c>
      <c r="T86" s="158"/>
      <c r="U86" s="159"/>
      <c r="V86" s="159"/>
      <c r="W86" s="159"/>
      <c r="X86" s="159"/>
      <c r="Y86" s="159"/>
      <c r="Z86" s="159"/>
      <c r="AA86" s="159"/>
      <c r="AB86" s="159"/>
      <c r="AC86" s="159"/>
      <c r="AD86" s="159"/>
      <c r="AE86" s="159"/>
      <c r="AF86" s="159"/>
      <c r="AG86" s="159"/>
      <c r="AH86" s="159"/>
      <c r="AI86" s="159"/>
      <c r="AJ86" s="159"/>
      <c r="AK86" s="159"/>
      <c r="AL86" s="159"/>
      <c r="AM86" s="159"/>
      <c r="AN86" s="159"/>
      <c r="AO86" s="159"/>
      <c r="AP86" s="159"/>
      <c r="AQ86" s="159"/>
      <c r="AR86" s="159"/>
      <c r="AS86" s="159"/>
      <c r="AT86" s="159"/>
      <c r="AU86" s="159"/>
      <c r="AV86" s="159"/>
      <c r="AW86" s="159"/>
      <c r="AX86" s="159"/>
      <c r="AY86" s="159"/>
      <c r="AZ86" s="159"/>
      <c r="BA86" s="159"/>
      <c r="BB86" s="159"/>
      <c r="BC86" s="159"/>
      <c r="BD86" s="159"/>
      <c r="BE86" s="159"/>
      <c r="BF86" s="159"/>
      <c r="BG86" s="159"/>
      <c r="BH86" s="159"/>
      <c r="BI86" s="159"/>
      <c r="BJ86" s="159"/>
      <c r="BK86" s="159"/>
      <c r="BL86" s="159"/>
      <c r="BM86" s="163"/>
    </row>
    <row r="87" spans="1:65">
      <c r="A87" s="28"/>
      <c r="B87" s="3" t="s">
        <v>86</v>
      </c>
      <c r="C87" s="27"/>
      <c r="D87" s="13">
        <v>6.7293674252285112E-3</v>
      </c>
      <c r="E87" s="13">
        <v>3.261150064043436E-2</v>
      </c>
      <c r="F87" s="13">
        <v>2.4139524123422743E-2</v>
      </c>
      <c r="G87" s="13">
        <v>1.0729791377968166E-2</v>
      </c>
      <c r="H87" s="13">
        <v>4.823729707349779E-2</v>
      </c>
      <c r="I87" s="13">
        <v>1.3929416502512662E-2</v>
      </c>
      <c r="J87" s="13">
        <v>2.2591535400660948E-2</v>
      </c>
      <c r="K87" s="13">
        <v>6.1618498175368677E-3</v>
      </c>
      <c r="L87" s="13">
        <v>0</v>
      </c>
      <c r="M87" s="13">
        <v>2.9511924611845514E-2</v>
      </c>
      <c r="N87" s="13">
        <v>5.3153419989058733E-3</v>
      </c>
      <c r="O87" s="13">
        <v>7.915538476755862E-3</v>
      </c>
      <c r="P87" s="13">
        <v>0.22131333406899509</v>
      </c>
      <c r="Q87" s="13">
        <v>1.8144368465060578E-2</v>
      </c>
      <c r="R87" s="13">
        <v>3.0424786869783661E-2</v>
      </c>
      <c r="S87" s="13">
        <v>6.0643612433742815E-3</v>
      </c>
      <c r="T87" s="95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228</v>
      </c>
      <c r="C88" s="27"/>
      <c r="D88" s="13">
        <v>-6.1225763379889941E-2</v>
      </c>
      <c r="E88" s="13">
        <v>3.3849138456352845E-2</v>
      </c>
      <c r="F88" s="13">
        <v>1.3566689537646281E-2</v>
      </c>
      <c r="G88" s="13">
        <v>-1.4802861569005454E-2</v>
      </c>
      <c r="H88" s="13">
        <v>0.13607156931636943</v>
      </c>
      <c r="I88" s="13">
        <v>3.4199090342483807E-2</v>
      </c>
      <c r="J88" s="13">
        <v>-9.6042939738053446E-2</v>
      </c>
      <c r="K88" s="13">
        <v>-5.4778138128378173E-2</v>
      </c>
      <c r="L88" s="13">
        <v>0.54743006036281883</v>
      </c>
      <c r="M88" s="13">
        <v>7.0305791750949753E-2</v>
      </c>
      <c r="N88" s="13">
        <v>-3.5379812796679899E-2</v>
      </c>
      <c r="O88" s="13">
        <v>2.5172414990367376E-2</v>
      </c>
      <c r="P88" s="13">
        <v>-9.7332464788355666E-2</v>
      </c>
      <c r="Q88" s="13">
        <v>4.451529074490268E-2</v>
      </c>
      <c r="R88" s="13">
        <v>-7.0252438732006373E-2</v>
      </c>
      <c r="S88" s="13">
        <v>6.5482256750666989E-2</v>
      </c>
      <c r="T88" s="95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4" t="s">
        <v>229</v>
      </c>
      <c r="C89" s="45"/>
      <c r="D89" s="43">
        <v>1.03</v>
      </c>
      <c r="E89" s="43">
        <v>0.28000000000000003</v>
      </c>
      <c r="F89" s="43">
        <v>0</v>
      </c>
      <c r="G89" s="43">
        <v>0.39</v>
      </c>
      <c r="H89" s="43">
        <v>1.69</v>
      </c>
      <c r="I89" s="43">
        <v>0.28000000000000003</v>
      </c>
      <c r="J89" s="43">
        <v>1.51</v>
      </c>
      <c r="K89" s="43">
        <v>0.94</v>
      </c>
      <c r="L89" s="43" t="s">
        <v>231</v>
      </c>
      <c r="M89" s="43" t="s">
        <v>231</v>
      </c>
      <c r="N89" s="43">
        <v>0.67</v>
      </c>
      <c r="O89" s="43">
        <v>0.16</v>
      </c>
      <c r="P89" s="43" t="s">
        <v>231</v>
      </c>
      <c r="Q89" s="43">
        <v>0.43</v>
      </c>
      <c r="R89" s="43">
        <v>1.1499999999999999</v>
      </c>
      <c r="S89" s="43">
        <v>0.72</v>
      </c>
      <c r="T89" s="95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96" t="s">
        <v>260</v>
      </c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BM90" s="53"/>
    </row>
    <row r="91" spans="1:65">
      <c r="BM91" s="53"/>
    </row>
    <row r="92" spans="1:65" ht="15">
      <c r="B92" s="8" t="s">
        <v>451</v>
      </c>
      <c r="BM92" s="26" t="s">
        <v>67</v>
      </c>
    </row>
    <row r="93" spans="1:65" ht="15">
      <c r="A93" s="24" t="s">
        <v>13</v>
      </c>
      <c r="B93" s="18" t="s">
        <v>115</v>
      </c>
      <c r="C93" s="15" t="s">
        <v>116</v>
      </c>
      <c r="D93" s="16" t="s">
        <v>199</v>
      </c>
      <c r="E93" s="17" t="s">
        <v>199</v>
      </c>
      <c r="F93" s="17" t="s">
        <v>199</v>
      </c>
      <c r="G93" s="17" t="s">
        <v>199</v>
      </c>
      <c r="H93" s="17" t="s">
        <v>199</v>
      </c>
      <c r="I93" s="17" t="s">
        <v>199</v>
      </c>
      <c r="J93" s="17" t="s">
        <v>199</v>
      </c>
      <c r="K93" s="17" t="s">
        <v>199</v>
      </c>
      <c r="L93" s="17" t="s">
        <v>199</v>
      </c>
      <c r="M93" s="17" t="s">
        <v>199</v>
      </c>
      <c r="N93" s="17" t="s">
        <v>199</v>
      </c>
      <c r="O93" s="95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200</v>
      </c>
      <c r="C94" s="9" t="s">
        <v>200</v>
      </c>
      <c r="D94" s="93" t="s">
        <v>201</v>
      </c>
      <c r="E94" s="94" t="s">
        <v>202</v>
      </c>
      <c r="F94" s="94" t="s">
        <v>205</v>
      </c>
      <c r="G94" s="94" t="s">
        <v>207</v>
      </c>
      <c r="H94" s="94" t="s">
        <v>208</v>
      </c>
      <c r="I94" s="94" t="s">
        <v>214</v>
      </c>
      <c r="J94" s="94" t="s">
        <v>217</v>
      </c>
      <c r="K94" s="94" t="s">
        <v>251</v>
      </c>
      <c r="L94" s="94" t="s">
        <v>220</v>
      </c>
      <c r="M94" s="94" t="s">
        <v>221</v>
      </c>
      <c r="N94" s="94" t="s">
        <v>224</v>
      </c>
      <c r="O94" s="95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102</v>
      </c>
      <c r="E95" s="11" t="s">
        <v>102</v>
      </c>
      <c r="F95" s="11" t="s">
        <v>253</v>
      </c>
      <c r="G95" s="11" t="s">
        <v>102</v>
      </c>
      <c r="H95" s="11" t="s">
        <v>253</v>
      </c>
      <c r="I95" s="11" t="s">
        <v>102</v>
      </c>
      <c r="J95" s="11" t="s">
        <v>102</v>
      </c>
      <c r="K95" s="11" t="s">
        <v>253</v>
      </c>
      <c r="L95" s="11" t="s">
        <v>102</v>
      </c>
      <c r="M95" s="11" t="s">
        <v>102</v>
      </c>
      <c r="N95" s="11" t="s">
        <v>98</v>
      </c>
      <c r="O95" s="95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95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2</v>
      </c>
    </row>
    <row r="97" spans="1:65">
      <c r="A97" s="28"/>
      <c r="B97" s="18">
        <v>1</v>
      </c>
      <c r="C97" s="14">
        <v>1</v>
      </c>
      <c r="D97" s="21" t="s">
        <v>107</v>
      </c>
      <c r="E97" s="21" t="s">
        <v>107</v>
      </c>
      <c r="F97" s="21" t="s">
        <v>107</v>
      </c>
      <c r="G97" s="21" t="s">
        <v>97</v>
      </c>
      <c r="H97" s="21" t="s">
        <v>107</v>
      </c>
      <c r="I97" s="21">
        <v>0.5</v>
      </c>
      <c r="J97" s="21">
        <v>1</v>
      </c>
      <c r="K97" s="21">
        <v>0.67</v>
      </c>
      <c r="L97" s="21">
        <v>1</v>
      </c>
      <c r="M97" s="89" t="s">
        <v>109</v>
      </c>
      <c r="N97" s="21">
        <v>0.62277883180869698</v>
      </c>
      <c r="O97" s="95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1</v>
      </c>
    </row>
    <row r="98" spans="1:65">
      <c r="A98" s="28"/>
      <c r="B98" s="19">
        <v>1</v>
      </c>
      <c r="C98" s="9">
        <v>2</v>
      </c>
      <c r="D98" s="11" t="s">
        <v>107</v>
      </c>
      <c r="E98" s="11" t="s">
        <v>107</v>
      </c>
      <c r="F98" s="11" t="s">
        <v>107</v>
      </c>
      <c r="G98" s="11" t="s">
        <v>97</v>
      </c>
      <c r="H98" s="11" t="s">
        <v>107</v>
      </c>
      <c r="I98" s="11">
        <v>0.5</v>
      </c>
      <c r="J98" s="91">
        <v>0.5</v>
      </c>
      <c r="K98" s="11">
        <v>0.66</v>
      </c>
      <c r="L98" s="11" t="s">
        <v>107</v>
      </c>
      <c r="M98" s="90" t="s">
        <v>109</v>
      </c>
      <c r="N98" s="11">
        <v>0.62446247201181659</v>
      </c>
      <c r="O98" s="95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 t="e">
        <v>#N/A</v>
      </c>
    </row>
    <row r="99" spans="1:65">
      <c r="A99" s="28"/>
      <c r="B99" s="19">
        <v>1</v>
      </c>
      <c r="C99" s="9">
        <v>3</v>
      </c>
      <c r="D99" s="11" t="s">
        <v>107</v>
      </c>
      <c r="E99" s="11" t="s">
        <v>107</v>
      </c>
      <c r="F99" s="11" t="s">
        <v>107</v>
      </c>
      <c r="G99" s="11" t="s">
        <v>97</v>
      </c>
      <c r="H99" s="11" t="s">
        <v>107</v>
      </c>
      <c r="I99" s="11" t="s">
        <v>184</v>
      </c>
      <c r="J99" s="11">
        <v>1</v>
      </c>
      <c r="K99" s="11">
        <v>0.65</v>
      </c>
      <c r="L99" s="11">
        <v>1</v>
      </c>
      <c r="M99" s="90" t="s">
        <v>109</v>
      </c>
      <c r="N99" s="11">
        <v>0.63056937537614977</v>
      </c>
      <c r="O99" s="95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16</v>
      </c>
    </row>
    <row r="100" spans="1:65">
      <c r="A100" s="28"/>
      <c r="B100" s="19">
        <v>1</v>
      </c>
      <c r="C100" s="9">
        <v>4</v>
      </c>
      <c r="D100" s="11" t="s">
        <v>107</v>
      </c>
      <c r="E100" s="11" t="s">
        <v>107</v>
      </c>
      <c r="F100" s="11" t="s">
        <v>107</v>
      </c>
      <c r="G100" s="11" t="s">
        <v>97</v>
      </c>
      <c r="H100" s="11" t="s">
        <v>107</v>
      </c>
      <c r="I100" s="11" t="s">
        <v>184</v>
      </c>
      <c r="J100" s="11">
        <v>1</v>
      </c>
      <c r="K100" s="11">
        <v>0.68</v>
      </c>
      <c r="L100" s="11">
        <v>1</v>
      </c>
      <c r="M100" s="90" t="s">
        <v>109</v>
      </c>
      <c r="N100" s="11">
        <v>0.62472432561796187</v>
      </c>
      <c r="O100" s="95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0.55531861975487351</v>
      </c>
    </row>
    <row r="101" spans="1:65">
      <c r="A101" s="28"/>
      <c r="B101" s="19">
        <v>1</v>
      </c>
      <c r="C101" s="9">
        <v>5</v>
      </c>
      <c r="D101" s="11" t="s">
        <v>107</v>
      </c>
      <c r="E101" s="11" t="s">
        <v>107</v>
      </c>
      <c r="F101" s="11" t="s">
        <v>107</v>
      </c>
      <c r="G101" s="11" t="s">
        <v>97</v>
      </c>
      <c r="H101" s="11" t="s">
        <v>107</v>
      </c>
      <c r="I101" s="11" t="s">
        <v>184</v>
      </c>
      <c r="J101" s="11">
        <v>1</v>
      </c>
      <c r="K101" s="11">
        <v>0.64</v>
      </c>
      <c r="L101" s="11" t="s">
        <v>107</v>
      </c>
      <c r="M101" s="90" t="s">
        <v>109</v>
      </c>
      <c r="N101" s="11">
        <v>0.62429275970446241</v>
      </c>
      <c r="O101" s="95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31</v>
      </c>
    </row>
    <row r="102" spans="1:65">
      <c r="A102" s="28"/>
      <c r="B102" s="19">
        <v>1</v>
      </c>
      <c r="C102" s="9">
        <v>6</v>
      </c>
      <c r="D102" s="11" t="s">
        <v>107</v>
      </c>
      <c r="E102" s="11" t="s">
        <v>107</v>
      </c>
      <c r="F102" s="11" t="s">
        <v>107</v>
      </c>
      <c r="G102" s="11" t="s">
        <v>97</v>
      </c>
      <c r="H102" s="11" t="s">
        <v>107</v>
      </c>
      <c r="I102" s="11" t="s">
        <v>184</v>
      </c>
      <c r="J102" s="11">
        <v>1</v>
      </c>
      <c r="K102" s="11">
        <v>0.67</v>
      </c>
      <c r="L102" s="11">
        <v>1</v>
      </c>
      <c r="M102" s="90" t="s">
        <v>109</v>
      </c>
      <c r="N102" s="11">
        <v>0.62228942077332616</v>
      </c>
      <c r="O102" s="95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8"/>
      <c r="B103" s="20" t="s">
        <v>225</v>
      </c>
      <c r="C103" s="12"/>
      <c r="D103" s="22" t="s">
        <v>510</v>
      </c>
      <c r="E103" s="22" t="s">
        <v>510</v>
      </c>
      <c r="F103" s="22" t="s">
        <v>510</v>
      </c>
      <c r="G103" s="22" t="s">
        <v>510</v>
      </c>
      <c r="H103" s="22" t="s">
        <v>510</v>
      </c>
      <c r="I103" s="22">
        <v>0.5</v>
      </c>
      <c r="J103" s="22">
        <v>0.91666666666666663</v>
      </c>
      <c r="K103" s="22">
        <v>0.66166666666666674</v>
      </c>
      <c r="L103" s="22">
        <v>1</v>
      </c>
      <c r="M103" s="22" t="s">
        <v>510</v>
      </c>
      <c r="N103" s="22">
        <v>0.62485286421540231</v>
      </c>
      <c r="O103" s="95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8"/>
      <c r="B104" s="3" t="s">
        <v>226</v>
      </c>
      <c r="C104" s="27"/>
      <c r="D104" s="11" t="s">
        <v>510</v>
      </c>
      <c r="E104" s="11" t="s">
        <v>510</v>
      </c>
      <c r="F104" s="11" t="s">
        <v>510</v>
      </c>
      <c r="G104" s="11" t="s">
        <v>510</v>
      </c>
      <c r="H104" s="11" t="s">
        <v>510</v>
      </c>
      <c r="I104" s="11">
        <v>0.5</v>
      </c>
      <c r="J104" s="11">
        <v>1</v>
      </c>
      <c r="K104" s="11">
        <v>0.66500000000000004</v>
      </c>
      <c r="L104" s="11">
        <v>1</v>
      </c>
      <c r="M104" s="11" t="s">
        <v>510</v>
      </c>
      <c r="N104" s="11">
        <v>0.62437761585813956</v>
      </c>
      <c r="O104" s="95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8"/>
      <c r="B105" s="3" t="s">
        <v>227</v>
      </c>
      <c r="C105" s="27"/>
      <c r="D105" s="23" t="s">
        <v>510</v>
      </c>
      <c r="E105" s="23" t="s">
        <v>510</v>
      </c>
      <c r="F105" s="23" t="s">
        <v>510</v>
      </c>
      <c r="G105" s="23" t="s">
        <v>510</v>
      </c>
      <c r="H105" s="23" t="s">
        <v>510</v>
      </c>
      <c r="I105" s="23">
        <v>0</v>
      </c>
      <c r="J105" s="23">
        <v>0.20412414523193137</v>
      </c>
      <c r="K105" s="23">
        <v>1.4719601443879758E-2</v>
      </c>
      <c r="L105" s="23">
        <v>0</v>
      </c>
      <c r="M105" s="23" t="s">
        <v>510</v>
      </c>
      <c r="N105" s="23">
        <v>2.9676252412514973E-3</v>
      </c>
      <c r="O105" s="95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86</v>
      </c>
      <c r="C106" s="27"/>
      <c r="D106" s="13" t="s">
        <v>510</v>
      </c>
      <c r="E106" s="13" t="s">
        <v>510</v>
      </c>
      <c r="F106" s="13" t="s">
        <v>510</v>
      </c>
      <c r="G106" s="13" t="s">
        <v>510</v>
      </c>
      <c r="H106" s="13" t="s">
        <v>510</v>
      </c>
      <c r="I106" s="13">
        <v>0</v>
      </c>
      <c r="J106" s="13">
        <v>0.2226808857075615</v>
      </c>
      <c r="K106" s="13">
        <v>2.2246249033571419E-2</v>
      </c>
      <c r="L106" s="13">
        <v>0</v>
      </c>
      <c r="M106" s="13" t="s">
        <v>510</v>
      </c>
      <c r="N106" s="13">
        <v>4.7493184575184777E-3</v>
      </c>
      <c r="O106" s="95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3" t="s">
        <v>228</v>
      </c>
      <c r="C107" s="27"/>
      <c r="D107" s="13" t="s">
        <v>510</v>
      </c>
      <c r="E107" s="13" t="s">
        <v>510</v>
      </c>
      <c r="F107" s="13" t="s">
        <v>510</v>
      </c>
      <c r="G107" s="13" t="s">
        <v>510</v>
      </c>
      <c r="H107" s="13" t="s">
        <v>510</v>
      </c>
      <c r="I107" s="13">
        <v>-9.9616000232969015E-2</v>
      </c>
      <c r="J107" s="13">
        <v>0.65070399957289005</v>
      </c>
      <c r="K107" s="13">
        <v>0.19150815969170454</v>
      </c>
      <c r="L107" s="13">
        <v>0.80076799953406197</v>
      </c>
      <c r="M107" s="13" t="s">
        <v>510</v>
      </c>
      <c r="N107" s="13">
        <v>0.12521504229629898</v>
      </c>
      <c r="O107" s="95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A108" s="28"/>
      <c r="B108" s="44" t="s">
        <v>229</v>
      </c>
      <c r="C108" s="45"/>
      <c r="D108" s="43">
        <v>0</v>
      </c>
      <c r="E108" s="43">
        <v>0</v>
      </c>
      <c r="F108" s="43">
        <v>0</v>
      </c>
      <c r="G108" s="43">
        <v>1.67</v>
      </c>
      <c r="H108" s="43">
        <v>0</v>
      </c>
      <c r="I108" s="43">
        <v>0.7</v>
      </c>
      <c r="J108" s="43">
        <v>1.74</v>
      </c>
      <c r="K108" s="43">
        <v>0.67</v>
      </c>
      <c r="L108" s="43">
        <v>1.39</v>
      </c>
      <c r="M108" s="43">
        <v>8.34</v>
      </c>
      <c r="N108" s="43">
        <v>0.52</v>
      </c>
      <c r="O108" s="95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3"/>
    </row>
    <row r="109" spans="1:65">
      <c r="B109" s="2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BM109" s="53"/>
    </row>
    <row r="110" spans="1:65" ht="15">
      <c r="B110" s="8" t="s">
        <v>452</v>
      </c>
      <c r="BM110" s="26" t="s">
        <v>248</v>
      </c>
    </row>
    <row r="111" spans="1:65" ht="15">
      <c r="A111" s="24" t="s">
        <v>16</v>
      </c>
      <c r="B111" s="18" t="s">
        <v>115</v>
      </c>
      <c r="C111" s="15" t="s">
        <v>116</v>
      </c>
      <c r="D111" s="16" t="s">
        <v>199</v>
      </c>
      <c r="E111" s="17" t="s">
        <v>199</v>
      </c>
      <c r="F111" s="17" t="s">
        <v>199</v>
      </c>
      <c r="G111" s="17" t="s">
        <v>199</v>
      </c>
      <c r="H111" s="17" t="s">
        <v>199</v>
      </c>
      <c r="I111" s="17" t="s">
        <v>199</v>
      </c>
      <c r="J111" s="17" t="s">
        <v>199</v>
      </c>
      <c r="K111" s="17" t="s">
        <v>199</v>
      </c>
      <c r="L111" s="17" t="s">
        <v>199</v>
      </c>
      <c r="M111" s="17" t="s">
        <v>199</v>
      </c>
      <c r="N111" s="95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200</v>
      </c>
      <c r="C112" s="9" t="s">
        <v>200</v>
      </c>
      <c r="D112" s="93" t="s">
        <v>201</v>
      </c>
      <c r="E112" s="94" t="s">
        <v>202</v>
      </c>
      <c r="F112" s="94" t="s">
        <v>205</v>
      </c>
      <c r="G112" s="94" t="s">
        <v>208</v>
      </c>
      <c r="H112" s="94" t="s">
        <v>214</v>
      </c>
      <c r="I112" s="94" t="s">
        <v>217</v>
      </c>
      <c r="J112" s="94" t="s">
        <v>251</v>
      </c>
      <c r="K112" s="94" t="s">
        <v>220</v>
      </c>
      <c r="L112" s="94" t="s">
        <v>221</v>
      </c>
      <c r="M112" s="94" t="s">
        <v>224</v>
      </c>
      <c r="N112" s="95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102</v>
      </c>
      <c r="E113" s="11" t="s">
        <v>102</v>
      </c>
      <c r="F113" s="11" t="s">
        <v>253</v>
      </c>
      <c r="G113" s="11" t="s">
        <v>253</v>
      </c>
      <c r="H113" s="11" t="s">
        <v>102</v>
      </c>
      <c r="I113" s="11" t="s">
        <v>102</v>
      </c>
      <c r="J113" s="11" t="s">
        <v>253</v>
      </c>
      <c r="K113" s="11" t="s">
        <v>102</v>
      </c>
      <c r="L113" s="11" t="s">
        <v>102</v>
      </c>
      <c r="M113" s="11" t="s">
        <v>98</v>
      </c>
      <c r="N113" s="95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95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2</v>
      </c>
    </row>
    <row r="115" spans="1:65">
      <c r="A115" s="28"/>
      <c r="B115" s="18">
        <v>1</v>
      </c>
      <c r="C115" s="14">
        <v>1</v>
      </c>
      <c r="D115" s="92">
        <v>0.5</v>
      </c>
      <c r="E115" s="21">
        <v>0.11149726541913708</v>
      </c>
      <c r="F115" s="89" t="s">
        <v>107</v>
      </c>
      <c r="G115" s="21">
        <v>0.3</v>
      </c>
      <c r="H115" s="21">
        <v>0.1</v>
      </c>
      <c r="I115" s="89" t="s">
        <v>107</v>
      </c>
      <c r="J115" s="21">
        <v>0.15</v>
      </c>
      <c r="K115" s="89" t="s">
        <v>184</v>
      </c>
      <c r="L115" s="89" t="s">
        <v>184</v>
      </c>
      <c r="M115" s="89">
        <v>2.0357464434021506</v>
      </c>
      <c r="N115" s="95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1</v>
      </c>
    </row>
    <row r="116" spans="1:65">
      <c r="A116" s="28"/>
      <c r="B116" s="19">
        <v>1</v>
      </c>
      <c r="C116" s="9">
        <v>2</v>
      </c>
      <c r="D116" s="11">
        <v>0.1</v>
      </c>
      <c r="E116" s="11">
        <v>0.12824427724127938</v>
      </c>
      <c r="F116" s="90" t="s">
        <v>107</v>
      </c>
      <c r="G116" s="11">
        <v>0.3</v>
      </c>
      <c r="H116" s="11">
        <v>0.1</v>
      </c>
      <c r="I116" s="90" t="s">
        <v>107</v>
      </c>
      <c r="J116" s="11">
        <v>0.14000000000000001</v>
      </c>
      <c r="K116" s="90" t="s">
        <v>184</v>
      </c>
      <c r="L116" s="90" t="s">
        <v>184</v>
      </c>
      <c r="M116" s="90">
        <v>2.0049590326875415</v>
      </c>
      <c r="N116" s="95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3</v>
      </c>
    </row>
    <row r="117" spans="1:65">
      <c r="A117" s="28"/>
      <c r="B117" s="19">
        <v>1</v>
      </c>
      <c r="C117" s="9">
        <v>3</v>
      </c>
      <c r="D117" s="11">
        <v>0.2</v>
      </c>
      <c r="E117" s="11">
        <v>0.10618464565303881</v>
      </c>
      <c r="F117" s="90" t="s">
        <v>107</v>
      </c>
      <c r="G117" s="11">
        <v>0.3</v>
      </c>
      <c r="H117" s="11">
        <v>0.1</v>
      </c>
      <c r="I117" s="90" t="s">
        <v>107</v>
      </c>
      <c r="J117" s="11">
        <v>0.14000000000000001</v>
      </c>
      <c r="K117" s="90" t="s">
        <v>184</v>
      </c>
      <c r="L117" s="90" t="s">
        <v>184</v>
      </c>
      <c r="M117" s="90">
        <v>2.0281587003096644</v>
      </c>
      <c r="N117" s="95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16</v>
      </c>
    </row>
    <row r="118" spans="1:65">
      <c r="A118" s="28"/>
      <c r="B118" s="19">
        <v>1</v>
      </c>
      <c r="C118" s="9">
        <v>4</v>
      </c>
      <c r="D118" s="11">
        <v>0.2</v>
      </c>
      <c r="E118" s="11">
        <v>0.1229095831164539</v>
      </c>
      <c r="F118" s="90" t="s">
        <v>107</v>
      </c>
      <c r="G118" s="11">
        <v>0.3</v>
      </c>
      <c r="H118" s="11">
        <v>0.1</v>
      </c>
      <c r="I118" s="90" t="s">
        <v>107</v>
      </c>
      <c r="J118" s="11">
        <v>0.14000000000000001</v>
      </c>
      <c r="K118" s="90" t="s">
        <v>184</v>
      </c>
      <c r="L118" s="90" t="s">
        <v>184</v>
      </c>
      <c r="M118" s="90">
        <v>2.0937770848507955</v>
      </c>
      <c r="N118" s="95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0.16582375447327699</v>
      </c>
    </row>
    <row r="119" spans="1:65">
      <c r="A119" s="28"/>
      <c r="B119" s="19">
        <v>1</v>
      </c>
      <c r="C119" s="9">
        <v>5</v>
      </c>
      <c r="D119" s="11">
        <v>0.2</v>
      </c>
      <c r="E119" s="11">
        <v>0.1322172614210603</v>
      </c>
      <c r="F119" s="90" t="s">
        <v>107</v>
      </c>
      <c r="G119" s="11">
        <v>0.3</v>
      </c>
      <c r="H119" s="11">
        <v>0.1</v>
      </c>
      <c r="I119" s="90" t="s">
        <v>107</v>
      </c>
      <c r="J119" s="11">
        <v>0.15</v>
      </c>
      <c r="K119" s="90" t="s">
        <v>184</v>
      </c>
      <c r="L119" s="90" t="s">
        <v>184</v>
      </c>
      <c r="M119" s="90">
        <v>2.0818350077196124</v>
      </c>
      <c r="N119" s="95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20</v>
      </c>
    </row>
    <row r="120" spans="1:65">
      <c r="A120" s="28"/>
      <c r="B120" s="19">
        <v>1</v>
      </c>
      <c r="C120" s="9">
        <v>6</v>
      </c>
      <c r="D120" s="11">
        <v>0.1</v>
      </c>
      <c r="E120" s="11">
        <v>0.13365960134734861</v>
      </c>
      <c r="F120" s="90" t="s">
        <v>107</v>
      </c>
      <c r="G120" s="11">
        <v>0.3</v>
      </c>
      <c r="H120" s="11">
        <v>0.1</v>
      </c>
      <c r="I120" s="90" t="s">
        <v>107</v>
      </c>
      <c r="J120" s="11">
        <v>0.16</v>
      </c>
      <c r="K120" s="90" t="s">
        <v>184</v>
      </c>
      <c r="L120" s="90" t="s">
        <v>184</v>
      </c>
      <c r="M120" s="90">
        <v>2.0804631016730797</v>
      </c>
      <c r="N120" s="95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3"/>
    </row>
    <row r="121" spans="1:65">
      <c r="A121" s="28"/>
      <c r="B121" s="20" t="s">
        <v>225</v>
      </c>
      <c r="C121" s="12"/>
      <c r="D121" s="22">
        <v>0.21666666666666667</v>
      </c>
      <c r="E121" s="22">
        <v>0.12245210569971969</v>
      </c>
      <c r="F121" s="22" t="s">
        <v>510</v>
      </c>
      <c r="G121" s="22">
        <v>0.3</v>
      </c>
      <c r="H121" s="22">
        <v>9.9999999999999992E-2</v>
      </c>
      <c r="I121" s="22" t="s">
        <v>510</v>
      </c>
      <c r="J121" s="22">
        <v>0.1466666666666667</v>
      </c>
      <c r="K121" s="22" t="s">
        <v>510</v>
      </c>
      <c r="L121" s="22" t="s">
        <v>510</v>
      </c>
      <c r="M121" s="22">
        <v>2.0541565617738073</v>
      </c>
      <c r="N121" s="95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A122" s="28"/>
      <c r="B122" s="3" t="s">
        <v>226</v>
      </c>
      <c r="C122" s="27"/>
      <c r="D122" s="11">
        <v>0.2</v>
      </c>
      <c r="E122" s="11">
        <v>0.12557693017886665</v>
      </c>
      <c r="F122" s="11" t="s">
        <v>510</v>
      </c>
      <c r="G122" s="11">
        <v>0.3</v>
      </c>
      <c r="H122" s="11">
        <v>0.1</v>
      </c>
      <c r="I122" s="11" t="s">
        <v>510</v>
      </c>
      <c r="J122" s="11">
        <v>0.14500000000000002</v>
      </c>
      <c r="K122" s="11" t="s">
        <v>510</v>
      </c>
      <c r="L122" s="11" t="s">
        <v>510</v>
      </c>
      <c r="M122" s="11">
        <v>2.0581047725376154</v>
      </c>
      <c r="N122" s="95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A123" s="28"/>
      <c r="B123" s="3" t="s">
        <v>227</v>
      </c>
      <c r="C123" s="27"/>
      <c r="D123" s="23">
        <v>0.14719601443879751</v>
      </c>
      <c r="E123" s="23">
        <v>1.1308081567186911E-2</v>
      </c>
      <c r="F123" s="23" t="s">
        <v>510</v>
      </c>
      <c r="G123" s="23">
        <v>0</v>
      </c>
      <c r="H123" s="23">
        <v>1.5202354861220293E-17</v>
      </c>
      <c r="I123" s="23" t="s">
        <v>510</v>
      </c>
      <c r="J123" s="23">
        <v>8.1649658092772543E-3</v>
      </c>
      <c r="K123" s="23" t="s">
        <v>510</v>
      </c>
      <c r="L123" s="23" t="s">
        <v>510</v>
      </c>
      <c r="M123" s="23">
        <v>3.5953120553582456E-2</v>
      </c>
      <c r="N123" s="95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86</v>
      </c>
      <c r="C124" s="27"/>
      <c r="D124" s="13">
        <v>0.67936622048675777</v>
      </c>
      <c r="E124" s="13">
        <v>9.2346975191401684E-2</v>
      </c>
      <c r="F124" s="13" t="s">
        <v>510</v>
      </c>
      <c r="G124" s="13">
        <v>0</v>
      </c>
      <c r="H124" s="13">
        <v>1.5202354861220294E-16</v>
      </c>
      <c r="I124" s="13" t="s">
        <v>510</v>
      </c>
      <c r="J124" s="13">
        <v>5.5670221426890362E-2</v>
      </c>
      <c r="K124" s="13" t="s">
        <v>510</v>
      </c>
      <c r="L124" s="13" t="s">
        <v>510</v>
      </c>
      <c r="M124" s="13">
        <v>1.7502619431566686E-2</v>
      </c>
      <c r="N124" s="95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3" t="s">
        <v>228</v>
      </c>
      <c r="C125" s="27"/>
      <c r="D125" s="13">
        <v>0.30660813557675892</v>
      </c>
      <c r="E125" s="13">
        <v>-0.261552688342651</v>
      </c>
      <c r="F125" s="13" t="s">
        <v>510</v>
      </c>
      <c r="G125" s="13">
        <v>0.80914972618320435</v>
      </c>
      <c r="H125" s="13">
        <v>-0.39695009127226522</v>
      </c>
      <c r="I125" s="13" t="s">
        <v>510</v>
      </c>
      <c r="J125" s="13">
        <v>-0.1155268005326554</v>
      </c>
      <c r="K125" s="13" t="s">
        <v>510</v>
      </c>
      <c r="L125" s="13" t="s">
        <v>510</v>
      </c>
      <c r="M125" s="13">
        <v>11.387589270901721</v>
      </c>
      <c r="N125" s="95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A126" s="28"/>
      <c r="B126" s="44" t="s">
        <v>229</v>
      </c>
      <c r="C126" s="45"/>
      <c r="D126" s="43">
        <v>0.19</v>
      </c>
      <c r="E126" s="43">
        <v>0.75</v>
      </c>
      <c r="F126" s="43">
        <v>1.46</v>
      </c>
      <c r="G126" s="43">
        <v>0.28999999999999998</v>
      </c>
      <c r="H126" s="43">
        <v>0.88</v>
      </c>
      <c r="I126" s="43">
        <v>1.46</v>
      </c>
      <c r="J126" s="43">
        <v>0.6</v>
      </c>
      <c r="K126" s="43">
        <v>0</v>
      </c>
      <c r="L126" s="43">
        <v>0</v>
      </c>
      <c r="M126" s="43">
        <v>10.54</v>
      </c>
      <c r="N126" s="95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B127" s="29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BM127" s="53"/>
    </row>
    <row r="128" spans="1:65" ht="15">
      <c r="B128" s="8" t="s">
        <v>453</v>
      </c>
      <c r="BM128" s="26" t="s">
        <v>67</v>
      </c>
    </row>
    <row r="129" spans="1:65" ht="15">
      <c r="A129" s="24" t="s">
        <v>50</v>
      </c>
      <c r="B129" s="18" t="s">
        <v>115</v>
      </c>
      <c r="C129" s="15" t="s">
        <v>116</v>
      </c>
      <c r="D129" s="16" t="s">
        <v>199</v>
      </c>
      <c r="E129" s="17" t="s">
        <v>199</v>
      </c>
      <c r="F129" s="17" t="s">
        <v>199</v>
      </c>
      <c r="G129" s="17" t="s">
        <v>199</v>
      </c>
      <c r="H129" s="17" t="s">
        <v>199</v>
      </c>
      <c r="I129" s="17" t="s">
        <v>199</v>
      </c>
      <c r="J129" s="17" t="s">
        <v>199</v>
      </c>
      <c r="K129" s="17" t="s">
        <v>199</v>
      </c>
      <c r="L129" s="17" t="s">
        <v>199</v>
      </c>
      <c r="M129" s="17" t="s">
        <v>199</v>
      </c>
      <c r="N129" s="17" t="s">
        <v>199</v>
      </c>
      <c r="O129" s="17" t="s">
        <v>199</v>
      </c>
      <c r="P129" s="17" t="s">
        <v>199</v>
      </c>
      <c r="Q129" s="17" t="s">
        <v>199</v>
      </c>
      <c r="R129" s="17" t="s">
        <v>199</v>
      </c>
      <c r="S129" s="17" t="s">
        <v>199</v>
      </c>
      <c r="T129" s="17" t="s">
        <v>199</v>
      </c>
      <c r="U129" s="17" t="s">
        <v>199</v>
      </c>
      <c r="V129" s="17" t="s">
        <v>199</v>
      </c>
      <c r="W129" s="17" t="s">
        <v>199</v>
      </c>
      <c r="X129" s="17" t="s">
        <v>199</v>
      </c>
      <c r="Y129" s="17" t="s">
        <v>199</v>
      </c>
      <c r="Z129" s="95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200</v>
      </c>
      <c r="C130" s="9" t="s">
        <v>200</v>
      </c>
      <c r="D130" s="93" t="s">
        <v>201</v>
      </c>
      <c r="E130" s="94" t="s">
        <v>202</v>
      </c>
      <c r="F130" s="94" t="s">
        <v>203</v>
      </c>
      <c r="G130" s="94" t="s">
        <v>204</v>
      </c>
      <c r="H130" s="94" t="s">
        <v>205</v>
      </c>
      <c r="I130" s="94" t="s">
        <v>207</v>
      </c>
      <c r="J130" s="94" t="s">
        <v>208</v>
      </c>
      <c r="K130" s="94" t="s">
        <v>209</v>
      </c>
      <c r="L130" s="94" t="s">
        <v>210</v>
      </c>
      <c r="M130" s="94" t="s">
        <v>211</v>
      </c>
      <c r="N130" s="94" t="s">
        <v>212</v>
      </c>
      <c r="O130" s="94" t="s">
        <v>213</v>
      </c>
      <c r="P130" s="94" t="s">
        <v>214</v>
      </c>
      <c r="Q130" s="94" t="s">
        <v>250</v>
      </c>
      <c r="R130" s="94" t="s">
        <v>215</v>
      </c>
      <c r="S130" s="94" t="s">
        <v>255</v>
      </c>
      <c r="T130" s="94" t="s">
        <v>217</v>
      </c>
      <c r="U130" s="94" t="s">
        <v>256</v>
      </c>
      <c r="V130" s="94" t="s">
        <v>251</v>
      </c>
      <c r="W130" s="94" t="s">
        <v>220</v>
      </c>
      <c r="X130" s="94" t="s">
        <v>221</v>
      </c>
      <c r="Y130" s="94" t="s">
        <v>222</v>
      </c>
      <c r="Z130" s="95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1</v>
      </c>
    </row>
    <row r="131" spans="1:65">
      <c r="A131" s="28"/>
      <c r="B131" s="19"/>
      <c r="C131" s="9"/>
      <c r="D131" s="10" t="s">
        <v>103</v>
      </c>
      <c r="E131" s="11" t="s">
        <v>103</v>
      </c>
      <c r="F131" s="11" t="s">
        <v>103</v>
      </c>
      <c r="G131" s="11" t="s">
        <v>99</v>
      </c>
      <c r="H131" s="11" t="s">
        <v>253</v>
      </c>
      <c r="I131" s="11" t="s">
        <v>102</v>
      </c>
      <c r="J131" s="11" t="s">
        <v>253</v>
      </c>
      <c r="K131" s="11" t="s">
        <v>103</v>
      </c>
      <c r="L131" s="11" t="s">
        <v>103</v>
      </c>
      <c r="M131" s="11" t="s">
        <v>103</v>
      </c>
      <c r="N131" s="11" t="s">
        <v>103</v>
      </c>
      <c r="O131" s="11" t="s">
        <v>103</v>
      </c>
      <c r="P131" s="11" t="s">
        <v>103</v>
      </c>
      <c r="Q131" s="11" t="s">
        <v>103</v>
      </c>
      <c r="R131" s="11" t="s">
        <v>253</v>
      </c>
      <c r="S131" s="11" t="s">
        <v>103</v>
      </c>
      <c r="T131" s="11" t="s">
        <v>103</v>
      </c>
      <c r="U131" s="11" t="s">
        <v>103</v>
      </c>
      <c r="V131" s="11" t="s">
        <v>253</v>
      </c>
      <c r="W131" s="11" t="s">
        <v>102</v>
      </c>
      <c r="X131" s="11" t="s">
        <v>102</v>
      </c>
      <c r="Y131" s="11" t="s">
        <v>99</v>
      </c>
      <c r="Z131" s="95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9"/>
      <c r="C132" s="9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95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8">
        <v>1</v>
      </c>
      <c r="C133" s="14">
        <v>1</v>
      </c>
      <c r="D133" s="169">
        <v>0.90000000000000013</v>
      </c>
      <c r="E133" s="165">
        <v>0.91875936067096886</v>
      </c>
      <c r="F133" s="165">
        <v>0.98320079999999999</v>
      </c>
      <c r="G133" s="165">
        <v>0.86999999999999988</v>
      </c>
      <c r="H133" s="165">
        <v>0.86999999999999988</v>
      </c>
      <c r="I133" s="165">
        <v>0.93440000000000001</v>
      </c>
      <c r="J133" s="169">
        <v>0.89999999999999991</v>
      </c>
      <c r="K133" s="165">
        <v>0.91500000000000004</v>
      </c>
      <c r="L133" s="169">
        <v>0.69299999999999995</v>
      </c>
      <c r="M133" s="165">
        <v>0.85</v>
      </c>
      <c r="N133" s="165">
        <v>0.82899999999999996</v>
      </c>
      <c r="O133" s="165">
        <v>0.74299999999999999</v>
      </c>
      <c r="P133" s="169">
        <v>0.8</v>
      </c>
      <c r="Q133" s="165">
        <v>0.80049999999999999</v>
      </c>
      <c r="R133" s="165">
        <v>0.90148847600000004</v>
      </c>
      <c r="S133" s="165">
        <v>0.86</v>
      </c>
      <c r="T133" s="169">
        <v>0.90000000000000013</v>
      </c>
      <c r="U133" s="165">
        <v>0.86214299999999999</v>
      </c>
      <c r="V133" s="165">
        <v>0.85799999999999998</v>
      </c>
      <c r="W133" s="169">
        <v>0.89999999999999991</v>
      </c>
      <c r="X133" s="165">
        <v>0.90060000000000007</v>
      </c>
      <c r="Y133" s="165">
        <v>0.80800000000000005</v>
      </c>
      <c r="Z133" s="145"/>
      <c r="AA133" s="146"/>
      <c r="AB133" s="146"/>
      <c r="AC133" s="146"/>
      <c r="AD133" s="146"/>
      <c r="AE133" s="146"/>
      <c r="AF133" s="146"/>
      <c r="AG133" s="146"/>
      <c r="AH133" s="146"/>
      <c r="AI133" s="146"/>
      <c r="AJ133" s="146"/>
      <c r="AK133" s="146"/>
      <c r="AL133" s="146"/>
      <c r="AM133" s="146"/>
      <c r="AN133" s="146"/>
      <c r="AO133" s="146"/>
      <c r="AP133" s="146"/>
      <c r="AQ133" s="146"/>
      <c r="AR133" s="146"/>
      <c r="AS133" s="146"/>
      <c r="AT133" s="146"/>
      <c r="AU133" s="146"/>
      <c r="AV133" s="146"/>
      <c r="AW133" s="146"/>
      <c r="AX133" s="146"/>
      <c r="AY133" s="146"/>
      <c r="AZ133" s="146"/>
      <c r="BA133" s="146"/>
      <c r="BB133" s="146"/>
      <c r="BC133" s="146"/>
      <c r="BD133" s="146"/>
      <c r="BE133" s="146"/>
      <c r="BF133" s="146"/>
      <c r="BG133" s="146"/>
      <c r="BH133" s="146"/>
      <c r="BI133" s="146"/>
      <c r="BJ133" s="146"/>
      <c r="BK133" s="146"/>
      <c r="BL133" s="146"/>
      <c r="BM133" s="166">
        <v>1</v>
      </c>
    </row>
    <row r="134" spans="1:65">
      <c r="A134" s="28"/>
      <c r="B134" s="19">
        <v>1</v>
      </c>
      <c r="C134" s="9">
        <v>2</v>
      </c>
      <c r="D134" s="170">
        <v>0.90000000000000013</v>
      </c>
      <c r="E134" s="23">
        <v>0.84588237888946882</v>
      </c>
      <c r="F134" s="23">
        <v>0.98792089999999999</v>
      </c>
      <c r="G134" s="23">
        <v>0.86999999999999988</v>
      </c>
      <c r="H134" s="23">
        <v>0.84</v>
      </c>
      <c r="I134" s="23">
        <v>0.91420000000000012</v>
      </c>
      <c r="J134" s="170">
        <v>0.89999999999999991</v>
      </c>
      <c r="K134" s="23">
        <v>0.95799999999999996</v>
      </c>
      <c r="L134" s="170">
        <v>0.67200000000000004</v>
      </c>
      <c r="M134" s="23">
        <v>0.84299999999999997</v>
      </c>
      <c r="N134" s="23">
        <v>0.81499999999999995</v>
      </c>
      <c r="O134" s="23">
        <v>0.75800000000000001</v>
      </c>
      <c r="P134" s="170">
        <v>0.8</v>
      </c>
      <c r="Q134" s="23">
        <v>0.82899999999999996</v>
      </c>
      <c r="R134" s="23">
        <v>0.91818312700000004</v>
      </c>
      <c r="S134" s="23">
        <v>0.81000000000000016</v>
      </c>
      <c r="T134" s="170">
        <v>0.8</v>
      </c>
      <c r="U134" s="23">
        <v>0.85668200000000005</v>
      </c>
      <c r="V134" s="23">
        <v>0.85</v>
      </c>
      <c r="W134" s="170">
        <v>0.89999999999999991</v>
      </c>
      <c r="X134" s="23">
        <v>0.92460000000000009</v>
      </c>
      <c r="Y134" s="23">
        <v>0.76500000000000001</v>
      </c>
      <c r="Z134" s="145"/>
      <c r="AA134" s="146"/>
      <c r="AB134" s="146"/>
      <c r="AC134" s="146"/>
      <c r="AD134" s="146"/>
      <c r="AE134" s="146"/>
      <c r="AF134" s="146"/>
      <c r="AG134" s="146"/>
      <c r="AH134" s="146"/>
      <c r="AI134" s="146"/>
      <c r="AJ134" s="146"/>
      <c r="AK134" s="146"/>
      <c r="AL134" s="146"/>
      <c r="AM134" s="146"/>
      <c r="AN134" s="146"/>
      <c r="AO134" s="146"/>
      <c r="AP134" s="146"/>
      <c r="AQ134" s="146"/>
      <c r="AR134" s="146"/>
      <c r="AS134" s="146"/>
      <c r="AT134" s="146"/>
      <c r="AU134" s="146"/>
      <c r="AV134" s="146"/>
      <c r="AW134" s="146"/>
      <c r="AX134" s="146"/>
      <c r="AY134" s="146"/>
      <c r="AZ134" s="146"/>
      <c r="BA134" s="146"/>
      <c r="BB134" s="146"/>
      <c r="BC134" s="146"/>
      <c r="BD134" s="146"/>
      <c r="BE134" s="146"/>
      <c r="BF134" s="146"/>
      <c r="BG134" s="146"/>
      <c r="BH134" s="146"/>
      <c r="BI134" s="146"/>
      <c r="BJ134" s="146"/>
      <c r="BK134" s="146"/>
      <c r="BL134" s="146"/>
      <c r="BM134" s="166" t="e">
        <v>#N/A</v>
      </c>
    </row>
    <row r="135" spans="1:65">
      <c r="A135" s="28"/>
      <c r="B135" s="19">
        <v>1</v>
      </c>
      <c r="C135" s="9">
        <v>3</v>
      </c>
      <c r="D135" s="170">
        <v>0.90000000000000013</v>
      </c>
      <c r="E135" s="23">
        <v>0.89119735232148378</v>
      </c>
      <c r="F135" s="23">
        <v>0.98335454000000011</v>
      </c>
      <c r="G135" s="23">
        <v>0.86</v>
      </c>
      <c r="H135" s="23">
        <v>0.88</v>
      </c>
      <c r="I135" s="23">
        <v>0.92969999999999997</v>
      </c>
      <c r="J135" s="170">
        <v>0.89999999999999991</v>
      </c>
      <c r="K135" s="23">
        <v>0.88600000000000001</v>
      </c>
      <c r="L135" s="170">
        <v>0.7</v>
      </c>
      <c r="M135" s="23">
        <v>0.85</v>
      </c>
      <c r="N135" s="23">
        <v>0.81499999999999995</v>
      </c>
      <c r="O135" s="23">
        <v>0.75800000000000001</v>
      </c>
      <c r="P135" s="170">
        <v>0.90000000000000013</v>
      </c>
      <c r="Q135" s="23">
        <v>0.82189999999999996</v>
      </c>
      <c r="R135" s="23">
        <v>0.917005391</v>
      </c>
      <c r="S135" s="23">
        <v>0.98999999999999988</v>
      </c>
      <c r="T135" s="170">
        <v>0.90000000000000013</v>
      </c>
      <c r="U135" s="23">
        <v>0.86477300000000001</v>
      </c>
      <c r="V135" s="23">
        <v>0.84299999999999997</v>
      </c>
      <c r="W135" s="170">
        <v>0.89999999999999991</v>
      </c>
      <c r="X135" s="23">
        <v>0.94210000000000005</v>
      </c>
      <c r="Y135" s="23">
        <v>0.8</v>
      </c>
      <c r="Z135" s="145"/>
      <c r="AA135" s="146"/>
      <c r="AB135" s="146"/>
      <c r="AC135" s="146"/>
      <c r="AD135" s="146"/>
      <c r="AE135" s="146"/>
      <c r="AF135" s="146"/>
      <c r="AG135" s="146"/>
      <c r="AH135" s="146"/>
      <c r="AI135" s="146"/>
      <c r="AJ135" s="146"/>
      <c r="AK135" s="146"/>
      <c r="AL135" s="146"/>
      <c r="AM135" s="146"/>
      <c r="AN135" s="146"/>
      <c r="AO135" s="146"/>
      <c r="AP135" s="146"/>
      <c r="AQ135" s="146"/>
      <c r="AR135" s="146"/>
      <c r="AS135" s="146"/>
      <c r="AT135" s="146"/>
      <c r="AU135" s="146"/>
      <c r="AV135" s="146"/>
      <c r="AW135" s="146"/>
      <c r="AX135" s="146"/>
      <c r="AY135" s="146"/>
      <c r="AZ135" s="146"/>
      <c r="BA135" s="146"/>
      <c r="BB135" s="146"/>
      <c r="BC135" s="146"/>
      <c r="BD135" s="146"/>
      <c r="BE135" s="146"/>
      <c r="BF135" s="146"/>
      <c r="BG135" s="146"/>
      <c r="BH135" s="146"/>
      <c r="BI135" s="146"/>
      <c r="BJ135" s="146"/>
      <c r="BK135" s="146"/>
      <c r="BL135" s="146"/>
      <c r="BM135" s="166">
        <v>16</v>
      </c>
    </row>
    <row r="136" spans="1:65">
      <c r="A136" s="28"/>
      <c r="B136" s="19">
        <v>1</v>
      </c>
      <c r="C136" s="9">
        <v>4</v>
      </c>
      <c r="D136" s="170">
        <v>0.90000000000000013</v>
      </c>
      <c r="E136" s="23">
        <v>0.86276895449078606</v>
      </c>
      <c r="F136" s="23">
        <v>0.98316584000000007</v>
      </c>
      <c r="G136" s="23">
        <v>0.85000000000000009</v>
      </c>
      <c r="H136" s="23">
        <v>0.86999999999999988</v>
      </c>
      <c r="I136" s="23">
        <v>0.85489999999999988</v>
      </c>
      <c r="J136" s="170">
        <v>0.89999999999999991</v>
      </c>
      <c r="K136" s="23">
        <v>0.94299999999999995</v>
      </c>
      <c r="L136" s="170">
        <v>0.64300000000000002</v>
      </c>
      <c r="M136" s="23">
        <v>0.85799999999999998</v>
      </c>
      <c r="N136" s="23">
        <v>0.85</v>
      </c>
      <c r="O136" s="23">
        <v>0.74299999999999999</v>
      </c>
      <c r="P136" s="170">
        <v>0.8</v>
      </c>
      <c r="Q136" s="23">
        <v>0.83620000000000005</v>
      </c>
      <c r="R136" s="23">
        <v>0.92583463200000005</v>
      </c>
      <c r="S136" s="23">
        <v>0.86</v>
      </c>
      <c r="T136" s="170">
        <v>0.90000000000000013</v>
      </c>
      <c r="U136" s="23">
        <v>0.853352</v>
      </c>
      <c r="V136" s="23">
        <v>0.85</v>
      </c>
      <c r="W136" s="170">
        <v>0.89999999999999991</v>
      </c>
      <c r="X136" s="23">
        <v>0.92149999999999987</v>
      </c>
      <c r="Y136" s="23">
        <v>0.8</v>
      </c>
      <c r="Z136" s="145"/>
      <c r="AA136" s="146"/>
      <c r="AB136" s="146"/>
      <c r="AC136" s="146"/>
      <c r="AD136" s="146"/>
      <c r="AE136" s="146"/>
      <c r="AF136" s="146"/>
      <c r="AG136" s="146"/>
      <c r="AH136" s="146"/>
      <c r="AI136" s="146"/>
      <c r="AJ136" s="146"/>
      <c r="AK136" s="146"/>
      <c r="AL136" s="146"/>
      <c r="AM136" s="146"/>
      <c r="AN136" s="146"/>
      <c r="AO136" s="146"/>
      <c r="AP136" s="146"/>
      <c r="AQ136" s="146"/>
      <c r="AR136" s="146"/>
      <c r="AS136" s="146"/>
      <c r="AT136" s="146"/>
      <c r="AU136" s="146"/>
      <c r="AV136" s="146"/>
      <c r="AW136" s="146"/>
      <c r="AX136" s="146"/>
      <c r="AY136" s="146"/>
      <c r="AZ136" s="146"/>
      <c r="BA136" s="146"/>
      <c r="BB136" s="146"/>
      <c r="BC136" s="146"/>
      <c r="BD136" s="146"/>
      <c r="BE136" s="146"/>
      <c r="BF136" s="146"/>
      <c r="BG136" s="146"/>
      <c r="BH136" s="146"/>
      <c r="BI136" s="146"/>
      <c r="BJ136" s="146"/>
      <c r="BK136" s="146"/>
      <c r="BL136" s="146"/>
      <c r="BM136" s="166">
        <v>0.871020658694454</v>
      </c>
    </row>
    <row r="137" spans="1:65">
      <c r="A137" s="28"/>
      <c r="B137" s="19">
        <v>1</v>
      </c>
      <c r="C137" s="9">
        <v>5</v>
      </c>
      <c r="D137" s="170">
        <v>0.90000000000000013</v>
      </c>
      <c r="E137" s="23">
        <v>0.90173764067379369</v>
      </c>
      <c r="F137" s="23">
        <v>0.98698615999999995</v>
      </c>
      <c r="G137" s="23">
        <v>0.86</v>
      </c>
      <c r="H137" s="23">
        <v>0.85000000000000009</v>
      </c>
      <c r="I137" s="23">
        <v>0.90339999999999998</v>
      </c>
      <c r="J137" s="170">
        <v>0.89999999999999991</v>
      </c>
      <c r="K137" s="23">
        <v>0.97899999999999998</v>
      </c>
      <c r="L137" s="170">
        <v>0.74299999999999999</v>
      </c>
      <c r="M137" s="23">
        <v>0.85799999999999998</v>
      </c>
      <c r="N137" s="23">
        <v>0.81499999999999995</v>
      </c>
      <c r="O137" s="23">
        <v>0.77200000000000002</v>
      </c>
      <c r="P137" s="170">
        <v>0.90000000000000013</v>
      </c>
      <c r="Q137" s="23">
        <v>0.82899999999999996</v>
      </c>
      <c r="R137" s="23">
        <v>0.91221643799999996</v>
      </c>
      <c r="S137" s="23">
        <v>0.96</v>
      </c>
      <c r="T137" s="170">
        <v>0.8</v>
      </c>
      <c r="U137" s="23">
        <v>0.86003399999999997</v>
      </c>
      <c r="V137" s="23">
        <v>0.83599999999999997</v>
      </c>
      <c r="W137" s="170">
        <v>0.89999999999999991</v>
      </c>
      <c r="X137" s="23">
        <v>0.85699999999999998</v>
      </c>
      <c r="Y137" s="23">
        <v>0.80800000000000005</v>
      </c>
      <c r="Z137" s="145"/>
      <c r="AA137" s="146"/>
      <c r="AB137" s="146"/>
      <c r="AC137" s="146"/>
      <c r="AD137" s="146"/>
      <c r="AE137" s="146"/>
      <c r="AF137" s="146"/>
      <c r="AG137" s="146"/>
      <c r="AH137" s="146"/>
      <c r="AI137" s="146"/>
      <c r="AJ137" s="146"/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  <c r="AU137" s="146"/>
      <c r="AV137" s="146"/>
      <c r="AW137" s="146"/>
      <c r="AX137" s="146"/>
      <c r="AY137" s="146"/>
      <c r="AZ137" s="146"/>
      <c r="BA137" s="146"/>
      <c r="BB137" s="146"/>
      <c r="BC137" s="146"/>
      <c r="BD137" s="146"/>
      <c r="BE137" s="146"/>
      <c r="BF137" s="146"/>
      <c r="BG137" s="146"/>
      <c r="BH137" s="146"/>
      <c r="BI137" s="146"/>
      <c r="BJ137" s="146"/>
      <c r="BK137" s="146"/>
      <c r="BL137" s="146"/>
      <c r="BM137" s="166">
        <v>32</v>
      </c>
    </row>
    <row r="138" spans="1:65">
      <c r="A138" s="28"/>
      <c r="B138" s="19">
        <v>1</v>
      </c>
      <c r="C138" s="9">
        <v>6</v>
      </c>
      <c r="D138" s="170">
        <v>0.90000000000000013</v>
      </c>
      <c r="E138" s="23">
        <v>0.88653743662888884</v>
      </c>
      <c r="F138" s="23">
        <v>0.98960685999999998</v>
      </c>
      <c r="G138" s="23">
        <v>0.85000000000000009</v>
      </c>
      <c r="H138" s="23">
        <v>0.84</v>
      </c>
      <c r="I138" s="23">
        <v>0.87779999999999991</v>
      </c>
      <c r="J138" s="170">
        <v>0.89999999999999991</v>
      </c>
      <c r="K138" s="23">
        <v>1.0580000000000001</v>
      </c>
      <c r="L138" s="170">
        <v>0.77200000000000002</v>
      </c>
      <c r="M138" s="23">
        <v>0.85</v>
      </c>
      <c r="N138" s="23">
        <v>0.88600000000000001</v>
      </c>
      <c r="O138" s="23">
        <v>0.77200000000000002</v>
      </c>
      <c r="P138" s="170">
        <v>0.8</v>
      </c>
      <c r="Q138" s="23">
        <v>0.82899999999999996</v>
      </c>
      <c r="R138" s="23">
        <v>0.92806679299999995</v>
      </c>
      <c r="S138" s="23">
        <v>0.75</v>
      </c>
      <c r="T138" s="170">
        <v>0.90000000000000013</v>
      </c>
      <c r="U138" s="23">
        <v>0.85921999999999998</v>
      </c>
      <c r="V138" s="23">
        <v>0.86499999999999999</v>
      </c>
      <c r="W138" s="170">
        <v>0.89999999999999991</v>
      </c>
      <c r="X138" s="23">
        <v>0.99609999999999999</v>
      </c>
      <c r="Y138" s="23">
        <v>0.80800000000000005</v>
      </c>
      <c r="Z138" s="145"/>
      <c r="AA138" s="146"/>
      <c r="AB138" s="146"/>
      <c r="AC138" s="146"/>
      <c r="AD138" s="146"/>
      <c r="AE138" s="146"/>
      <c r="AF138" s="146"/>
      <c r="AG138" s="146"/>
      <c r="AH138" s="146"/>
      <c r="AI138" s="146"/>
      <c r="AJ138" s="146"/>
      <c r="AK138" s="146"/>
      <c r="AL138" s="146"/>
      <c r="AM138" s="146"/>
      <c r="AN138" s="146"/>
      <c r="AO138" s="146"/>
      <c r="AP138" s="146"/>
      <c r="AQ138" s="146"/>
      <c r="AR138" s="146"/>
      <c r="AS138" s="146"/>
      <c r="AT138" s="146"/>
      <c r="AU138" s="146"/>
      <c r="AV138" s="146"/>
      <c r="AW138" s="146"/>
      <c r="AX138" s="146"/>
      <c r="AY138" s="146"/>
      <c r="AZ138" s="146"/>
      <c r="BA138" s="146"/>
      <c r="BB138" s="146"/>
      <c r="BC138" s="146"/>
      <c r="BD138" s="146"/>
      <c r="BE138" s="146"/>
      <c r="BF138" s="146"/>
      <c r="BG138" s="146"/>
      <c r="BH138" s="146"/>
      <c r="BI138" s="146"/>
      <c r="BJ138" s="146"/>
      <c r="BK138" s="146"/>
      <c r="BL138" s="146"/>
      <c r="BM138" s="54"/>
    </row>
    <row r="139" spans="1:65">
      <c r="A139" s="28"/>
      <c r="B139" s="20" t="s">
        <v>225</v>
      </c>
      <c r="C139" s="12"/>
      <c r="D139" s="167">
        <v>0.90000000000000024</v>
      </c>
      <c r="E139" s="167">
        <v>0.88448052061256499</v>
      </c>
      <c r="F139" s="167">
        <v>0.98570584999999999</v>
      </c>
      <c r="G139" s="167">
        <v>0.86</v>
      </c>
      <c r="H139" s="167">
        <v>0.85833333333333339</v>
      </c>
      <c r="I139" s="167">
        <v>0.90239999999999998</v>
      </c>
      <c r="J139" s="167">
        <v>0.9</v>
      </c>
      <c r="K139" s="167">
        <v>0.95650000000000002</v>
      </c>
      <c r="L139" s="167">
        <v>0.70383333333333331</v>
      </c>
      <c r="M139" s="167">
        <v>0.85150000000000003</v>
      </c>
      <c r="N139" s="167">
        <v>0.83499999999999996</v>
      </c>
      <c r="O139" s="167">
        <v>0.75766666666666671</v>
      </c>
      <c r="P139" s="167">
        <v>0.83333333333333337</v>
      </c>
      <c r="Q139" s="167">
        <v>0.82426666666666659</v>
      </c>
      <c r="R139" s="167">
        <v>0.91713247616666671</v>
      </c>
      <c r="S139" s="167">
        <v>0.8716666666666667</v>
      </c>
      <c r="T139" s="167">
        <v>0.86666666666666681</v>
      </c>
      <c r="U139" s="167">
        <v>0.85936733333333326</v>
      </c>
      <c r="V139" s="167">
        <v>0.85033333333333339</v>
      </c>
      <c r="W139" s="167">
        <v>0.9</v>
      </c>
      <c r="X139" s="167">
        <v>0.92364999999999997</v>
      </c>
      <c r="Y139" s="167">
        <v>0.79816666666666658</v>
      </c>
      <c r="Z139" s="145"/>
      <c r="AA139" s="146"/>
      <c r="AB139" s="146"/>
      <c r="AC139" s="146"/>
      <c r="AD139" s="146"/>
      <c r="AE139" s="146"/>
      <c r="AF139" s="146"/>
      <c r="AG139" s="146"/>
      <c r="AH139" s="146"/>
      <c r="AI139" s="146"/>
      <c r="AJ139" s="146"/>
      <c r="AK139" s="146"/>
      <c r="AL139" s="146"/>
      <c r="AM139" s="146"/>
      <c r="AN139" s="146"/>
      <c r="AO139" s="146"/>
      <c r="AP139" s="146"/>
      <c r="AQ139" s="146"/>
      <c r="AR139" s="146"/>
      <c r="AS139" s="146"/>
      <c r="AT139" s="146"/>
      <c r="AU139" s="146"/>
      <c r="AV139" s="146"/>
      <c r="AW139" s="146"/>
      <c r="AX139" s="146"/>
      <c r="AY139" s="146"/>
      <c r="AZ139" s="146"/>
      <c r="BA139" s="146"/>
      <c r="BB139" s="146"/>
      <c r="BC139" s="146"/>
      <c r="BD139" s="146"/>
      <c r="BE139" s="146"/>
      <c r="BF139" s="146"/>
      <c r="BG139" s="146"/>
      <c r="BH139" s="146"/>
      <c r="BI139" s="146"/>
      <c r="BJ139" s="146"/>
      <c r="BK139" s="146"/>
      <c r="BL139" s="146"/>
      <c r="BM139" s="54"/>
    </row>
    <row r="140" spans="1:65">
      <c r="A140" s="28"/>
      <c r="B140" s="3" t="s">
        <v>226</v>
      </c>
      <c r="C140" s="27"/>
      <c r="D140" s="23">
        <v>0.90000000000000013</v>
      </c>
      <c r="E140" s="23">
        <v>0.88886739447518637</v>
      </c>
      <c r="F140" s="23">
        <v>0.98517034999999997</v>
      </c>
      <c r="G140" s="23">
        <v>0.86</v>
      </c>
      <c r="H140" s="23">
        <v>0.86</v>
      </c>
      <c r="I140" s="23">
        <v>0.90880000000000005</v>
      </c>
      <c r="J140" s="23">
        <v>0.89999999999999991</v>
      </c>
      <c r="K140" s="23">
        <v>0.9504999999999999</v>
      </c>
      <c r="L140" s="23">
        <v>0.6964999999999999</v>
      </c>
      <c r="M140" s="23">
        <v>0.85</v>
      </c>
      <c r="N140" s="23">
        <v>0.82199999999999995</v>
      </c>
      <c r="O140" s="23">
        <v>0.75800000000000001</v>
      </c>
      <c r="P140" s="23">
        <v>0.8</v>
      </c>
      <c r="Q140" s="23">
        <v>0.82899999999999996</v>
      </c>
      <c r="R140" s="23">
        <v>0.91759425900000002</v>
      </c>
      <c r="S140" s="23">
        <v>0.86</v>
      </c>
      <c r="T140" s="23">
        <v>0.90000000000000013</v>
      </c>
      <c r="U140" s="23">
        <v>0.85962699999999992</v>
      </c>
      <c r="V140" s="23">
        <v>0.85</v>
      </c>
      <c r="W140" s="23">
        <v>0.89999999999999991</v>
      </c>
      <c r="X140" s="23">
        <v>0.92304999999999993</v>
      </c>
      <c r="Y140" s="23">
        <v>0.80400000000000005</v>
      </c>
      <c r="Z140" s="145"/>
      <c r="AA140" s="146"/>
      <c r="AB140" s="146"/>
      <c r="AC140" s="146"/>
      <c r="AD140" s="146"/>
      <c r="AE140" s="146"/>
      <c r="AF140" s="146"/>
      <c r="AG140" s="146"/>
      <c r="AH140" s="146"/>
      <c r="AI140" s="146"/>
      <c r="AJ140" s="146"/>
      <c r="AK140" s="146"/>
      <c r="AL140" s="146"/>
      <c r="AM140" s="146"/>
      <c r="AN140" s="146"/>
      <c r="AO140" s="146"/>
      <c r="AP140" s="146"/>
      <c r="AQ140" s="146"/>
      <c r="AR140" s="146"/>
      <c r="AS140" s="146"/>
      <c r="AT140" s="146"/>
      <c r="AU140" s="146"/>
      <c r="AV140" s="146"/>
      <c r="AW140" s="146"/>
      <c r="AX140" s="146"/>
      <c r="AY140" s="146"/>
      <c r="AZ140" s="146"/>
      <c r="BA140" s="146"/>
      <c r="BB140" s="146"/>
      <c r="BC140" s="146"/>
      <c r="BD140" s="146"/>
      <c r="BE140" s="146"/>
      <c r="BF140" s="146"/>
      <c r="BG140" s="146"/>
      <c r="BH140" s="146"/>
      <c r="BI140" s="146"/>
      <c r="BJ140" s="146"/>
      <c r="BK140" s="146"/>
      <c r="BL140" s="146"/>
      <c r="BM140" s="54"/>
    </row>
    <row r="141" spans="1:65">
      <c r="A141" s="28"/>
      <c r="B141" s="3" t="s">
        <v>227</v>
      </c>
      <c r="C141" s="27"/>
      <c r="D141" s="23">
        <v>1.2161883888976234E-16</v>
      </c>
      <c r="E141" s="23">
        <v>2.6394705712312987E-2</v>
      </c>
      <c r="F141" s="23">
        <v>2.8291024809079944E-3</v>
      </c>
      <c r="G141" s="23">
        <v>8.9442719099990676E-3</v>
      </c>
      <c r="H141" s="23">
        <v>1.7224014243685061E-2</v>
      </c>
      <c r="I141" s="23">
        <v>3.0889933635409504E-2</v>
      </c>
      <c r="J141" s="23">
        <v>1.2161883888976234E-16</v>
      </c>
      <c r="K141" s="23">
        <v>5.9473523520975291E-2</v>
      </c>
      <c r="L141" s="23">
        <v>4.6961331610876053E-2</v>
      </c>
      <c r="M141" s="23">
        <v>5.718391382198324E-3</v>
      </c>
      <c r="N141" s="23">
        <v>2.8502631457463741E-2</v>
      </c>
      <c r="O141" s="23">
        <v>1.2971764207950551E-2</v>
      </c>
      <c r="P141" s="23">
        <v>5.1639777949432274E-2</v>
      </c>
      <c r="Q141" s="23">
        <v>1.2490583119561183E-2</v>
      </c>
      <c r="R141" s="23">
        <v>9.6468543167531427E-3</v>
      </c>
      <c r="S141" s="23">
        <v>9.0203473695122494E-2</v>
      </c>
      <c r="T141" s="23">
        <v>5.1639777949432274E-2</v>
      </c>
      <c r="U141" s="23">
        <v>4.0196258366502991E-3</v>
      </c>
      <c r="V141" s="23">
        <v>1.0327955589886454E-2</v>
      </c>
      <c r="W141" s="23">
        <v>1.2161883888976234E-16</v>
      </c>
      <c r="X141" s="23">
        <v>4.5974895323426239E-2</v>
      </c>
      <c r="Y141" s="23">
        <v>1.6714265364252991E-2</v>
      </c>
      <c r="Z141" s="145"/>
      <c r="AA141" s="146"/>
      <c r="AB141" s="146"/>
      <c r="AC141" s="146"/>
      <c r="AD141" s="146"/>
      <c r="AE141" s="146"/>
      <c r="AF141" s="146"/>
      <c r="AG141" s="146"/>
      <c r="AH141" s="146"/>
      <c r="AI141" s="146"/>
      <c r="AJ141" s="146"/>
      <c r="AK141" s="146"/>
      <c r="AL141" s="146"/>
      <c r="AM141" s="146"/>
      <c r="AN141" s="146"/>
      <c r="AO141" s="146"/>
      <c r="AP141" s="146"/>
      <c r="AQ141" s="146"/>
      <c r="AR141" s="146"/>
      <c r="AS141" s="146"/>
      <c r="AT141" s="146"/>
      <c r="AU141" s="146"/>
      <c r="AV141" s="146"/>
      <c r="AW141" s="146"/>
      <c r="AX141" s="146"/>
      <c r="AY141" s="146"/>
      <c r="AZ141" s="146"/>
      <c r="BA141" s="146"/>
      <c r="BB141" s="146"/>
      <c r="BC141" s="146"/>
      <c r="BD141" s="146"/>
      <c r="BE141" s="146"/>
      <c r="BF141" s="146"/>
      <c r="BG141" s="146"/>
      <c r="BH141" s="146"/>
      <c r="BI141" s="146"/>
      <c r="BJ141" s="146"/>
      <c r="BK141" s="146"/>
      <c r="BL141" s="146"/>
      <c r="BM141" s="54"/>
    </row>
    <row r="142" spans="1:65">
      <c r="A142" s="28"/>
      <c r="B142" s="3" t="s">
        <v>86</v>
      </c>
      <c r="C142" s="27"/>
      <c r="D142" s="13">
        <v>1.3513204321084701E-16</v>
      </c>
      <c r="E142" s="13">
        <v>2.9842042981379394E-2</v>
      </c>
      <c r="F142" s="13">
        <v>2.8701285286153008E-3</v>
      </c>
      <c r="G142" s="13">
        <v>1.040031617441752E-2</v>
      </c>
      <c r="H142" s="13">
        <v>2.0066812711089389E-2</v>
      </c>
      <c r="I142" s="13">
        <v>3.4230866173991029E-2</v>
      </c>
      <c r="J142" s="13">
        <v>1.3513204321084704E-16</v>
      </c>
      <c r="K142" s="13">
        <v>6.2178278641897844E-2</v>
      </c>
      <c r="L142" s="13">
        <v>6.6722232930441938E-2</v>
      </c>
      <c r="M142" s="13">
        <v>6.7156680941847608E-3</v>
      </c>
      <c r="N142" s="13">
        <v>3.4134887973010467E-2</v>
      </c>
      <c r="O142" s="13">
        <v>1.7120674273581896E-2</v>
      </c>
      <c r="P142" s="13">
        <v>6.1967733539318726E-2</v>
      </c>
      <c r="Q142" s="13">
        <v>1.515357059150904E-2</v>
      </c>
      <c r="R142" s="13">
        <v>1.0518496037861449E-2</v>
      </c>
      <c r="S142" s="13">
        <v>0.10348390863685181</v>
      </c>
      <c r="T142" s="13">
        <v>5.9584359172421844E-2</v>
      </c>
      <c r="U142" s="13">
        <v>4.6774245200348549E-3</v>
      </c>
      <c r="V142" s="13">
        <v>1.2145772939889988E-2</v>
      </c>
      <c r="W142" s="13">
        <v>1.3513204321084704E-16</v>
      </c>
      <c r="X142" s="13">
        <v>4.9775234475641465E-2</v>
      </c>
      <c r="Y142" s="13">
        <v>2.0940821086973888E-2</v>
      </c>
      <c r="Z142" s="95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3" t="s">
        <v>228</v>
      </c>
      <c r="C143" s="27"/>
      <c r="D143" s="13">
        <v>3.327055565935999E-2</v>
      </c>
      <c r="E143" s="13">
        <v>1.5452976670249807E-2</v>
      </c>
      <c r="F143" s="13">
        <v>0.13166759038464604</v>
      </c>
      <c r="G143" s="13">
        <v>-1.2652580147722969E-2</v>
      </c>
      <c r="H143" s="13">
        <v>-1.4566044139684653E-2</v>
      </c>
      <c r="I143" s="13">
        <v>3.6025943807784566E-2</v>
      </c>
      <c r="J143" s="13">
        <v>3.3270555659359768E-2</v>
      </c>
      <c r="K143" s="13">
        <v>9.8136984986864073E-2</v>
      </c>
      <c r="L143" s="13">
        <v>-0.19194415619454153</v>
      </c>
      <c r="M143" s="13">
        <v>-2.2411246506727989E-2</v>
      </c>
      <c r="N143" s="13">
        <v>-4.1354540027149667E-2</v>
      </c>
      <c r="O143" s="13">
        <v>-0.13013926925417596</v>
      </c>
      <c r="P143" s="13">
        <v>-4.326800401911135E-2</v>
      </c>
      <c r="Q143" s="13">
        <v>-5.3677248135383548E-2</v>
      </c>
      <c r="R143" s="13">
        <v>5.2939981402195802E-2</v>
      </c>
      <c r="S143" s="13">
        <v>7.4166779600948196E-4</v>
      </c>
      <c r="T143" s="13">
        <v>-4.9987241798756799E-3</v>
      </c>
      <c r="U143" s="13">
        <v>-1.3378931079071732E-2</v>
      </c>
      <c r="V143" s="13">
        <v>-2.3750671301101201E-2</v>
      </c>
      <c r="W143" s="13">
        <v>3.3270555659359768E-2</v>
      </c>
      <c r="X143" s="13">
        <v>6.0422609705297337E-2</v>
      </c>
      <c r="Y143" s="13">
        <v>-8.3642094249504972E-2</v>
      </c>
      <c r="Z143" s="95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A144" s="28"/>
      <c r="B144" s="44" t="s">
        <v>229</v>
      </c>
      <c r="C144" s="45"/>
      <c r="D144" s="43" t="s">
        <v>231</v>
      </c>
      <c r="E144" s="43">
        <v>0.48</v>
      </c>
      <c r="F144" s="43">
        <v>2.4300000000000002</v>
      </c>
      <c r="G144" s="43">
        <v>0.01</v>
      </c>
      <c r="H144" s="43">
        <v>0.02</v>
      </c>
      <c r="I144" s="43">
        <v>0.83</v>
      </c>
      <c r="J144" s="43" t="s">
        <v>231</v>
      </c>
      <c r="K144" s="43">
        <v>1.87</v>
      </c>
      <c r="L144" s="43">
        <v>2.99</v>
      </c>
      <c r="M144" s="43">
        <v>0.15</v>
      </c>
      <c r="N144" s="43">
        <v>0.47</v>
      </c>
      <c r="O144" s="43">
        <v>1.96</v>
      </c>
      <c r="P144" s="43" t="s">
        <v>231</v>
      </c>
      <c r="Q144" s="43">
        <v>0.67</v>
      </c>
      <c r="R144" s="43">
        <v>1.1100000000000001</v>
      </c>
      <c r="S144" s="43">
        <v>0.24</v>
      </c>
      <c r="T144" s="43" t="s">
        <v>231</v>
      </c>
      <c r="U144" s="43">
        <v>0</v>
      </c>
      <c r="V144" s="43">
        <v>0.17</v>
      </c>
      <c r="W144" s="43" t="s">
        <v>231</v>
      </c>
      <c r="X144" s="43">
        <v>1.24</v>
      </c>
      <c r="Y144" s="43">
        <v>1.18</v>
      </c>
      <c r="Z144" s="95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B145" s="29" t="s">
        <v>261</v>
      </c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BM145" s="53"/>
    </row>
    <row r="146" spans="1:65">
      <c r="BM146" s="53"/>
    </row>
    <row r="147" spans="1:65" ht="15">
      <c r="B147" s="8" t="s">
        <v>454</v>
      </c>
      <c r="BM147" s="26" t="s">
        <v>67</v>
      </c>
    </row>
    <row r="148" spans="1:65" ht="15">
      <c r="A148" s="24" t="s">
        <v>19</v>
      </c>
      <c r="B148" s="18" t="s">
        <v>115</v>
      </c>
      <c r="C148" s="15" t="s">
        <v>116</v>
      </c>
      <c r="D148" s="16" t="s">
        <v>199</v>
      </c>
      <c r="E148" s="17" t="s">
        <v>199</v>
      </c>
      <c r="F148" s="17" t="s">
        <v>199</v>
      </c>
      <c r="G148" s="17" t="s">
        <v>199</v>
      </c>
      <c r="H148" s="17" t="s">
        <v>199</v>
      </c>
      <c r="I148" s="17" t="s">
        <v>199</v>
      </c>
      <c r="J148" s="17" t="s">
        <v>199</v>
      </c>
      <c r="K148" s="17" t="s">
        <v>199</v>
      </c>
      <c r="L148" s="17" t="s">
        <v>199</v>
      </c>
      <c r="M148" s="17" t="s">
        <v>199</v>
      </c>
      <c r="N148" s="17" t="s">
        <v>199</v>
      </c>
      <c r="O148" s="17" t="s">
        <v>199</v>
      </c>
      <c r="P148" s="95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 t="s">
        <v>200</v>
      </c>
      <c r="C149" s="9" t="s">
        <v>200</v>
      </c>
      <c r="D149" s="93" t="s">
        <v>201</v>
      </c>
      <c r="E149" s="94" t="s">
        <v>202</v>
      </c>
      <c r="F149" s="94" t="s">
        <v>205</v>
      </c>
      <c r="G149" s="94" t="s">
        <v>208</v>
      </c>
      <c r="H149" s="94" t="s">
        <v>214</v>
      </c>
      <c r="I149" s="94" t="s">
        <v>255</v>
      </c>
      <c r="J149" s="94" t="s">
        <v>217</v>
      </c>
      <c r="K149" s="94" t="s">
        <v>256</v>
      </c>
      <c r="L149" s="94" t="s">
        <v>251</v>
      </c>
      <c r="M149" s="94" t="s">
        <v>220</v>
      </c>
      <c r="N149" s="94" t="s">
        <v>221</v>
      </c>
      <c r="O149" s="94" t="s">
        <v>224</v>
      </c>
      <c r="P149" s="95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 t="s">
        <v>3</v>
      </c>
    </row>
    <row r="150" spans="1:65">
      <c r="A150" s="28"/>
      <c r="B150" s="19"/>
      <c r="C150" s="9"/>
      <c r="D150" s="10" t="s">
        <v>102</v>
      </c>
      <c r="E150" s="11" t="s">
        <v>102</v>
      </c>
      <c r="F150" s="11" t="s">
        <v>253</v>
      </c>
      <c r="G150" s="11" t="s">
        <v>253</v>
      </c>
      <c r="H150" s="11" t="s">
        <v>103</v>
      </c>
      <c r="I150" s="11" t="s">
        <v>103</v>
      </c>
      <c r="J150" s="11" t="s">
        <v>102</v>
      </c>
      <c r="K150" s="11" t="s">
        <v>103</v>
      </c>
      <c r="L150" s="11" t="s">
        <v>253</v>
      </c>
      <c r="M150" s="11" t="s">
        <v>102</v>
      </c>
      <c r="N150" s="11" t="s">
        <v>102</v>
      </c>
      <c r="O150" s="11" t="s">
        <v>98</v>
      </c>
      <c r="P150" s="95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/>
      <c r="C151" s="9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95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1</v>
      </c>
    </row>
    <row r="152" spans="1:65">
      <c r="A152" s="28"/>
      <c r="B152" s="18">
        <v>1</v>
      </c>
      <c r="C152" s="14">
        <v>1</v>
      </c>
      <c r="D152" s="148" t="s">
        <v>96</v>
      </c>
      <c r="E152" s="148" t="s">
        <v>96</v>
      </c>
      <c r="F152" s="148" t="s">
        <v>107</v>
      </c>
      <c r="G152" s="148" t="s">
        <v>96</v>
      </c>
      <c r="H152" s="148" t="s">
        <v>96</v>
      </c>
      <c r="I152" s="147" t="s">
        <v>106</v>
      </c>
      <c r="J152" s="148" t="s">
        <v>96</v>
      </c>
      <c r="K152" s="147" t="s">
        <v>262</v>
      </c>
      <c r="L152" s="148">
        <v>0.05</v>
      </c>
      <c r="M152" s="148" t="s">
        <v>107</v>
      </c>
      <c r="N152" s="148" t="s">
        <v>96</v>
      </c>
      <c r="O152" s="148">
        <v>2.0357464434021506</v>
      </c>
      <c r="P152" s="149"/>
      <c r="Q152" s="150"/>
      <c r="R152" s="150"/>
      <c r="S152" s="150"/>
      <c r="T152" s="150"/>
      <c r="U152" s="150"/>
      <c r="V152" s="150"/>
      <c r="W152" s="150"/>
      <c r="X152" s="150"/>
      <c r="Y152" s="150"/>
      <c r="Z152" s="150"/>
      <c r="AA152" s="150"/>
      <c r="AB152" s="150"/>
      <c r="AC152" s="150"/>
      <c r="AD152" s="150"/>
      <c r="AE152" s="150"/>
      <c r="AF152" s="150"/>
      <c r="AG152" s="150"/>
      <c r="AH152" s="150"/>
      <c r="AI152" s="150"/>
      <c r="AJ152" s="150"/>
      <c r="AK152" s="150"/>
      <c r="AL152" s="150"/>
      <c r="AM152" s="150"/>
      <c r="AN152" s="150"/>
      <c r="AO152" s="150"/>
      <c r="AP152" s="150"/>
      <c r="AQ152" s="150"/>
      <c r="AR152" s="150"/>
      <c r="AS152" s="150"/>
      <c r="AT152" s="150"/>
      <c r="AU152" s="150"/>
      <c r="AV152" s="150"/>
      <c r="AW152" s="150"/>
      <c r="AX152" s="150"/>
      <c r="AY152" s="150"/>
      <c r="AZ152" s="150"/>
      <c r="BA152" s="150"/>
      <c r="BB152" s="150"/>
      <c r="BC152" s="150"/>
      <c r="BD152" s="150"/>
      <c r="BE152" s="150"/>
      <c r="BF152" s="150"/>
      <c r="BG152" s="150"/>
      <c r="BH152" s="150"/>
      <c r="BI152" s="150"/>
      <c r="BJ152" s="150"/>
      <c r="BK152" s="150"/>
      <c r="BL152" s="150"/>
      <c r="BM152" s="151">
        <v>1</v>
      </c>
    </row>
    <row r="153" spans="1:65">
      <c r="A153" s="28"/>
      <c r="B153" s="19">
        <v>1</v>
      </c>
      <c r="C153" s="9">
        <v>2</v>
      </c>
      <c r="D153" s="153" t="s">
        <v>96</v>
      </c>
      <c r="E153" s="153" t="s">
        <v>96</v>
      </c>
      <c r="F153" s="153" t="s">
        <v>107</v>
      </c>
      <c r="G153" s="153" t="s">
        <v>96</v>
      </c>
      <c r="H153" s="153" t="s">
        <v>96</v>
      </c>
      <c r="I153" s="152" t="s">
        <v>106</v>
      </c>
      <c r="J153" s="153" t="s">
        <v>96</v>
      </c>
      <c r="K153" s="152" t="s">
        <v>262</v>
      </c>
      <c r="L153" s="153">
        <v>0.05</v>
      </c>
      <c r="M153" s="153" t="s">
        <v>107</v>
      </c>
      <c r="N153" s="153" t="s">
        <v>96</v>
      </c>
      <c r="O153" s="153">
        <v>2.0049590326875415</v>
      </c>
      <c r="P153" s="149"/>
      <c r="Q153" s="150"/>
      <c r="R153" s="150"/>
      <c r="S153" s="150"/>
      <c r="T153" s="150"/>
      <c r="U153" s="150"/>
      <c r="V153" s="150"/>
      <c r="W153" s="150"/>
      <c r="X153" s="150"/>
      <c r="Y153" s="150"/>
      <c r="Z153" s="150"/>
      <c r="AA153" s="150"/>
      <c r="AB153" s="150"/>
      <c r="AC153" s="150"/>
      <c r="AD153" s="150"/>
      <c r="AE153" s="150"/>
      <c r="AF153" s="150"/>
      <c r="AG153" s="150"/>
      <c r="AH153" s="150"/>
      <c r="AI153" s="150"/>
      <c r="AJ153" s="150"/>
      <c r="AK153" s="150"/>
      <c r="AL153" s="150"/>
      <c r="AM153" s="150"/>
      <c r="AN153" s="150"/>
      <c r="AO153" s="150"/>
      <c r="AP153" s="150"/>
      <c r="AQ153" s="150"/>
      <c r="AR153" s="150"/>
      <c r="AS153" s="150"/>
      <c r="AT153" s="150"/>
      <c r="AU153" s="150"/>
      <c r="AV153" s="150"/>
      <c r="AW153" s="150"/>
      <c r="AX153" s="150"/>
      <c r="AY153" s="150"/>
      <c r="AZ153" s="150"/>
      <c r="BA153" s="150"/>
      <c r="BB153" s="150"/>
      <c r="BC153" s="150"/>
      <c r="BD153" s="150"/>
      <c r="BE153" s="150"/>
      <c r="BF153" s="150"/>
      <c r="BG153" s="150"/>
      <c r="BH153" s="150"/>
      <c r="BI153" s="150"/>
      <c r="BJ153" s="150"/>
      <c r="BK153" s="150"/>
      <c r="BL153" s="150"/>
      <c r="BM153" s="151">
        <v>5</v>
      </c>
    </row>
    <row r="154" spans="1:65">
      <c r="A154" s="28"/>
      <c r="B154" s="19">
        <v>1</v>
      </c>
      <c r="C154" s="9">
        <v>3</v>
      </c>
      <c r="D154" s="153" t="s">
        <v>96</v>
      </c>
      <c r="E154" s="153" t="s">
        <v>96</v>
      </c>
      <c r="F154" s="153" t="s">
        <v>107</v>
      </c>
      <c r="G154" s="153" t="s">
        <v>96</v>
      </c>
      <c r="H154" s="153" t="s">
        <v>96</v>
      </c>
      <c r="I154" s="152" t="s">
        <v>106</v>
      </c>
      <c r="J154" s="153" t="s">
        <v>96</v>
      </c>
      <c r="K154" s="152" t="s">
        <v>262</v>
      </c>
      <c r="L154" s="153">
        <v>0.04</v>
      </c>
      <c r="M154" s="153" t="s">
        <v>107</v>
      </c>
      <c r="N154" s="153" t="s">
        <v>96</v>
      </c>
      <c r="O154" s="153">
        <v>2.0281587003096644</v>
      </c>
      <c r="P154" s="149"/>
      <c r="Q154" s="150"/>
      <c r="R154" s="150"/>
      <c r="S154" s="150"/>
      <c r="T154" s="150"/>
      <c r="U154" s="150"/>
      <c r="V154" s="150"/>
      <c r="W154" s="150"/>
      <c r="X154" s="150"/>
      <c r="Y154" s="150"/>
      <c r="Z154" s="150"/>
      <c r="AA154" s="150"/>
      <c r="AB154" s="150"/>
      <c r="AC154" s="150"/>
      <c r="AD154" s="150"/>
      <c r="AE154" s="150"/>
      <c r="AF154" s="150"/>
      <c r="AG154" s="150"/>
      <c r="AH154" s="150"/>
      <c r="AI154" s="150"/>
      <c r="AJ154" s="150"/>
      <c r="AK154" s="150"/>
      <c r="AL154" s="150"/>
      <c r="AM154" s="150"/>
      <c r="AN154" s="150"/>
      <c r="AO154" s="150"/>
      <c r="AP154" s="150"/>
      <c r="AQ154" s="150"/>
      <c r="AR154" s="150"/>
      <c r="AS154" s="150"/>
      <c r="AT154" s="150"/>
      <c r="AU154" s="150"/>
      <c r="AV154" s="150"/>
      <c r="AW154" s="150"/>
      <c r="AX154" s="150"/>
      <c r="AY154" s="150"/>
      <c r="AZ154" s="150"/>
      <c r="BA154" s="150"/>
      <c r="BB154" s="150"/>
      <c r="BC154" s="150"/>
      <c r="BD154" s="150"/>
      <c r="BE154" s="150"/>
      <c r="BF154" s="150"/>
      <c r="BG154" s="150"/>
      <c r="BH154" s="150"/>
      <c r="BI154" s="150"/>
      <c r="BJ154" s="150"/>
      <c r="BK154" s="150"/>
      <c r="BL154" s="150"/>
      <c r="BM154" s="151">
        <v>16</v>
      </c>
    </row>
    <row r="155" spans="1:65">
      <c r="A155" s="28"/>
      <c r="B155" s="19">
        <v>1</v>
      </c>
      <c r="C155" s="9">
        <v>4</v>
      </c>
      <c r="D155" s="153" t="s">
        <v>96</v>
      </c>
      <c r="E155" s="153" t="s">
        <v>96</v>
      </c>
      <c r="F155" s="153" t="s">
        <v>107</v>
      </c>
      <c r="G155" s="153" t="s">
        <v>96</v>
      </c>
      <c r="H155" s="153" t="s">
        <v>96</v>
      </c>
      <c r="I155" s="152" t="s">
        <v>106</v>
      </c>
      <c r="J155" s="153" t="s">
        <v>96</v>
      </c>
      <c r="K155" s="152" t="s">
        <v>262</v>
      </c>
      <c r="L155" s="153">
        <v>0.05</v>
      </c>
      <c r="M155" s="153" t="s">
        <v>107</v>
      </c>
      <c r="N155" s="153" t="s">
        <v>96</v>
      </c>
      <c r="O155" s="153">
        <v>2.0937770848507955</v>
      </c>
      <c r="P155" s="149"/>
      <c r="Q155" s="150"/>
      <c r="R155" s="150"/>
      <c r="S155" s="150"/>
      <c r="T155" s="150"/>
      <c r="U155" s="150"/>
      <c r="V155" s="150"/>
      <c r="W155" s="150"/>
      <c r="X155" s="150"/>
      <c r="Y155" s="150"/>
      <c r="Z155" s="150"/>
      <c r="AA155" s="150"/>
      <c r="AB155" s="150"/>
      <c r="AC155" s="150"/>
      <c r="AD155" s="150"/>
      <c r="AE155" s="150"/>
      <c r="AF155" s="150"/>
      <c r="AG155" s="150"/>
      <c r="AH155" s="150"/>
      <c r="AI155" s="150"/>
      <c r="AJ155" s="150"/>
      <c r="AK155" s="150"/>
      <c r="AL155" s="150"/>
      <c r="AM155" s="150"/>
      <c r="AN155" s="150"/>
      <c r="AO155" s="150"/>
      <c r="AP155" s="150"/>
      <c r="AQ155" s="150"/>
      <c r="AR155" s="150"/>
      <c r="AS155" s="150"/>
      <c r="AT155" s="150"/>
      <c r="AU155" s="150"/>
      <c r="AV155" s="150"/>
      <c r="AW155" s="150"/>
      <c r="AX155" s="150"/>
      <c r="AY155" s="150"/>
      <c r="AZ155" s="150"/>
      <c r="BA155" s="150"/>
      <c r="BB155" s="150"/>
      <c r="BC155" s="150"/>
      <c r="BD155" s="150"/>
      <c r="BE155" s="150"/>
      <c r="BF155" s="150"/>
      <c r="BG155" s="150"/>
      <c r="BH155" s="150"/>
      <c r="BI155" s="150"/>
      <c r="BJ155" s="150"/>
      <c r="BK155" s="150"/>
      <c r="BL155" s="150"/>
      <c r="BM155" s="151" t="s">
        <v>96</v>
      </c>
    </row>
    <row r="156" spans="1:65">
      <c r="A156" s="28"/>
      <c r="B156" s="19">
        <v>1</v>
      </c>
      <c r="C156" s="9">
        <v>5</v>
      </c>
      <c r="D156" s="153" t="s">
        <v>96</v>
      </c>
      <c r="E156" s="153" t="s">
        <v>96</v>
      </c>
      <c r="F156" s="153" t="s">
        <v>107</v>
      </c>
      <c r="G156" s="153" t="s">
        <v>96</v>
      </c>
      <c r="H156" s="153" t="s">
        <v>96</v>
      </c>
      <c r="I156" s="152" t="s">
        <v>106</v>
      </c>
      <c r="J156" s="153" t="s">
        <v>96</v>
      </c>
      <c r="K156" s="152" t="s">
        <v>262</v>
      </c>
      <c r="L156" s="153">
        <v>0.05</v>
      </c>
      <c r="M156" s="153" t="s">
        <v>107</v>
      </c>
      <c r="N156" s="153" t="s">
        <v>96</v>
      </c>
      <c r="O156" s="153">
        <v>2.0818350077196124</v>
      </c>
      <c r="P156" s="149"/>
      <c r="Q156" s="150"/>
      <c r="R156" s="150"/>
      <c r="S156" s="150"/>
      <c r="T156" s="150"/>
      <c r="U156" s="150"/>
      <c r="V156" s="150"/>
      <c r="W156" s="150"/>
      <c r="X156" s="150"/>
      <c r="Y156" s="150"/>
      <c r="Z156" s="150"/>
      <c r="AA156" s="150"/>
      <c r="AB156" s="150"/>
      <c r="AC156" s="150"/>
      <c r="AD156" s="150"/>
      <c r="AE156" s="150"/>
      <c r="AF156" s="150"/>
      <c r="AG156" s="150"/>
      <c r="AH156" s="150"/>
      <c r="AI156" s="150"/>
      <c r="AJ156" s="150"/>
      <c r="AK156" s="150"/>
      <c r="AL156" s="150"/>
      <c r="AM156" s="150"/>
      <c r="AN156" s="150"/>
      <c r="AO156" s="150"/>
      <c r="AP156" s="150"/>
      <c r="AQ156" s="150"/>
      <c r="AR156" s="150"/>
      <c r="AS156" s="150"/>
      <c r="AT156" s="150"/>
      <c r="AU156" s="150"/>
      <c r="AV156" s="150"/>
      <c r="AW156" s="150"/>
      <c r="AX156" s="150"/>
      <c r="AY156" s="150"/>
      <c r="AZ156" s="150"/>
      <c r="BA156" s="150"/>
      <c r="BB156" s="150"/>
      <c r="BC156" s="150"/>
      <c r="BD156" s="150"/>
      <c r="BE156" s="150"/>
      <c r="BF156" s="150"/>
      <c r="BG156" s="150"/>
      <c r="BH156" s="150"/>
      <c r="BI156" s="150"/>
      <c r="BJ156" s="150"/>
      <c r="BK156" s="150"/>
      <c r="BL156" s="150"/>
      <c r="BM156" s="151">
        <v>33</v>
      </c>
    </row>
    <row r="157" spans="1:65">
      <c r="A157" s="28"/>
      <c r="B157" s="19">
        <v>1</v>
      </c>
      <c r="C157" s="9">
        <v>6</v>
      </c>
      <c r="D157" s="153" t="s">
        <v>96</v>
      </c>
      <c r="E157" s="153" t="s">
        <v>96</v>
      </c>
      <c r="F157" s="153" t="s">
        <v>107</v>
      </c>
      <c r="G157" s="153" t="s">
        <v>96</v>
      </c>
      <c r="H157" s="153" t="s">
        <v>96</v>
      </c>
      <c r="I157" s="152" t="s">
        <v>106</v>
      </c>
      <c r="J157" s="153" t="s">
        <v>96</v>
      </c>
      <c r="K157" s="152" t="s">
        <v>262</v>
      </c>
      <c r="L157" s="153">
        <v>0.05</v>
      </c>
      <c r="M157" s="153" t="s">
        <v>107</v>
      </c>
      <c r="N157" s="153" t="s">
        <v>96</v>
      </c>
      <c r="O157" s="153">
        <v>2.0804631016730797</v>
      </c>
      <c r="P157" s="149"/>
      <c r="Q157" s="150"/>
      <c r="R157" s="150"/>
      <c r="S157" s="150"/>
      <c r="T157" s="150"/>
      <c r="U157" s="150"/>
      <c r="V157" s="150"/>
      <c r="W157" s="150"/>
      <c r="X157" s="150"/>
      <c r="Y157" s="150"/>
      <c r="Z157" s="150"/>
      <c r="AA157" s="150"/>
      <c r="AB157" s="150"/>
      <c r="AC157" s="150"/>
      <c r="AD157" s="150"/>
      <c r="AE157" s="150"/>
      <c r="AF157" s="150"/>
      <c r="AG157" s="150"/>
      <c r="AH157" s="150"/>
      <c r="AI157" s="150"/>
      <c r="AJ157" s="150"/>
      <c r="AK157" s="150"/>
      <c r="AL157" s="150"/>
      <c r="AM157" s="150"/>
      <c r="AN157" s="150"/>
      <c r="AO157" s="150"/>
      <c r="AP157" s="150"/>
      <c r="AQ157" s="150"/>
      <c r="AR157" s="150"/>
      <c r="AS157" s="150"/>
      <c r="AT157" s="150"/>
      <c r="AU157" s="150"/>
      <c r="AV157" s="150"/>
      <c r="AW157" s="150"/>
      <c r="AX157" s="150"/>
      <c r="AY157" s="150"/>
      <c r="AZ157" s="150"/>
      <c r="BA157" s="150"/>
      <c r="BB157" s="150"/>
      <c r="BC157" s="150"/>
      <c r="BD157" s="150"/>
      <c r="BE157" s="150"/>
      <c r="BF157" s="150"/>
      <c r="BG157" s="150"/>
      <c r="BH157" s="150"/>
      <c r="BI157" s="150"/>
      <c r="BJ157" s="150"/>
      <c r="BK157" s="150"/>
      <c r="BL157" s="150"/>
      <c r="BM157" s="154"/>
    </row>
    <row r="158" spans="1:65">
      <c r="A158" s="28"/>
      <c r="B158" s="20" t="s">
        <v>225</v>
      </c>
      <c r="C158" s="12"/>
      <c r="D158" s="155" t="s">
        <v>510</v>
      </c>
      <c r="E158" s="155" t="s">
        <v>510</v>
      </c>
      <c r="F158" s="155" t="s">
        <v>510</v>
      </c>
      <c r="G158" s="155" t="s">
        <v>510</v>
      </c>
      <c r="H158" s="155" t="s">
        <v>510</v>
      </c>
      <c r="I158" s="155" t="s">
        <v>510</v>
      </c>
      <c r="J158" s="155" t="s">
        <v>510</v>
      </c>
      <c r="K158" s="155" t="s">
        <v>510</v>
      </c>
      <c r="L158" s="155">
        <v>4.8333333333333332E-2</v>
      </c>
      <c r="M158" s="155" t="s">
        <v>510</v>
      </c>
      <c r="N158" s="155" t="s">
        <v>510</v>
      </c>
      <c r="O158" s="155">
        <v>2.0541565617738073</v>
      </c>
      <c r="P158" s="149"/>
      <c r="Q158" s="150"/>
      <c r="R158" s="150"/>
      <c r="S158" s="150"/>
      <c r="T158" s="150"/>
      <c r="U158" s="150"/>
      <c r="V158" s="150"/>
      <c r="W158" s="150"/>
      <c r="X158" s="150"/>
      <c r="Y158" s="150"/>
      <c r="Z158" s="150"/>
      <c r="AA158" s="150"/>
      <c r="AB158" s="150"/>
      <c r="AC158" s="150"/>
      <c r="AD158" s="150"/>
      <c r="AE158" s="150"/>
      <c r="AF158" s="150"/>
      <c r="AG158" s="150"/>
      <c r="AH158" s="150"/>
      <c r="AI158" s="150"/>
      <c r="AJ158" s="150"/>
      <c r="AK158" s="150"/>
      <c r="AL158" s="150"/>
      <c r="AM158" s="150"/>
      <c r="AN158" s="150"/>
      <c r="AO158" s="150"/>
      <c r="AP158" s="150"/>
      <c r="AQ158" s="150"/>
      <c r="AR158" s="150"/>
      <c r="AS158" s="150"/>
      <c r="AT158" s="150"/>
      <c r="AU158" s="150"/>
      <c r="AV158" s="150"/>
      <c r="AW158" s="150"/>
      <c r="AX158" s="150"/>
      <c r="AY158" s="150"/>
      <c r="AZ158" s="150"/>
      <c r="BA158" s="150"/>
      <c r="BB158" s="150"/>
      <c r="BC158" s="150"/>
      <c r="BD158" s="150"/>
      <c r="BE158" s="150"/>
      <c r="BF158" s="150"/>
      <c r="BG158" s="150"/>
      <c r="BH158" s="150"/>
      <c r="BI158" s="150"/>
      <c r="BJ158" s="150"/>
      <c r="BK158" s="150"/>
      <c r="BL158" s="150"/>
      <c r="BM158" s="154"/>
    </row>
    <row r="159" spans="1:65">
      <c r="A159" s="28"/>
      <c r="B159" s="3" t="s">
        <v>226</v>
      </c>
      <c r="C159" s="27"/>
      <c r="D159" s="153" t="s">
        <v>510</v>
      </c>
      <c r="E159" s="153" t="s">
        <v>510</v>
      </c>
      <c r="F159" s="153" t="s">
        <v>510</v>
      </c>
      <c r="G159" s="153" t="s">
        <v>510</v>
      </c>
      <c r="H159" s="153" t="s">
        <v>510</v>
      </c>
      <c r="I159" s="153" t="s">
        <v>510</v>
      </c>
      <c r="J159" s="153" t="s">
        <v>510</v>
      </c>
      <c r="K159" s="153" t="s">
        <v>510</v>
      </c>
      <c r="L159" s="153">
        <v>0.05</v>
      </c>
      <c r="M159" s="153" t="s">
        <v>510</v>
      </c>
      <c r="N159" s="153" t="s">
        <v>510</v>
      </c>
      <c r="O159" s="153">
        <v>2.0581047725376154</v>
      </c>
      <c r="P159" s="149"/>
      <c r="Q159" s="150"/>
      <c r="R159" s="150"/>
      <c r="S159" s="150"/>
      <c r="T159" s="150"/>
      <c r="U159" s="150"/>
      <c r="V159" s="150"/>
      <c r="W159" s="150"/>
      <c r="X159" s="150"/>
      <c r="Y159" s="150"/>
      <c r="Z159" s="150"/>
      <c r="AA159" s="150"/>
      <c r="AB159" s="150"/>
      <c r="AC159" s="150"/>
      <c r="AD159" s="150"/>
      <c r="AE159" s="150"/>
      <c r="AF159" s="150"/>
      <c r="AG159" s="150"/>
      <c r="AH159" s="150"/>
      <c r="AI159" s="150"/>
      <c r="AJ159" s="150"/>
      <c r="AK159" s="150"/>
      <c r="AL159" s="150"/>
      <c r="AM159" s="150"/>
      <c r="AN159" s="150"/>
      <c r="AO159" s="150"/>
      <c r="AP159" s="150"/>
      <c r="AQ159" s="150"/>
      <c r="AR159" s="150"/>
      <c r="AS159" s="150"/>
      <c r="AT159" s="150"/>
      <c r="AU159" s="150"/>
      <c r="AV159" s="150"/>
      <c r="AW159" s="150"/>
      <c r="AX159" s="150"/>
      <c r="AY159" s="150"/>
      <c r="AZ159" s="150"/>
      <c r="BA159" s="150"/>
      <c r="BB159" s="150"/>
      <c r="BC159" s="150"/>
      <c r="BD159" s="150"/>
      <c r="BE159" s="150"/>
      <c r="BF159" s="150"/>
      <c r="BG159" s="150"/>
      <c r="BH159" s="150"/>
      <c r="BI159" s="150"/>
      <c r="BJ159" s="150"/>
      <c r="BK159" s="150"/>
      <c r="BL159" s="150"/>
      <c r="BM159" s="154"/>
    </row>
    <row r="160" spans="1:65">
      <c r="A160" s="28"/>
      <c r="B160" s="3" t="s">
        <v>227</v>
      </c>
      <c r="C160" s="27"/>
      <c r="D160" s="153" t="s">
        <v>510</v>
      </c>
      <c r="E160" s="153" t="s">
        <v>510</v>
      </c>
      <c r="F160" s="153" t="s">
        <v>510</v>
      </c>
      <c r="G160" s="153" t="s">
        <v>510</v>
      </c>
      <c r="H160" s="153" t="s">
        <v>510</v>
      </c>
      <c r="I160" s="153" t="s">
        <v>510</v>
      </c>
      <c r="J160" s="153" t="s">
        <v>510</v>
      </c>
      <c r="K160" s="153" t="s">
        <v>510</v>
      </c>
      <c r="L160" s="153">
        <v>4.0824829046386306E-3</v>
      </c>
      <c r="M160" s="153" t="s">
        <v>510</v>
      </c>
      <c r="N160" s="153" t="s">
        <v>510</v>
      </c>
      <c r="O160" s="153">
        <v>3.5953120553582456E-2</v>
      </c>
      <c r="P160" s="149"/>
      <c r="Q160" s="150"/>
      <c r="R160" s="150"/>
      <c r="S160" s="150"/>
      <c r="T160" s="150"/>
      <c r="U160" s="150"/>
      <c r="V160" s="150"/>
      <c r="W160" s="150"/>
      <c r="X160" s="150"/>
      <c r="Y160" s="150"/>
      <c r="Z160" s="150"/>
      <c r="AA160" s="150"/>
      <c r="AB160" s="150"/>
      <c r="AC160" s="150"/>
      <c r="AD160" s="150"/>
      <c r="AE160" s="150"/>
      <c r="AF160" s="150"/>
      <c r="AG160" s="150"/>
      <c r="AH160" s="150"/>
      <c r="AI160" s="150"/>
      <c r="AJ160" s="150"/>
      <c r="AK160" s="150"/>
      <c r="AL160" s="150"/>
      <c r="AM160" s="150"/>
      <c r="AN160" s="150"/>
      <c r="AO160" s="150"/>
      <c r="AP160" s="150"/>
      <c r="AQ160" s="150"/>
      <c r="AR160" s="150"/>
      <c r="AS160" s="150"/>
      <c r="AT160" s="150"/>
      <c r="AU160" s="150"/>
      <c r="AV160" s="150"/>
      <c r="AW160" s="150"/>
      <c r="AX160" s="150"/>
      <c r="AY160" s="150"/>
      <c r="AZ160" s="150"/>
      <c r="BA160" s="150"/>
      <c r="BB160" s="150"/>
      <c r="BC160" s="150"/>
      <c r="BD160" s="150"/>
      <c r="BE160" s="150"/>
      <c r="BF160" s="150"/>
      <c r="BG160" s="150"/>
      <c r="BH160" s="150"/>
      <c r="BI160" s="150"/>
      <c r="BJ160" s="150"/>
      <c r="BK160" s="150"/>
      <c r="BL160" s="150"/>
      <c r="BM160" s="154"/>
    </row>
    <row r="161" spans="1:65">
      <c r="A161" s="28"/>
      <c r="B161" s="3" t="s">
        <v>86</v>
      </c>
      <c r="C161" s="27"/>
      <c r="D161" s="13" t="s">
        <v>510</v>
      </c>
      <c r="E161" s="13" t="s">
        <v>510</v>
      </c>
      <c r="F161" s="13" t="s">
        <v>510</v>
      </c>
      <c r="G161" s="13" t="s">
        <v>510</v>
      </c>
      <c r="H161" s="13" t="s">
        <v>510</v>
      </c>
      <c r="I161" s="13" t="s">
        <v>510</v>
      </c>
      <c r="J161" s="13" t="s">
        <v>510</v>
      </c>
      <c r="K161" s="13" t="s">
        <v>510</v>
      </c>
      <c r="L161" s="13">
        <v>8.4465163544247532E-2</v>
      </c>
      <c r="M161" s="13" t="s">
        <v>510</v>
      </c>
      <c r="N161" s="13" t="s">
        <v>510</v>
      </c>
      <c r="O161" s="13">
        <v>1.7502619431566686E-2</v>
      </c>
      <c r="P161" s="95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8"/>
      <c r="B162" s="3" t="s">
        <v>228</v>
      </c>
      <c r="C162" s="27"/>
      <c r="D162" s="13" t="s">
        <v>510</v>
      </c>
      <c r="E162" s="13" t="s">
        <v>510</v>
      </c>
      <c r="F162" s="13" t="s">
        <v>510</v>
      </c>
      <c r="G162" s="13" t="s">
        <v>510</v>
      </c>
      <c r="H162" s="13" t="s">
        <v>510</v>
      </c>
      <c r="I162" s="13" t="s">
        <v>510</v>
      </c>
      <c r="J162" s="13" t="s">
        <v>510</v>
      </c>
      <c r="K162" s="13" t="s">
        <v>510</v>
      </c>
      <c r="L162" s="13" t="s">
        <v>510</v>
      </c>
      <c r="M162" s="13" t="s">
        <v>510</v>
      </c>
      <c r="N162" s="13" t="s">
        <v>510</v>
      </c>
      <c r="O162" s="13" t="s">
        <v>510</v>
      </c>
      <c r="P162" s="95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A163" s="28"/>
      <c r="B163" s="44" t="s">
        <v>229</v>
      </c>
      <c r="C163" s="45"/>
      <c r="D163" s="43">
        <v>0</v>
      </c>
      <c r="E163" s="43">
        <v>0</v>
      </c>
      <c r="F163" s="43">
        <v>2.06</v>
      </c>
      <c r="G163" s="43">
        <v>0</v>
      </c>
      <c r="H163" s="43">
        <v>0</v>
      </c>
      <c r="I163" s="43">
        <v>9.16</v>
      </c>
      <c r="J163" s="43">
        <v>0</v>
      </c>
      <c r="K163" s="43">
        <v>3.66</v>
      </c>
      <c r="L163" s="43">
        <v>2.27</v>
      </c>
      <c r="M163" s="43">
        <v>2.06</v>
      </c>
      <c r="N163" s="43">
        <v>0</v>
      </c>
      <c r="O163" s="43">
        <v>1.35</v>
      </c>
      <c r="P163" s="95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3"/>
    </row>
    <row r="164" spans="1:65">
      <c r="B164" s="29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BM164" s="53"/>
    </row>
    <row r="165" spans="1:65" ht="15">
      <c r="B165" s="8" t="s">
        <v>455</v>
      </c>
      <c r="BM165" s="26" t="s">
        <v>67</v>
      </c>
    </row>
    <row r="166" spans="1:65" ht="15">
      <c r="A166" s="24" t="s">
        <v>22</v>
      </c>
      <c r="B166" s="18" t="s">
        <v>115</v>
      </c>
      <c r="C166" s="15" t="s">
        <v>116</v>
      </c>
      <c r="D166" s="16" t="s">
        <v>199</v>
      </c>
      <c r="E166" s="17" t="s">
        <v>199</v>
      </c>
      <c r="F166" s="17" t="s">
        <v>199</v>
      </c>
      <c r="G166" s="17" t="s">
        <v>199</v>
      </c>
      <c r="H166" s="17" t="s">
        <v>199</v>
      </c>
      <c r="I166" s="17" t="s">
        <v>199</v>
      </c>
      <c r="J166" s="17" t="s">
        <v>199</v>
      </c>
      <c r="K166" s="17" t="s">
        <v>199</v>
      </c>
      <c r="L166" s="17" t="s">
        <v>199</v>
      </c>
      <c r="M166" s="17" t="s">
        <v>199</v>
      </c>
      <c r="N166" s="17" t="s">
        <v>199</v>
      </c>
      <c r="O166" s="17" t="s">
        <v>199</v>
      </c>
      <c r="P166" s="95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 t="s">
        <v>200</v>
      </c>
      <c r="C167" s="9" t="s">
        <v>200</v>
      </c>
      <c r="D167" s="93" t="s">
        <v>203</v>
      </c>
      <c r="E167" s="94" t="s">
        <v>205</v>
      </c>
      <c r="F167" s="94" t="s">
        <v>207</v>
      </c>
      <c r="G167" s="94" t="s">
        <v>214</v>
      </c>
      <c r="H167" s="94" t="s">
        <v>217</v>
      </c>
      <c r="I167" s="94" t="s">
        <v>219</v>
      </c>
      <c r="J167" s="94" t="s">
        <v>251</v>
      </c>
      <c r="K167" s="94" t="s">
        <v>220</v>
      </c>
      <c r="L167" s="94" t="s">
        <v>221</v>
      </c>
      <c r="M167" s="94" t="s">
        <v>222</v>
      </c>
      <c r="N167" s="94" t="s">
        <v>223</v>
      </c>
      <c r="O167" s="94" t="s">
        <v>224</v>
      </c>
      <c r="P167" s="95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 t="s">
        <v>3</v>
      </c>
    </row>
    <row r="168" spans="1:65">
      <c r="A168" s="28"/>
      <c r="B168" s="19"/>
      <c r="C168" s="9"/>
      <c r="D168" s="10" t="s">
        <v>102</v>
      </c>
      <c r="E168" s="11" t="s">
        <v>253</v>
      </c>
      <c r="F168" s="11" t="s">
        <v>102</v>
      </c>
      <c r="G168" s="11" t="s">
        <v>102</v>
      </c>
      <c r="H168" s="11" t="s">
        <v>102</v>
      </c>
      <c r="I168" s="11" t="s">
        <v>98</v>
      </c>
      <c r="J168" s="11" t="s">
        <v>253</v>
      </c>
      <c r="K168" s="11" t="s">
        <v>102</v>
      </c>
      <c r="L168" s="11" t="s">
        <v>102</v>
      </c>
      <c r="M168" s="11" t="s">
        <v>98</v>
      </c>
      <c r="N168" s="11" t="s">
        <v>102</v>
      </c>
      <c r="O168" s="11" t="s">
        <v>98</v>
      </c>
      <c r="P168" s="95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/>
      <c r="C169" s="9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95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2</v>
      </c>
    </row>
    <row r="170" spans="1:65">
      <c r="A170" s="28"/>
      <c r="B170" s="18">
        <v>1</v>
      </c>
      <c r="C170" s="14">
        <v>1</v>
      </c>
      <c r="D170" s="148">
        <v>24.35528</v>
      </c>
      <c r="E170" s="148">
        <v>27</v>
      </c>
      <c r="F170" s="148">
        <v>36</v>
      </c>
      <c r="G170" s="148">
        <v>30</v>
      </c>
      <c r="H170" s="148">
        <v>28.5</v>
      </c>
      <c r="I170" s="148">
        <v>31.887200000000004</v>
      </c>
      <c r="J170" s="148">
        <v>28.33</v>
      </c>
      <c r="K170" s="148">
        <v>25</v>
      </c>
      <c r="L170" s="148">
        <v>27.1</v>
      </c>
      <c r="M170" s="148">
        <v>26.3</v>
      </c>
      <c r="N170" s="148">
        <v>29.3</v>
      </c>
      <c r="O170" s="148">
        <v>35.077572601791061</v>
      </c>
      <c r="P170" s="149"/>
      <c r="Q170" s="150"/>
      <c r="R170" s="150"/>
      <c r="S170" s="150"/>
      <c r="T170" s="150"/>
      <c r="U170" s="150"/>
      <c r="V170" s="150"/>
      <c r="W170" s="150"/>
      <c r="X170" s="150"/>
      <c r="Y170" s="150"/>
      <c r="Z170" s="150"/>
      <c r="AA170" s="150"/>
      <c r="AB170" s="150"/>
      <c r="AC170" s="150"/>
      <c r="AD170" s="150"/>
      <c r="AE170" s="150"/>
      <c r="AF170" s="150"/>
      <c r="AG170" s="150"/>
      <c r="AH170" s="150"/>
      <c r="AI170" s="150"/>
      <c r="AJ170" s="150"/>
      <c r="AK170" s="150"/>
      <c r="AL170" s="150"/>
      <c r="AM170" s="150"/>
      <c r="AN170" s="150"/>
      <c r="AO170" s="150"/>
      <c r="AP170" s="150"/>
      <c r="AQ170" s="150"/>
      <c r="AR170" s="150"/>
      <c r="AS170" s="150"/>
      <c r="AT170" s="150"/>
      <c r="AU170" s="150"/>
      <c r="AV170" s="150"/>
      <c r="AW170" s="150"/>
      <c r="AX170" s="150"/>
      <c r="AY170" s="150"/>
      <c r="AZ170" s="150"/>
      <c r="BA170" s="150"/>
      <c r="BB170" s="150"/>
      <c r="BC170" s="150"/>
      <c r="BD170" s="150"/>
      <c r="BE170" s="150"/>
      <c r="BF170" s="150"/>
      <c r="BG170" s="150"/>
      <c r="BH170" s="150"/>
      <c r="BI170" s="150"/>
      <c r="BJ170" s="150"/>
      <c r="BK170" s="150"/>
      <c r="BL170" s="150"/>
      <c r="BM170" s="151">
        <v>1</v>
      </c>
    </row>
    <row r="171" spans="1:65">
      <c r="A171" s="28"/>
      <c r="B171" s="19">
        <v>1</v>
      </c>
      <c r="C171" s="9">
        <v>2</v>
      </c>
      <c r="D171" s="153">
        <v>24.832799999999999</v>
      </c>
      <c r="E171" s="153">
        <v>27.8</v>
      </c>
      <c r="F171" s="153">
        <v>35</v>
      </c>
      <c r="G171" s="153">
        <v>29.1</v>
      </c>
      <c r="H171" s="153">
        <v>29</v>
      </c>
      <c r="I171" s="153">
        <v>31.489899999999999</v>
      </c>
      <c r="J171" s="153">
        <v>28.09</v>
      </c>
      <c r="K171" s="153">
        <v>25</v>
      </c>
      <c r="L171" s="153">
        <v>27.6</v>
      </c>
      <c r="M171" s="153">
        <v>24.6</v>
      </c>
      <c r="N171" s="153">
        <v>28.5</v>
      </c>
      <c r="O171" s="153">
        <v>28.967314245029371</v>
      </c>
      <c r="P171" s="149"/>
      <c r="Q171" s="150"/>
      <c r="R171" s="150"/>
      <c r="S171" s="150"/>
      <c r="T171" s="150"/>
      <c r="U171" s="150"/>
      <c r="V171" s="150"/>
      <c r="W171" s="150"/>
      <c r="X171" s="150"/>
      <c r="Y171" s="150"/>
      <c r="Z171" s="150"/>
      <c r="AA171" s="150"/>
      <c r="AB171" s="150"/>
      <c r="AC171" s="150"/>
      <c r="AD171" s="150"/>
      <c r="AE171" s="150"/>
      <c r="AF171" s="150"/>
      <c r="AG171" s="150"/>
      <c r="AH171" s="150"/>
      <c r="AI171" s="150"/>
      <c r="AJ171" s="150"/>
      <c r="AK171" s="150"/>
      <c r="AL171" s="150"/>
      <c r="AM171" s="150"/>
      <c r="AN171" s="150"/>
      <c r="AO171" s="150"/>
      <c r="AP171" s="150"/>
      <c r="AQ171" s="150"/>
      <c r="AR171" s="150"/>
      <c r="AS171" s="150"/>
      <c r="AT171" s="150"/>
      <c r="AU171" s="150"/>
      <c r="AV171" s="150"/>
      <c r="AW171" s="150"/>
      <c r="AX171" s="150"/>
      <c r="AY171" s="150"/>
      <c r="AZ171" s="150"/>
      <c r="BA171" s="150"/>
      <c r="BB171" s="150"/>
      <c r="BC171" s="150"/>
      <c r="BD171" s="150"/>
      <c r="BE171" s="150"/>
      <c r="BF171" s="150"/>
      <c r="BG171" s="150"/>
      <c r="BH171" s="150"/>
      <c r="BI171" s="150"/>
      <c r="BJ171" s="150"/>
      <c r="BK171" s="150"/>
      <c r="BL171" s="150"/>
      <c r="BM171" s="151" t="e">
        <v>#N/A</v>
      </c>
    </row>
    <row r="172" spans="1:65">
      <c r="A172" s="28"/>
      <c r="B172" s="19">
        <v>1</v>
      </c>
      <c r="C172" s="9">
        <v>3</v>
      </c>
      <c r="D172" s="153">
        <v>24.490639999999999</v>
      </c>
      <c r="E172" s="153">
        <v>27.7</v>
      </c>
      <c r="F172" s="173">
        <v>38</v>
      </c>
      <c r="G172" s="153">
        <v>30.5</v>
      </c>
      <c r="H172" s="153">
        <v>28.5</v>
      </c>
      <c r="I172" s="153">
        <v>30.766100000000005</v>
      </c>
      <c r="J172" s="153">
        <v>28.36</v>
      </c>
      <c r="K172" s="153">
        <v>26</v>
      </c>
      <c r="L172" s="153">
        <v>28.1</v>
      </c>
      <c r="M172" s="153">
        <v>27</v>
      </c>
      <c r="N172" s="153">
        <v>28.8</v>
      </c>
      <c r="O172" s="153">
        <v>29.316640312893828</v>
      </c>
      <c r="P172" s="149"/>
      <c r="Q172" s="150"/>
      <c r="R172" s="150"/>
      <c r="S172" s="150"/>
      <c r="T172" s="150"/>
      <c r="U172" s="150"/>
      <c r="V172" s="150"/>
      <c r="W172" s="150"/>
      <c r="X172" s="150"/>
      <c r="Y172" s="150"/>
      <c r="Z172" s="150"/>
      <c r="AA172" s="150"/>
      <c r="AB172" s="150"/>
      <c r="AC172" s="150"/>
      <c r="AD172" s="150"/>
      <c r="AE172" s="150"/>
      <c r="AF172" s="150"/>
      <c r="AG172" s="150"/>
      <c r="AH172" s="150"/>
      <c r="AI172" s="150"/>
      <c r="AJ172" s="150"/>
      <c r="AK172" s="150"/>
      <c r="AL172" s="150"/>
      <c r="AM172" s="150"/>
      <c r="AN172" s="150"/>
      <c r="AO172" s="150"/>
      <c r="AP172" s="150"/>
      <c r="AQ172" s="150"/>
      <c r="AR172" s="150"/>
      <c r="AS172" s="150"/>
      <c r="AT172" s="150"/>
      <c r="AU172" s="150"/>
      <c r="AV172" s="150"/>
      <c r="AW172" s="150"/>
      <c r="AX172" s="150"/>
      <c r="AY172" s="150"/>
      <c r="AZ172" s="150"/>
      <c r="BA172" s="150"/>
      <c r="BB172" s="150"/>
      <c r="BC172" s="150"/>
      <c r="BD172" s="150"/>
      <c r="BE172" s="150"/>
      <c r="BF172" s="150"/>
      <c r="BG172" s="150"/>
      <c r="BH172" s="150"/>
      <c r="BI172" s="150"/>
      <c r="BJ172" s="150"/>
      <c r="BK172" s="150"/>
      <c r="BL172" s="150"/>
      <c r="BM172" s="151">
        <v>16</v>
      </c>
    </row>
    <row r="173" spans="1:65">
      <c r="A173" s="28"/>
      <c r="B173" s="19">
        <v>1</v>
      </c>
      <c r="C173" s="9">
        <v>4</v>
      </c>
      <c r="D173" s="153">
        <v>24.519639999999999</v>
      </c>
      <c r="E173" s="153">
        <v>27.7</v>
      </c>
      <c r="F173" s="153">
        <v>29</v>
      </c>
      <c r="G173" s="153">
        <v>30.2</v>
      </c>
      <c r="H173" s="153">
        <v>29</v>
      </c>
      <c r="I173" s="153">
        <v>30.090800000000002</v>
      </c>
      <c r="J173" s="153">
        <v>28.14</v>
      </c>
      <c r="K173" s="153">
        <v>25</v>
      </c>
      <c r="L173" s="153">
        <v>27.1</v>
      </c>
      <c r="M173" s="153">
        <v>27.1</v>
      </c>
      <c r="N173" s="153">
        <v>28.5</v>
      </c>
      <c r="O173" s="153">
        <v>22.136481828548458</v>
      </c>
      <c r="P173" s="149"/>
      <c r="Q173" s="150"/>
      <c r="R173" s="150"/>
      <c r="S173" s="150"/>
      <c r="T173" s="150"/>
      <c r="U173" s="150"/>
      <c r="V173" s="150"/>
      <c r="W173" s="150"/>
      <c r="X173" s="150"/>
      <c r="Y173" s="150"/>
      <c r="Z173" s="150"/>
      <c r="AA173" s="150"/>
      <c r="AB173" s="150"/>
      <c r="AC173" s="150"/>
      <c r="AD173" s="150"/>
      <c r="AE173" s="150"/>
      <c r="AF173" s="150"/>
      <c r="AG173" s="150"/>
      <c r="AH173" s="150"/>
      <c r="AI173" s="150"/>
      <c r="AJ173" s="150"/>
      <c r="AK173" s="150"/>
      <c r="AL173" s="150"/>
      <c r="AM173" s="150"/>
      <c r="AN173" s="150"/>
      <c r="AO173" s="150"/>
      <c r="AP173" s="150"/>
      <c r="AQ173" s="150"/>
      <c r="AR173" s="150"/>
      <c r="AS173" s="150"/>
      <c r="AT173" s="150"/>
      <c r="AU173" s="150"/>
      <c r="AV173" s="150"/>
      <c r="AW173" s="150"/>
      <c r="AX173" s="150"/>
      <c r="AY173" s="150"/>
      <c r="AZ173" s="150"/>
      <c r="BA173" s="150"/>
      <c r="BB173" s="150"/>
      <c r="BC173" s="150"/>
      <c r="BD173" s="150"/>
      <c r="BE173" s="150"/>
      <c r="BF173" s="150"/>
      <c r="BG173" s="150"/>
      <c r="BH173" s="150"/>
      <c r="BI173" s="150"/>
      <c r="BJ173" s="150"/>
      <c r="BK173" s="150"/>
      <c r="BL173" s="150"/>
      <c r="BM173" s="151">
        <v>28.136954005966768</v>
      </c>
    </row>
    <row r="174" spans="1:65">
      <c r="A174" s="28"/>
      <c r="B174" s="19">
        <v>1</v>
      </c>
      <c r="C174" s="9">
        <v>5</v>
      </c>
      <c r="D174" s="153">
        <v>24.520399999999999</v>
      </c>
      <c r="E174" s="153">
        <v>28</v>
      </c>
      <c r="F174" s="153">
        <v>28</v>
      </c>
      <c r="G174" s="153">
        <v>30.2</v>
      </c>
      <c r="H174" s="153">
        <v>28.5</v>
      </c>
      <c r="I174" s="153">
        <v>30.6464</v>
      </c>
      <c r="J174" s="153">
        <v>27.78</v>
      </c>
      <c r="K174" s="153">
        <v>26</v>
      </c>
      <c r="L174" s="153">
        <v>28.2</v>
      </c>
      <c r="M174" s="153">
        <v>26.6</v>
      </c>
      <c r="N174" s="153">
        <v>29.1</v>
      </c>
      <c r="O174" s="153">
        <v>25.103976852494693</v>
      </c>
      <c r="P174" s="149"/>
      <c r="Q174" s="150"/>
      <c r="R174" s="150"/>
      <c r="S174" s="150"/>
      <c r="T174" s="150"/>
      <c r="U174" s="150"/>
      <c r="V174" s="150"/>
      <c r="W174" s="150"/>
      <c r="X174" s="150"/>
      <c r="Y174" s="150"/>
      <c r="Z174" s="150"/>
      <c r="AA174" s="150"/>
      <c r="AB174" s="150"/>
      <c r="AC174" s="150"/>
      <c r="AD174" s="150"/>
      <c r="AE174" s="150"/>
      <c r="AF174" s="150"/>
      <c r="AG174" s="150"/>
      <c r="AH174" s="150"/>
      <c r="AI174" s="150"/>
      <c r="AJ174" s="150"/>
      <c r="AK174" s="150"/>
      <c r="AL174" s="150"/>
      <c r="AM174" s="150"/>
      <c r="AN174" s="150"/>
      <c r="AO174" s="150"/>
      <c r="AP174" s="150"/>
      <c r="AQ174" s="150"/>
      <c r="AR174" s="150"/>
      <c r="AS174" s="150"/>
      <c r="AT174" s="150"/>
      <c r="AU174" s="150"/>
      <c r="AV174" s="150"/>
      <c r="AW174" s="150"/>
      <c r="AX174" s="150"/>
      <c r="AY174" s="150"/>
      <c r="AZ174" s="150"/>
      <c r="BA174" s="150"/>
      <c r="BB174" s="150"/>
      <c r="BC174" s="150"/>
      <c r="BD174" s="150"/>
      <c r="BE174" s="150"/>
      <c r="BF174" s="150"/>
      <c r="BG174" s="150"/>
      <c r="BH174" s="150"/>
      <c r="BI174" s="150"/>
      <c r="BJ174" s="150"/>
      <c r="BK174" s="150"/>
      <c r="BL174" s="150"/>
      <c r="BM174" s="151">
        <v>34</v>
      </c>
    </row>
    <row r="175" spans="1:65">
      <c r="A175" s="28"/>
      <c r="B175" s="19">
        <v>1</v>
      </c>
      <c r="C175" s="9">
        <v>6</v>
      </c>
      <c r="D175" s="153">
        <v>24.471540000000001</v>
      </c>
      <c r="E175" s="153">
        <v>28.7</v>
      </c>
      <c r="F175" s="153">
        <v>27</v>
      </c>
      <c r="G175" s="153">
        <v>30.3</v>
      </c>
      <c r="H175" s="153">
        <v>29</v>
      </c>
      <c r="I175" s="153">
        <v>30.342400000000001</v>
      </c>
      <c r="J175" s="153">
        <v>28.04</v>
      </c>
      <c r="K175" s="153">
        <v>25</v>
      </c>
      <c r="L175" s="153">
        <v>27.2</v>
      </c>
      <c r="M175" s="153">
        <v>27.3</v>
      </c>
      <c r="N175" s="153">
        <v>28.7</v>
      </c>
      <c r="O175" s="153">
        <v>29.305602588850128</v>
      </c>
      <c r="P175" s="149"/>
      <c r="Q175" s="150"/>
      <c r="R175" s="150"/>
      <c r="S175" s="150"/>
      <c r="T175" s="150"/>
      <c r="U175" s="150"/>
      <c r="V175" s="150"/>
      <c r="W175" s="150"/>
      <c r="X175" s="150"/>
      <c r="Y175" s="150"/>
      <c r="Z175" s="150"/>
      <c r="AA175" s="150"/>
      <c r="AB175" s="150"/>
      <c r="AC175" s="150"/>
      <c r="AD175" s="150"/>
      <c r="AE175" s="150"/>
      <c r="AF175" s="150"/>
      <c r="AG175" s="150"/>
      <c r="AH175" s="150"/>
      <c r="AI175" s="150"/>
      <c r="AJ175" s="150"/>
      <c r="AK175" s="150"/>
      <c r="AL175" s="150"/>
      <c r="AM175" s="150"/>
      <c r="AN175" s="150"/>
      <c r="AO175" s="150"/>
      <c r="AP175" s="150"/>
      <c r="AQ175" s="150"/>
      <c r="AR175" s="150"/>
      <c r="AS175" s="150"/>
      <c r="AT175" s="150"/>
      <c r="AU175" s="150"/>
      <c r="AV175" s="150"/>
      <c r="AW175" s="150"/>
      <c r="AX175" s="150"/>
      <c r="AY175" s="150"/>
      <c r="AZ175" s="150"/>
      <c r="BA175" s="150"/>
      <c r="BB175" s="150"/>
      <c r="BC175" s="150"/>
      <c r="BD175" s="150"/>
      <c r="BE175" s="150"/>
      <c r="BF175" s="150"/>
      <c r="BG175" s="150"/>
      <c r="BH175" s="150"/>
      <c r="BI175" s="150"/>
      <c r="BJ175" s="150"/>
      <c r="BK175" s="150"/>
      <c r="BL175" s="150"/>
      <c r="BM175" s="154"/>
    </row>
    <row r="176" spans="1:65">
      <c r="A176" s="28"/>
      <c r="B176" s="20" t="s">
        <v>225</v>
      </c>
      <c r="C176" s="12"/>
      <c r="D176" s="155">
        <v>24.531716666666664</v>
      </c>
      <c r="E176" s="155">
        <v>27.816666666666663</v>
      </c>
      <c r="F176" s="155">
        <v>32.166666666666664</v>
      </c>
      <c r="G176" s="155">
        <v>30.05</v>
      </c>
      <c r="H176" s="155">
        <v>28.75</v>
      </c>
      <c r="I176" s="155">
        <v>30.870466666666669</v>
      </c>
      <c r="J176" s="155">
        <v>28.123333333333331</v>
      </c>
      <c r="K176" s="155">
        <v>25.333333333333332</v>
      </c>
      <c r="L176" s="155">
        <v>27.549999999999997</v>
      </c>
      <c r="M176" s="155">
        <v>26.483333333333334</v>
      </c>
      <c r="N176" s="155">
        <v>28.816666666666663</v>
      </c>
      <c r="O176" s="155">
        <v>28.317931404934587</v>
      </c>
      <c r="P176" s="149"/>
      <c r="Q176" s="150"/>
      <c r="R176" s="150"/>
      <c r="S176" s="150"/>
      <c r="T176" s="150"/>
      <c r="U176" s="150"/>
      <c r="V176" s="150"/>
      <c r="W176" s="150"/>
      <c r="X176" s="150"/>
      <c r="Y176" s="150"/>
      <c r="Z176" s="150"/>
      <c r="AA176" s="150"/>
      <c r="AB176" s="150"/>
      <c r="AC176" s="150"/>
      <c r="AD176" s="150"/>
      <c r="AE176" s="150"/>
      <c r="AF176" s="150"/>
      <c r="AG176" s="150"/>
      <c r="AH176" s="150"/>
      <c r="AI176" s="150"/>
      <c r="AJ176" s="150"/>
      <c r="AK176" s="150"/>
      <c r="AL176" s="150"/>
      <c r="AM176" s="150"/>
      <c r="AN176" s="150"/>
      <c r="AO176" s="150"/>
      <c r="AP176" s="150"/>
      <c r="AQ176" s="150"/>
      <c r="AR176" s="150"/>
      <c r="AS176" s="150"/>
      <c r="AT176" s="150"/>
      <c r="AU176" s="150"/>
      <c r="AV176" s="150"/>
      <c r="AW176" s="150"/>
      <c r="AX176" s="150"/>
      <c r="AY176" s="150"/>
      <c r="AZ176" s="150"/>
      <c r="BA176" s="150"/>
      <c r="BB176" s="150"/>
      <c r="BC176" s="150"/>
      <c r="BD176" s="150"/>
      <c r="BE176" s="150"/>
      <c r="BF176" s="150"/>
      <c r="BG176" s="150"/>
      <c r="BH176" s="150"/>
      <c r="BI176" s="150"/>
      <c r="BJ176" s="150"/>
      <c r="BK176" s="150"/>
      <c r="BL176" s="150"/>
      <c r="BM176" s="154"/>
    </row>
    <row r="177" spans="1:65">
      <c r="A177" s="28"/>
      <c r="B177" s="3" t="s">
        <v>226</v>
      </c>
      <c r="C177" s="27"/>
      <c r="D177" s="153">
        <v>24.505139999999997</v>
      </c>
      <c r="E177" s="153">
        <v>27.75</v>
      </c>
      <c r="F177" s="153">
        <v>32</v>
      </c>
      <c r="G177" s="153">
        <v>30.2</v>
      </c>
      <c r="H177" s="153">
        <v>28.75</v>
      </c>
      <c r="I177" s="153">
        <v>30.706250000000004</v>
      </c>
      <c r="J177" s="153">
        <v>28.115000000000002</v>
      </c>
      <c r="K177" s="153">
        <v>25</v>
      </c>
      <c r="L177" s="153">
        <v>27.4</v>
      </c>
      <c r="M177" s="153">
        <v>26.8</v>
      </c>
      <c r="N177" s="153">
        <v>28.75</v>
      </c>
      <c r="O177" s="153">
        <v>29.13645841693975</v>
      </c>
      <c r="P177" s="149"/>
      <c r="Q177" s="150"/>
      <c r="R177" s="150"/>
      <c r="S177" s="150"/>
      <c r="T177" s="150"/>
      <c r="U177" s="150"/>
      <c r="V177" s="150"/>
      <c r="W177" s="150"/>
      <c r="X177" s="150"/>
      <c r="Y177" s="150"/>
      <c r="Z177" s="150"/>
      <c r="AA177" s="150"/>
      <c r="AB177" s="150"/>
      <c r="AC177" s="150"/>
      <c r="AD177" s="150"/>
      <c r="AE177" s="150"/>
      <c r="AF177" s="150"/>
      <c r="AG177" s="150"/>
      <c r="AH177" s="150"/>
      <c r="AI177" s="150"/>
      <c r="AJ177" s="150"/>
      <c r="AK177" s="150"/>
      <c r="AL177" s="150"/>
      <c r="AM177" s="150"/>
      <c r="AN177" s="150"/>
      <c r="AO177" s="150"/>
      <c r="AP177" s="150"/>
      <c r="AQ177" s="150"/>
      <c r="AR177" s="150"/>
      <c r="AS177" s="150"/>
      <c r="AT177" s="150"/>
      <c r="AU177" s="150"/>
      <c r="AV177" s="150"/>
      <c r="AW177" s="150"/>
      <c r="AX177" s="150"/>
      <c r="AY177" s="150"/>
      <c r="AZ177" s="150"/>
      <c r="BA177" s="150"/>
      <c r="BB177" s="150"/>
      <c r="BC177" s="150"/>
      <c r="BD177" s="150"/>
      <c r="BE177" s="150"/>
      <c r="BF177" s="150"/>
      <c r="BG177" s="150"/>
      <c r="BH177" s="150"/>
      <c r="BI177" s="150"/>
      <c r="BJ177" s="150"/>
      <c r="BK177" s="150"/>
      <c r="BL177" s="150"/>
      <c r="BM177" s="154"/>
    </row>
    <row r="178" spans="1:65">
      <c r="A178" s="28"/>
      <c r="B178" s="3" t="s">
        <v>227</v>
      </c>
      <c r="C178" s="27"/>
      <c r="D178" s="23">
        <v>0.15960169644044042</v>
      </c>
      <c r="E178" s="23">
        <v>0.54924190177613585</v>
      </c>
      <c r="F178" s="23">
        <v>4.7081489639418388</v>
      </c>
      <c r="G178" s="23">
        <v>0.49295030175464893</v>
      </c>
      <c r="H178" s="23">
        <v>0.27386127875258304</v>
      </c>
      <c r="I178" s="23">
        <v>0.68779024612643846</v>
      </c>
      <c r="J178" s="23">
        <v>0.21210060505964229</v>
      </c>
      <c r="K178" s="23">
        <v>0.5163977794943222</v>
      </c>
      <c r="L178" s="23">
        <v>0.50099900199501368</v>
      </c>
      <c r="M178" s="23">
        <v>0.99079092984678974</v>
      </c>
      <c r="N178" s="23">
        <v>0.32506409624359778</v>
      </c>
      <c r="O178" s="23">
        <v>4.396070603713663</v>
      </c>
      <c r="P178" s="95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3" t="s">
        <v>86</v>
      </c>
      <c r="C179" s="27"/>
      <c r="D179" s="13">
        <v>6.5059326507428995E-3</v>
      </c>
      <c r="E179" s="13">
        <v>1.9745065372419508E-2</v>
      </c>
      <c r="F179" s="13">
        <v>0.14636732530389138</v>
      </c>
      <c r="G179" s="13">
        <v>1.6404336164880164E-2</v>
      </c>
      <c r="H179" s="13">
        <v>9.5256096957420187E-3</v>
      </c>
      <c r="I179" s="13">
        <v>2.2279878485578615E-2</v>
      </c>
      <c r="J179" s="13">
        <v>7.5418017681513202E-3</v>
      </c>
      <c r="K179" s="13">
        <v>2.0384122874775878E-2</v>
      </c>
      <c r="L179" s="13">
        <v>1.8185081742105761E-2</v>
      </c>
      <c r="M179" s="13">
        <v>3.7411866451105967E-2</v>
      </c>
      <c r="N179" s="13">
        <v>1.1280419765538386E-2</v>
      </c>
      <c r="O179" s="13">
        <v>0.15523982104666087</v>
      </c>
      <c r="P179" s="95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8"/>
      <c r="B180" s="3" t="s">
        <v>228</v>
      </c>
      <c r="C180" s="27"/>
      <c r="D180" s="13">
        <v>-0.12813175649843156</v>
      </c>
      <c r="E180" s="13">
        <v>-1.1383156088330848E-2</v>
      </c>
      <c r="F180" s="13">
        <v>0.14321780032925213</v>
      </c>
      <c r="G180" s="13">
        <v>6.799051502261233E-2</v>
      </c>
      <c r="H180" s="13">
        <v>2.1787930346093276E-2</v>
      </c>
      <c r="I180" s="13">
        <v>9.7150269361787611E-2</v>
      </c>
      <c r="J180" s="13">
        <v>-4.8408483130579771E-4</v>
      </c>
      <c r="K180" s="13">
        <v>-9.9641939637065691E-2</v>
      </c>
      <c r="L180" s="13">
        <v>-2.086060935530909E-2</v>
      </c>
      <c r="M180" s="13">
        <v>-5.8770422423221946E-2</v>
      </c>
      <c r="N180" s="13">
        <v>2.4157293662837587E-2</v>
      </c>
      <c r="O180" s="13">
        <v>6.4320181541128729E-3</v>
      </c>
      <c r="P180" s="95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8"/>
      <c r="B181" s="44" t="s">
        <v>229</v>
      </c>
      <c r="C181" s="45"/>
      <c r="D181" s="43">
        <v>2.0699999999999998</v>
      </c>
      <c r="E181" s="43">
        <v>0.23</v>
      </c>
      <c r="F181" s="43">
        <v>2.21</v>
      </c>
      <c r="G181" s="43">
        <v>1.02</v>
      </c>
      <c r="H181" s="43">
        <v>0.3</v>
      </c>
      <c r="I181" s="43">
        <v>1.48</v>
      </c>
      <c r="J181" s="43">
        <v>0.05</v>
      </c>
      <c r="K181" s="43">
        <v>1.62</v>
      </c>
      <c r="L181" s="43">
        <v>0.38</v>
      </c>
      <c r="M181" s="43">
        <v>0.97</v>
      </c>
      <c r="N181" s="43">
        <v>0.33</v>
      </c>
      <c r="O181" s="43">
        <v>0.05</v>
      </c>
      <c r="P181" s="95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B182" s="29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BM182" s="53"/>
    </row>
    <row r="183" spans="1:65" ht="15">
      <c r="B183" s="8" t="s">
        <v>456</v>
      </c>
      <c r="BM183" s="26" t="s">
        <v>67</v>
      </c>
    </row>
    <row r="184" spans="1:65" ht="15">
      <c r="A184" s="24" t="s">
        <v>25</v>
      </c>
      <c r="B184" s="18" t="s">
        <v>115</v>
      </c>
      <c r="C184" s="15" t="s">
        <v>116</v>
      </c>
      <c r="D184" s="16" t="s">
        <v>199</v>
      </c>
      <c r="E184" s="17" t="s">
        <v>199</v>
      </c>
      <c r="F184" s="17" t="s">
        <v>199</v>
      </c>
      <c r="G184" s="17" t="s">
        <v>199</v>
      </c>
      <c r="H184" s="17" t="s">
        <v>199</v>
      </c>
      <c r="I184" s="17" t="s">
        <v>199</v>
      </c>
      <c r="J184" s="17" t="s">
        <v>199</v>
      </c>
      <c r="K184" s="17" t="s">
        <v>199</v>
      </c>
      <c r="L184" s="17" t="s">
        <v>199</v>
      </c>
      <c r="M184" s="17" t="s">
        <v>199</v>
      </c>
      <c r="N184" s="17" t="s">
        <v>199</v>
      </c>
      <c r="O184" s="17" t="s">
        <v>199</v>
      </c>
      <c r="P184" s="17" t="s">
        <v>199</v>
      </c>
      <c r="Q184" s="17" t="s">
        <v>199</v>
      </c>
      <c r="R184" s="17" t="s">
        <v>199</v>
      </c>
      <c r="S184" s="17" t="s">
        <v>199</v>
      </c>
      <c r="T184" s="17" t="s">
        <v>199</v>
      </c>
      <c r="U184" s="17" t="s">
        <v>199</v>
      </c>
      <c r="V184" s="17" t="s">
        <v>199</v>
      </c>
      <c r="W184" s="17" t="s">
        <v>199</v>
      </c>
      <c r="X184" s="17" t="s">
        <v>199</v>
      </c>
      <c r="Y184" s="17" t="s">
        <v>199</v>
      </c>
      <c r="Z184" s="17" t="s">
        <v>199</v>
      </c>
      <c r="AA184" s="17" t="s">
        <v>199</v>
      </c>
      <c r="AB184" s="95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 t="s">
        <v>200</v>
      </c>
      <c r="C185" s="9" t="s">
        <v>200</v>
      </c>
      <c r="D185" s="93" t="s">
        <v>201</v>
      </c>
      <c r="E185" s="94" t="s">
        <v>202</v>
      </c>
      <c r="F185" s="94" t="s">
        <v>203</v>
      </c>
      <c r="G185" s="94" t="s">
        <v>204</v>
      </c>
      <c r="H185" s="94" t="s">
        <v>205</v>
      </c>
      <c r="I185" s="94" t="s">
        <v>207</v>
      </c>
      <c r="J185" s="94" t="s">
        <v>208</v>
      </c>
      <c r="K185" s="94" t="s">
        <v>209</v>
      </c>
      <c r="L185" s="94" t="s">
        <v>210</v>
      </c>
      <c r="M185" s="94" t="s">
        <v>211</v>
      </c>
      <c r="N185" s="94" t="s">
        <v>212</v>
      </c>
      <c r="O185" s="94" t="s">
        <v>213</v>
      </c>
      <c r="P185" s="94" t="s">
        <v>214</v>
      </c>
      <c r="Q185" s="94" t="s">
        <v>250</v>
      </c>
      <c r="R185" s="94" t="s">
        <v>215</v>
      </c>
      <c r="S185" s="94" t="s">
        <v>255</v>
      </c>
      <c r="T185" s="94" t="s">
        <v>216</v>
      </c>
      <c r="U185" s="94" t="s">
        <v>217</v>
      </c>
      <c r="V185" s="94" t="s">
        <v>256</v>
      </c>
      <c r="W185" s="94" t="s">
        <v>251</v>
      </c>
      <c r="X185" s="94" t="s">
        <v>220</v>
      </c>
      <c r="Y185" s="94" t="s">
        <v>221</v>
      </c>
      <c r="Z185" s="94" t="s">
        <v>222</v>
      </c>
      <c r="AA185" s="94" t="s">
        <v>224</v>
      </c>
      <c r="AB185" s="95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 t="s">
        <v>3</v>
      </c>
    </row>
    <row r="186" spans="1:65">
      <c r="A186" s="28"/>
      <c r="B186" s="19"/>
      <c r="C186" s="9"/>
      <c r="D186" s="10" t="s">
        <v>102</v>
      </c>
      <c r="E186" s="11" t="s">
        <v>102</v>
      </c>
      <c r="F186" s="11" t="s">
        <v>103</v>
      </c>
      <c r="G186" s="11" t="s">
        <v>99</v>
      </c>
      <c r="H186" s="11" t="s">
        <v>253</v>
      </c>
      <c r="I186" s="11" t="s">
        <v>102</v>
      </c>
      <c r="J186" s="11" t="s">
        <v>253</v>
      </c>
      <c r="K186" s="11" t="s">
        <v>103</v>
      </c>
      <c r="L186" s="11" t="s">
        <v>103</v>
      </c>
      <c r="M186" s="11" t="s">
        <v>103</v>
      </c>
      <c r="N186" s="11" t="s">
        <v>103</v>
      </c>
      <c r="O186" s="11" t="s">
        <v>103</v>
      </c>
      <c r="P186" s="11" t="s">
        <v>103</v>
      </c>
      <c r="Q186" s="11" t="s">
        <v>103</v>
      </c>
      <c r="R186" s="11" t="s">
        <v>253</v>
      </c>
      <c r="S186" s="11" t="s">
        <v>103</v>
      </c>
      <c r="T186" s="11" t="s">
        <v>103</v>
      </c>
      <c r="U186" s="11" t="s">
        <v>103</v>
      </c>
      <c r="V186" s="11" t="s">
        <v>103</v>
      </c>
      <c r="W186" s="11" t="s">
        <v>253</v>
      </c>
      <c r="X186" s="11" t="s">
        <v>102</v>
      </c>
      <c r="Y186" s="11" t="s">
        <v>102</v>
      </c>
      <c r="Z186" s="11" t="s">
        <v>98</v>
      </c>
      <c r="AA186" s="11" t="s">
        <v>99</v>
      </c>
      <c r="AB186" s="95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0</v>
      </c>
    </row>
    <row r="187" spans="1:65">
      <c r="A187" s="28"/>
      <c r="B187" s="19"/>
      <c r="C187" s="9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95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0</v>
      </c>
    </row>
    <row r="188" spans="1:65">
      <c r="A188" s="28"/>
      <c r="B188" s="18">
        <v>1</v>
      </c>
      <c r="C188" s="14">
        <v>1</v>
      </c>
      <c r="D188" s="156">
        <v>646</v>
      </c>
      <c r="E188" s="156">
        <v>623.00772806319401</v>
      </c>
      <c r="F188" s="156">
        <v>624.47400000000005</v>
      </c>
      <c r="G188" s="156">
        <v>643</v>
      </c>
      <c r="H188" s="156">
        <v>623</v>
      </c>
      <c r="I188" s="156">
        <v>674</v>
      </c>
      <c r="J188" s="156">
        <v>654</v>
      </c>
      <c r="K188" s="156">
        <v>640</v>
      </c>
      <c r="L188" s="156">
        <v>630</v>
      </c>
      <c r="M188" s="156">
        <v>630</v>
      </c>
      <c r="N188" s="156">
        <v>640</v>
      </c>
      <c r="O188" s="156">
        <v>600</v>
      </c>
      <c r="P188" s="156">
        <v>667</v>
      </c>
      <c r="Q188" s="156">
        <v>622</v>
      </c>
      <c r="R188" s="156">
        <v>659.486486486486</v>
      </c>
      <c r="S188" s="156">
        <v>670</v>
      </c>
      <c r="T188" s="157">
        <v>330</v>
      </c>
      <c r="U188" s="156">
        <v>680</v>
      </c>
      <c r="V188" s="156">
        <v>615.62699999999995</v>
      </c>
      <c r="W188" s="156">
        <v>669.6</v>
      </c>
      <c r="X188" s="156">
        <v>650</v>
      </c>
      <c r="Y188" s="156">
        <v>646</v>
      </c>
      <c r="Z188" s="156">
        <v>678</v>
      </c>
      <c r="AA188" s="156">
        <v>668.19455044074937</v>
      </c>
      <c r="AB188" s="158"/>
      <c r="AC188" s="159"/>
      <c r="AD188" s="159"/>
      <c r="AE188" s="159"/>
      <c r="AF188" s="159"/>
      <c r="AG188" s="159"/>
      <c r="AH188" s="159"/>
      <c r="AI188" s="159"/>
      <c r="AJ188" s="159"/>
      <c r="AK188" s="159"/>
      <c r="AL188" s="159"/>
      <c r="AM188" s="159"/>
      <c r="AN188" s="159"/>
      <c r="AO188" s="159"/>
      <c r="AP188" s="159"/>
      <c r="AQ188" s="159"/>
      <c r="AR188" s="159"/>
      <c r="AS188" s="159"/>
      <c r="AT188" s="159"/>
      <c r="AU188" s="159"/>
      <c r="AV188" s="159"/>
      <c r="AW188" s="159"/>
      <c r="AX188" s="159"/>
      <c r="AY188" s="159"/>
      <c r="AZ188" s="159"/>
      <c r="BA188" s="159"/>
      <c r="BB188" s="159"/>
      <c r="BC188" s="159"/>
      <c r="BD188" s="159"/>
      <c r="BE188" s="159"/>
      <c r="BF188" s="159"/>
      <c r="BG188" s="159"/>
      <c r="BH188" s="159"/>
      <c r="BI188" s="159"/>
      <c r="BJ188" s="159"/>
      <c r="BK188" s="159"/>
      <c r="BL188" s="159"/>
      <c r="BM188" s="160">
        <v>1</v>
      </c>
    </row>
    <row r="189" spans="1:65">
      <c r="A189" s="28"/>
      <c r="B189" s="19">
        <v>1</v>
      </c>
      <c r="C189" s="9">
        <v>2</v>
      </c>
      <c r="D189" s="161">
        <v>639</v>
      </c>
      <c r="E189" s="161">
        <v>601.64927446748709</v>
      </c>
      <c r="F189" s="161">
        <v>625.99800000000005</v>
      </c>
      <c r="G189" s="161">
        <v>647</v>
      </c>
      <c r="H189" s="161">
        <v>629</v>
      </c>
      <c r="I189" s="161">
        <v>674</v>
      </c>
      <c r="J189" s="161">
        <v>644</v>
      </c>
      <c r="K189" s="161">
        <v>650</v>
      </c>
      <c r="L189" s="161">
        <v>640</v>
      </c>
      <c r="M189" s="161">
        <v>630</v>
      </c>
      <c r="N189" s="161">
        <v>630</v>
      </c>
      <c r="O189" s="161">
        <v>620</v>
      </c>
      <c r="P189" s="161">
        <v>656</v>
      </c>
      <c r="Q189" s="161">
        <v>648</v>
      </c>
      <c r="R189" s="161">
        <v>652.62162162162201</v>
      </c>
      <c r="S189" s="161">
        <v>660</v>
      </c>
      <c r="T189" s="162">
        <v>330</v>
      </c>
      <c r="U189" s="161">
        <v>680</v>
      </c>
      <c r="V189" s="161">
        <v>614.19399999999996</v>
      </c>
      <c r="W189" s="161">
        <v>670.4</v>
      </c>
      <c r="X189" s="161">
        <v>650</v>
      </c>
      <c r="Y189" s="161">
        <v>618</v>
      </c>
      <c r="Z189" s="161">
        <v>644</v>
      </c>
      <c r="AA189" s="161">
        <v>666.99391394517249</v>
      </c>
      <c r="AB189" s="158"/>
      <c r="AC189" s="159"/>
      <c r="AD189" s="159"/>
      <c r="AE189" s="159"/>
      <c r="AF189" s="159"/>
      <c r="AG189" s="159"/>
      <c r="AH189" s="159"/>
      <c r="AI189" s="159"/>
      <c r="AJ189" s="159"/>
      <c r="AK189" s="159"/>
      <c r="AL189" s="159"/>
      <c r="AM189" s="159"/>
      <c r="AN189" s="159"/>
      <c r="AO189" s="159"/>
      <c r="AP189" s="159"/>
      <c r="AQ189" s="159"/>
      <c r="AR189" s="159"/>
      <c r="AS189" s="159"/>
      <c r="AT189" s="159"/>
      <c r="AU189" s="159"/>
      <c r="AV189" s="159"/>
      <c r="AW189" s="159"/>
      <c r="AX189" s="159"/>
      <c r="AY189" s="159"/>
      <c r="AZ189" s="159"/>
      <c r="BA189" s="159"/>
      <c r="BB189" s="159"/>
      <c r="BC189" s="159"/>
      <c r="BD189" s="159"/>
      <c r="BE189" s="159"/>
      <c r="BF189" s="159"/>
      <c r="BG189" s="159"/>
      <c r="BH189" s="159"/>
      <c r="BI189" s="159"/>
      <c r="BJ189" s="159"/>
      <c r="BK189" s="159"/>
      <c r="BL189" s="159"/>
      <c r="BM189" s="160" t="e">
        <v>#N/A</v>
      </c>
    </row>
    <row r="190" spans="1:65">
      <c r="A190" s="28"/>
      <c r="B190" s="19">
        <v>1</v>
      </c>
      <c r="C190" s="9">
        <v>3</v>
      </c>
      <c r="D190" s="161">
        <v>656</v>
      </c>
      <c r="E190" s="161">
        <v>625.675866309301</v>
      </c>
      <c r="F190" s="161">
        <v>627.53399999999999</v>
      </c>
      <c r="G190" s="161">
        <v>638</v>
      </c>
      <c r="H190" s="161">
        <v>624</v>
      </c>
      <c r="I190" s="161">
        <v>669</v>
      </c>
      <c r="J190" s="161">
        <v>657</v>
      </c>
      <c r="K190" s="161">
        <v>630</v>
      </c>
      <c r="L190" s="161">
        <v>640</v>
      </c>
      <c r="M190" s="161">
        <v>630</v>
      </c>
      <c r="N190" s="161">
        <v>640</v>
      </c>
      <c r="O190" s="161">
        <v>610</v>
      </c>
      <c r="P190" s="161">
        <v>674</v>
      </c>
      <c r="Q190" s="161">
        <v>622</v>
      </c>
      <c r="R190" s="161">
        <v>652.08108108108104</v>
      </c>
      <c r="S190" s="161">
        <v>670</v>
      </c>
      <c r="T190" s="162">
        <v>330</v>
      </c>
      <c r="U190" s="161">
        <v>660</v>
      </c>
      <c r="V190" s="161">
        <v>612.23</v>
      </c>
      <c r="W190" s="161">
        <v>666.7</v>
      </c>
      <c r="X190" s="161">
        <v>650</v>
      </c>
      <c r="Y190" s="161">
        <v>639</v>
      </c>
      <c r="Z190" s="161">
        <v>669</v>
      </c>
      <c r="AA190" s="161">
        <v>661.70471446572196</v>
      </c>
      <c r="AB190" s="158"/>
      <c r="AC190" s="159"/>
      <c r="AD190" s="159"/>
      <c r="AE190" s="159"/>
      <c r="AF190" s="159"/>
      <c r="AG190" s="159"/>
      <c r="AH190" s="159"/>
      <c r="AI190" s="159"/>
      <c r="AJ190" s="159"/>
      <c r="AK190" s="159"/>
      <c r="AL190" s="159"/>
      <c r="AM190" s="159"/>
      <c r="AN190" s="159"/>
      <c r="AO190" s="159"/>
      <c r="AP190" s="159"/>
      <c r="AQ190" s="159"/>
      <c r="AR190" s="159"/>
      <c r="AS190" s="159"/>
      <c r="AT190" s="159"/>
      <c r="AU190" s="159"/>
      <c r="AV190" s="159"/>
      <c r="AW190" s="159"/>
      <c r="AX190" s="159"/>
      <c r="AY190" s="159"/>
      <c r="AZ190" s="159"/>
      <c r="BA190" s="159"/>
      <c r="BB190" s="159"/>
      <c r="BC190" s="159"/>
      <c r="BD190" s="159"/>
      <c r="BE190" s="159"/>
      <c r="BF190" s="159"/>
      <c r="BG190" s="159"/>
      <c r="BH190" s="159"/>
      <c r="BI190" s="159"/>
      <c r="BJ190" s="159"/>
      <c r="BK190" s="159"/>
      <c r="BL190" s="159"/>
      <c r="BM190" s="160">
        <v>16</v>
      </c>
    </row>
    <row r="191" spans="1:65">
      <c r="A191" s="28"/>
      <c r="B191" s="19">
        <v>1</v>
      </c>
      <c r="C191" s="9">
        <v>4</v>
      </c>
      <c r="D191" s="161">
        <v>644</v>
      </c>
      <c r="E191" s="161">
        <v>617.82001881653196</v>
      </c>
      <c r="F191" s="161">
        <v>628.68600000000004</v>
      </c>
      <c r="G191" s="161">
        <v>636</v>
      </c>
      <c r="H191" s="161">
        <v>625</v>
      </c>
      <c r="I191" s="161">
        <v>636</v>
      </c>
      <c r="J191" s="161">
        <v>649</v>
      </c>
      <c r="K191" s="161">
        <v>640</v>
      </c>
      <c r="L191" s="161">
        <v>620</v>
      </c>
      <c r="M191" s="161">
        <v>630</v>
      </c>
      <c r="N191" s="161">
        <v>630</v>
      </c>
      <c r="O191" s="161">
        <v>600</v>
      </c>
      <c r="P191" s="161">
        <v>676</v>
      </c>
      <c r="Q191" s="161">
        <v>635</v>
      </c>
      <c r="R191" s="161">
        <v>653.99099099099089</v>
      </c>
      <c r="S191" s="161">
        <v>660</v>
      </c>
      <c r="T191" s="162">
        <v>330</v>
      </c>
      <c r="U191" s="161">
        <v>680</v>
      </c>
      <c r="V191" s="161">
        <v>608.28399999999999</v>
      </c>
      <c r="W191" s="161">
        <v>666.5</v>
      </c>
      <c r="X191" s="161">
        <v>650</v>
      </c>
      <c r="Y191" s="161">
        <v>588</v>
      </c>
      <c r="Z191" s="161">
        <v>692</v>
      </c>
      <c r="AA191" s="161">
        <v>666.50449598133764</v>
      </c>
      <c r="AB191" s="158"/>
      <c r="AC191" s="159"/>
      <c r="AD191" s="159"/>
      <c r="AE191" s="159"/>
      <c r="AF191" s="159"/>
      <c r="AG191" s="159"/>
      <c r="AH191" s="159"/>
      <c r="AI191" s="159"/>
      <c r="AJ191" s="159"/>
      <c r="AK191" s="159"/>
      <c r="AL191" s="159"/>
      <c r="AM191" s="159"/>
      <c r="AN191" s="159"/>
      <c r="AO191" s="159"/>
      <c r="AP191" s="159"/>
      <c r="AQ191" s="159"/>
      <c r="AR191" s="159"/>
      <c r="AS191" s="159"/>
      <c r="AT191" s="159"/>
      <c r="AU191" s="159"/>
      <c r="AV191" s="159"/>
      <c r="AW191" s="159"/>
      <c r="AX191" s="159"/>
      <c r="AY191" s="159"/>
      <c r="AZ191" s="159"/>
      <c r="BA191" s="159"/>
      <c r="BB191" s="159"/>
      <c r="BC191" s="159"/>
      <c r="BD191" s="159"/>
      <c r="BE191" s="159"/>
      <c r="BF191" s="159"/>
      <c r="BG191" s="159"/>
      <c r="BH191" s="159"/>
      <c r="BI191" s="159"/>
      <c r="BJ191" s="159"/>
      <c r="BK191" s="159"/>
      <c r="BL191" s="159"/>
      <c r="BM191" s="160">
        <v>642.97598273678943</v>
      </c>
    </row>
    <row r="192" spans="1:65">
      <c r="A192" s="28"/>
      <c r="B192" s="19">
        <v>1</v>
      </c>
      <c r="C192" s="9">
        <v>5</v>
      </c>
      <c r="D192" s="161">
        <v>652</v>
      </c>
      <c r="E192" s="161">
        <v>602.18284505474935</v>
      </c>
      <c r="F192" s="161">
        <v>625.90599999999995</v>
      </c>
      <c r="G192" s="161">
        <v>639</v>
      </c>
      <c r="H192" s="161">
        <v>650</v>
      </c>
      <c r="I192" s="161">
        <v>661</v>
      </c>
      <c r="J192" s="161">
        <v>653</v>
      </c>
      <c r="K192" s="161">
        <v>640</v>
      </c>
      <c r="L192" s="161">
        <v>640</v>
      </c>
      <c r="M192" s="161">
        <v>610</v>
      </c>
      <c r="N192" s="161">
        <v>620</v>
      </c>
      <c r="O192" s="161">
        <v>620</v>
      </c>
      <c r="P192" s="161">
        <v>672</v>
      </c>
      <c r="Q192" s="161">
        <v>615</v>
      </c>
      <c r="R192" s="161">
        <v>668.41441441441441</v>
      </c>
      <c r="S192" s="161">
        <v>670</v>
      </c>
      <c r="T192" s="162">
        <v>330</v>
      </c>
      <c r="U192" s="161">
        <v>660</v>
      </c>
      <c r="V192" s="161">
        <v>608.54999999999995</v>
      </c>
      <c r="W192" s="161">
        <v>660.5</v>
      </c>
      <c r="X192" s="161">
        <v>650</v>
      </c>
      <c r="Y192" s="161">
        <v>604</v>
      </c>
      <c r="Z192" s="161">
        <v>690</v>
      </c>
      <c r="AA192" s="161">
        <v>673.7358364888205</v>
      </c>
      <c r="AB192" s="158"/>
      <c r="AC192" s="159"/>
      <c r="AD192" s="159"/>
      <c r="AE192" s="159"/>
      <c r="AF192" s="159"/>
      <c r="AG192" s="159"/>
      <c r="AH192" s="159"/>
      <c r="AI192" s="159"/>
      <c r="AJ192" s="159"/>
      <c r="AK192" s="159"/>
      <c r="AL192" s="159"/>
      <c r="AM192" s="159"/>
      <c r="AN192" s="159"/>
      <c r="AO192" s="159"/>
      <c r="AP192" s="159"/>
      <c r="AQ192" s="159"/>
      <c r="AR192" s="159"/>
      <c r="AS192" s="159"/>
      <c r="AT192" s="159"/>
      <c r="AU192" s="159"/>
      <c r="AV192" s="159"/>
      <c r="AW192" s="159"/>
      <c r="AX192" s="159"/>
      <c r="AY192" s="159"/>
      <c r="AZ192" s="159"/>
      <c r="BA192" s="159"/>
      <c r="BB192" s="159"/>
      <c r="BC192" s="159"/>
      <c r="BD192" s="159"/>
      <c r="BE192" s="159"/>
      <c r="BF192" s="159"/>
      <c r="BG192" s="159"/>
      <c r="BH192" s="159"/>
      <c r="BI192" s="159"/>
      <c r="BJ192" s="159"/>
      <c r="BK192" s="159"/>
      <c r="BL192" s="159"/>
      <c r="BM192" s="160">
        <v>35</v>
      </c>
    </row>
    <row r="193" spans="1:65">
      <c r="A193" s="28"/>
      <c r="B193" s="19">
        <v>1</v>
      </c>
      <c r="C193" s="9">
        <v>6</v>
      </c>
      <c r="D193" s="161">
        <v>656</v>
      </c>
      <c r="E193" s="161">
        <v>619.18822688680802</v>
      </c>
      <c r="F193" s="161">
        <v>627.21799999999996</v>
      </c>
      <c r="G193" s="161">
        <v>634</v>
      </c>
      <c r="H193" s="161">
        <v>631</v>
      </c>
      <c r="I193" s="161">
        <v>660</v>
      </c>
      <c r="J193" s="161">
        <v>650</v>
      </c>
      <c r="K193" s="161">
        <v>620</v>
      </c>
      <c r="L193" s="161">
        <v>630</v>
      </c>
      <c r="M193" s="161">
        <v>620</v>
      </c>
      <c r="N193" s="161">
        <v>660</v>
      </c>
      <c r="O193" s="161">
        <v>610</v>
      </c>
      <c r="P193" s="161">
        <v>661</v>
      </c>
      <c r="Q193" s="161">
        <v>674</v>
      </c>
      <c r="R193" s="161">
        <v>645.89189189189187</v>
      </c>
      <c r="S193" s="161">
        <v>620</v>
      </c>
      <c r="T193" s="162">
        <v>330</v>
      </c>
      <c r="U193" s="161">
        <v>660</v>
      </c>
      <c r="V193" s="161">
        <v>608.40300000000002</v>
      </c>
      <c r="W193" s="161">
        <v>662.2</v>
      </c>
      <c r="X193" s="161">
        <v>650</v>
      </c>
      <c r="Y193" s="161">
        <v>597</v>
      </c>
      <c r="Z193" s="168">
        <v>724</v>
      </c>
      <c r="AA193" s="161">
        <v>673.93766027055835</v>
      </c>
      <c r="AB193" s="158"/>
      <c r="AC193" s="159"/>
      <c r="AD193" s="159"/>
      <c r="AE193" s="159"/>
      <c r="AF193" s="159"/>
      <c r="AG193" s="159"/>
      <c r="AH193" s="159"/>
      <c r="AI193" s="159"/>
      <c r="AJ193" s="159"/>
      <c r="AK193" s="159"/>
      <c r="AL193" s="159"/>
      <c r="AM193" s="159"/>
      <c r="AN193" s="159"/>
      <c r="AO193" s="159"/>
      <c r="AP193" s="159"/>
      <c r="AQ193" s="159"/>
      <c r="AR193" s="159"/>
      <c r="AS193" s="159"/>
      <c r="AT193" s="159"/>
      <c r="AU193" s="159"/>
      <c r="AV193" s="159"/>
      <c r="AW193" s="159"/>
      <c r="AX193" s="159"/>
      <c r="AY193" s="159"/>
      <c r="AZ193" s="159"/>
      <c r="BA193" s="159"/>
      <c r="BB193" s="159"/>
      <c r="BC193" s="159"/>
      <c r="BD193" s="159"/>
      <c r="BE193" s="159"/>
      <c r="BF193" s="159"/>
      <c r="BG193" s="159"/>
      <c r="BH193" s="159"/>
      <c r="BI193" s="159"/>
      <c r="BJ193" s="159"/>
      <c r="BK193" s="159"/>
      <c r="BL193" s="159"/>
      <c r="BM193" s="163"/>
    </row>
    <row r="194" spans="1:65">
      <c r="A194" s="28"/>
      <c r="B194" s="20" t="s">
        <v>225</v>
      </c>
      <c r="C194" s="12"/>
      <c r="D194" s="164">
        <v>648.83333333333337</v>
      </c>
      <c r="E194" s="164">
        <v>614.92065993301196</v>
      </c>
      <c r="F194" s="164">
        <v>626.63600000000008</v>
      </c>
      <c r="G194" s="164">
        <v>639.5</v>
      </c>
      <c r="H194" s="164">
        <v>630.33333333333337</v>
      </c>
      <c r="I194" s="164">
        <v>662.33333333333337</v>
      </c>
      <c r="J194" s="164">
        <v>651.16666666666663</v>
      </c>
      <c r="K194" s="164">
        <v>636.66666666666663</v>
      </c>
      <c r="L194" s="164">
        <v>633.33333333333337</v>
      </c>
      <c r="M194" s="164">
        <v>625</v>
      </c>
      <c r="N194" s="164">
        <v>636.66666666666663</v>
      </c>
      <c r="O194" s="164">
        <v>610</v>
      </c>
      <c r="P194" s="164">
        <v>667.66666666666663</v>
      </c>
      <c r="Q194" s="164">
        <v>636</v>
      </c>
      <c r="R194" s="164">
        <v>655.4144144144143</v>
      </c>
      <c r="S194" s="164">
        <v>658.33333333333337</v>
      </c>
      <c r="T194" s="164">
        <v>330</v>
      </c>
      <c r="U194" s="164">
        <v>670</v>
      </c>
      <c r="V194" s="164">
        <v>611.21466666666674</v>
      </c>
      <c r="W194" s="164">
        <v>665.98333333333323</v>
      </c>
      <c r="X194" s="164">
        <v>650</v>
      </c>
      <c r="Y194" s="164">
        <v>615.33333333333337</v>
      </c>
      <c r="Z194" s="164">
        <v>682.83333333333337</v>
      </c>
      <c r="AA194" s="164">
        <v>668.51186193206001</v>
      </c>
      <c r="AB194" s="158"/>
      <c r="AC194" s="159"/>
      <c r="AD194" s="159"/>
      <c r="AE194" s="159"/>
      <c r="AF194" s="159"/>
      <c r="AG194" s="159"/>
      <c r="AH194" s="159"/>
      <c r="AI194" s="159"/>
      <c r="AJ194" s="159"/>
      <c r="AK194" s="159"/>
      <c r="AL194" s="159"/>
      <c r="AM194" s="159"/>
      <c r="AN194" s="159"/>
      <c r="AO194" s="159"/>
      <c r="AP194" s="159"/>
      <c r="AQ194" s="159"/>
      <c r="AR194" s="159"/>
      <c r="AS194" s="159"/>
      <c r="AT194" s="159"/>
      <c r="AU194" s="159"/>
      <c r="AV194" s="159"/>
      <c r="AW194" s="159"/>
      <c r="AX194" s="159"/>
      <c r="AY194" s="159"/>
      <c r="AZ194" s="159"/>
      <c r="BA194" s="159"/>
      <c r="BB194" s="159"/>
      <c r="BC194" s="159"/>
      <c r="BD194" s="159"/>
      <c r="BE194" s="159"/>
      <c r="BF194" s="159"/>
      <c r="BG194" s="159"/>
      <c r="BH194" s="159"/>
      <c r="BI194" s="159"/>
      <c r="BJ194" s="159"/>
      <c r="BK194" s="159"/>
      <c r="BL194" s="159"/>
      <c r="BM194" s="163"/>
    </row>
    <row r="195" spans="1:65">
      <c r="A195" s="28"/>
      <c r="B195" s="3" t="s">
        <v>226</v>
      </c>
      <c r="C195" s="27"/>
      <c r="D195" s="161">
        <v>649</v>
      </c>
      <c r="E195" s="161">
        <v>618.50412285166999</v>
      </c>
      <c r="F195" s="161">
        <v>626.60799999999995</v>
      </c>
      <c r="G195" s="161">
        <v>638.5</v>
      </c>
      <c r="H195" s="161">
        <v>627</v>
      </c>
      <c r="I195" s="161">
        <v>665</v>
      </c>
      <c r="J195" s="161">
        <v>651.5</v>
      </c>
      <c r="K195" s="161">
        <v>640</v>
      </c>
      <c r="L195" s="161">
        <v>635</v>
      </c>
      <c r="M195" s="161">
        <v>630</v>
      </c>
      <c r="N195" s="161">
        <v>635</v>
      </c>
      <c r="O195" s="161">
        <v>610</v>
      </c>
      <c r="P195" s="161">
        <v>669.5</v>
      </c>
      <c r="Q195" s="161">
        <v>628.5</v>
      </c>
      <c r="R195" s="161">
        <v>653.3063063063064</v>
      </c>
      <c r="S195" s="161">
        <v>665</v>
      </c>
      <c r="T195" s="161">
        <v>330</v>
      </c>
      <c r="U195" s="161">
        <v>670</v>
      </c>
      <c r="V195" s="161">
        <v>610.39</v>
      </c>
      <c r="W195" s="161">
        <v>666.6</v>
      </c>
      <c r="X195" s="161">
        <v>650</v>
      </c>
      <c r="Y195" s="161">
        <v>611</v>
      </c>
      <c r="Z195" s="161">
        <v>684</v>
      </c>
      <c r="AA195" s="161">
        <v>667.59423219296093</v>
      </c>
      <c r="AB195" s="158"/>
      <c r="AC195" s="159"/>
      <c r="AD195" s="159"/>
      <c r="AE195" s="159"/>
      <c r="AF195" s="159"/>
      <c r="AG195" s="159"/>
      <c r="AH195" s="159"/>
      <c r="AI195" s="159"/>
      <c r="AJ195" s="159"/>
      <c r="AK195" s="159"/>
      <c r="AL195" s="159"/>
      <c r="AM195" s="159"/>
      <c r="AN195" s="159"/>
      <c r="AO195" s="159"/>
      <c r="AP195" s="159"/>
      <c r="AQ195" s="159"/>
      <c r="AR195" s="159"/>
      <c r="AS195" s="159"/>
      <c r="AT195" s="159"/>
      <c r="AU195" s="159"/>
      <c r="AV195" s="159"/>
      <c r="AW195" s="159"/>
      <c r="AX195" s="159"/>
      <c r="AY195" s="159"/>
      <c r="AZ195" s="159"/>
      <c r="BA195" s="159"/>
      <c r="BB195" s="159"/>
      <c r="BC195" s="159"/>
      <c r="BD195" s="159"/>
      <c r="BE195" s="159"/>
      <c r="BF195" s="159"/>
      <c r="BG195" s="159"/>
      <c r="BH195" s="159"/>
      <c r="BI195" s="159"/>
      <c r="BJ195" s="159"/>
      <c r="BK195" s="159"/>
      <c r="BL195" s="159"/>
      <c r="BM195" s="163"/>
    </row>
    <row r="196" spans="1:65">
      <c r="A196" s="28"/>
      <c r="B196" s="3" t="s">
        <v>227</v>
      </c>
      <c r="C196" s="27"/>
      <c r="D196" s="161">
        <v>6.9402209378856714</v>
      </c>
      <c r="E196" s="161">
        <v>10.450599454833069</v>
      </c>
      <c r="F196" s="161">
        <v>1.4806630946977708</v>
      </c>
      <c r="G196" s="161">
        <v>4.7644516998286379</v>
      </c>
      <c r="H196" s="161">
        <v>10.112698288126007</v>
      </c>
      <c r="I196" s="161">
        <v>14.264174237111192</v>
      </c>
      <c r="J196" s="161">
        <v>4.5350486950711639</v>
      </c>
      <c r="K196" s="161">
        <v>10.327955589886445</v>
      </c>
      <c r="L196" s="161">
        <v>8.1649658092772608</v>
      </c>
      <c r="M196" s="161">
        <v>8.3666002653407556</v>
      </c>
      <c r="N196" s="161">
        <v>13.662601021279464</v>
      </c>
      <c r="O196" s="161">
        <v>8.9442719099991592</v>
      </c>
      <c r="P196" s="161">
        <v>7.865536642001401</v>
      </c>
      <c r="Q196" s="161">
        <v>22.009089031579656</v>
      </c>
      <c r="R196" s="161">
        <v>7.7096970509745661</v>
      </c>
      <c r="S196" s="161">
        <v>19.407902170679517</v>
      </c>
      <c r="T196" s="161">
        <v>0</v>
      </c>
      <c r="U196" s="161">
        <v>10.954451150103322</v>
      </c>
      <c r="V196" s="161">
        <v>3.2548652609081343</v>
      </c>
      <c r="W196" s="161">
        <v>3.94330656513878</v>
      </c>
      <c r="X196" s="161">
        <v>0</v>
      </c>
      <c r="Y196" s="161">
        <v>23.320949094465831</v>
      </c>
      <c r="Z196" s="161">
        <v>26.656456378646183</v>
      </c>
      <c r="AA196" s="161">
        <v>4.6797612148856054</v>
      </c>
      <c r="AB196" s="158"/>
      <c r="AC196" s="159"/>
      <c r="AD196" s="159"/>
      <c r="AE196" s="159"/>
      <c r="AF196" s="159"/>
      <c r="AG196" s="159"/>
      <c r="AH196" s="159"/>
      <c r="AI196" s="159"/>
      <c r="AJ196" s="159"/>
      <c r="AK196" s="159"/>
      <c r="AL196" s="159"/>
      <c r="AM196" s="159"/>
      <c r="AN196" s="159"/>
      <c r="AO196" s="159"/>
      <c r="AP196" s="159"/>
      <c r="AQ196" s="159"/>
      <c r="AR196" s="159"/>
      <c r="AS196" s="159"/>
      <c r="AT196" s="159"/>
      <c r="AU196" s="159"/>
      <c r="AV196" s="159"/>
      <c r="AW196" s="159"/>
      <c r="AX196" s="159"/>
      <c r="AY196" s="159"/>
      <c r="AZ196" s="159"/>
      <c r="BA196" s="159"/>
      <c r="BB196" s="159"/>
      <c r="BC196" s="159"/>
      <c r="BD196" s="159"/>
      <c r="BE196" s="159"/>
      <c r="BF196" s="159"/>
      <c r="BG196" s="159"/>
      <c r="BH196" s="159"/>
      <c r="BI196" s="159"/>
      <c r="BJ196" s="159"/>
      <c r="BK196" s="159"/>
      <c r="BL196" s="159"/>
      <c r="BM196" s="163"/>
    </row>
    <row r="197" spans="1:65">
      <c r="A197" s="28"/>
      <c r="B197" s="3" t="s">
        <v>86</v>
      </c>
      <c r="C197" s="27"/>
      <c r="D197" s="13">
        <v>1.0696461758878506E-2</v>
      </c>
      <c r="E197" s="13">
        <v>1.6995037141818482E-2</v>
      </c>
      <c r="F197" s="13">
        <v>2.3628758875930693E-3</v>
      </c>
      <c r="G197" s="13">
        <v>7.4502763093489254E-3</v>
      </c>
      <c r="H197" s="13">
        <v>1.6043413466090967E-2</v>
      </c>
      <c r="I197" s="13">
        <v>2.1536246960912719E-2</v>
      </c>
      <c r="J197" s="13">
        <v>6.9644976120877876E-3</v>
      </c>
      <c r="K197" s="13">
        <v>1.622191977469075E-2</v>
      </c>
      <c r="L197" s="13">
        <v>1.28920512778062E-2</v>
      </c>
      <c r="M197" s="13">
        <v>1.3386560424545208E-2</v>
      </c>
      <c r="N197" s="13">
        <v>2.1459582755936332E-2</v>
      </c>
      <c r="O197" s="13">
        <v>1.4662740836064196E-2</v>
      </c>
      <c r="P197" s="13">
        <v>1.1780634011984125E-2</v>
      </c>
      <c r="Q197" s="13">
        <v>3.4605485898710153E-2</v>
      </c>
      <c r="R197" s="13">
        <v>1.1763087416780209E-2</v>
      </c>
      <c r="S197" s="13">
        <v>2.9480357727614454E-2</v>
      </c>
      <c r="T197" s="13">
        <v>0</v>
      </c>
      <c r="U197" s="13">
        <v>1.6349927089706451E-2</v>
      </c>
      <c r="V197" s="13">
        <v>5.325240767959539E-3</v>
      </c>
      <c r="W197" s="13">
        <v>5.9210289023330625E-3</v>
      </c>
      <c r="X197" s="13">
        <v>0</v>
      </c>
      <c r="Y197" s="13">
        <v>3.7899700586889212E-2</v>
      </c>
      <c r="Z197" s="13">
        <v>3.9038012758573853E-2</v>
      </c>
      <c r="AA197" s="13">
        <v>7.0002665343299525E-3</v>
      </c>
      <c r="AB197" s="95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A198" s="28"/>
      <c r="B198" s="3" t="s">
        <v>228</v>
      </c>
      <c r="C198" s="27"/>
      <c r="D198" s="13">
        <v>9.1097502143275833E-3</v>
      </c>
      <c r="E198" s="13">
        <v>-4.3633547064015787E-2</v>
      </c>
      <c r="F198" s="13">
        <v>-2.5413053015198472E-2</v>
      </c>
      <c r="G198" s="13">
        <v>-5.4060848773761494E-3</v>
      </c>
      <c r="H198" s="13">
        <v>-1.9662708628156444E-2</v>
      </c>
      <c r="I198" s="13">
        <v>3.0105868829113147E-2</v>
      </c>
      <c r="J198" s="13">
        <v>1.2738708987253267E-2</v>
      </c>
      <c r="K198" s="13">
        <v>-9.8126776730719234E-3</v>
      </c>
      <c r="L198" s="13">
        <v>-1.4996904491537455E-2</v>
      </c>
      <c r="M198" s="13">
        <v>-2.795747153770145E-2</v>
      </c>
      <c r="N198" s="13">
        <v>-9.8126776730719234E-3</v>
      </c>
      <c r="O198" s="13">
        <v>-5.128649222079662E-2</v>
      </c>
      <c r="P198" s="13">
        <v>3.8400631738658042E-2</v>
      </c>
      <c r="Q198" s="13">
        <v>-1.0849523036765008E-2</v>
      </c>
      <c r="R198" s="13">
        <v>1.9345095324838413E-2</v>
      </c>
      <c r="S198" s="13">
        <v>2.388479664695442E-2</v>
      </c>
      <c r="T198" s="13">
        <v>-0.48676154497190638</v>
      </c>
      <c r="U198" s="13">
        <v>4.2029590511583947E-2</v>
      </c>
      <c r="V198" s="13">
        <v>-4.9397359968147647E-2</v>
      </c>
      <c r="W198" s="13">
        <v>3.5782597195332722E-2</v>
      </c>
      <c r="X198" s="13">
        <v>1.0924229600790536E-2</v>
      </c>
      <c r="Y198" s="13">
        <v>-4.2991729311251614E-2</v>
      </c>
      <c r="Z198" s="13">
        <v>6.1988863762676649E-2</v>
      </c>
      <c r="AA198" s="13">
        <v>3.9715136927165773E-2</v>
      </c>
      <c r="AB198" s="95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A199" s="28"/>
      <c r="B199" s="44" t="s">
        <v>229</v>
      </c>
      <c r="C199" s="45"/>
      <c r="D199" s="43">
        <v>0.39</v>
      </c>
      <c r="E199" s="43">
        <v>0.83</v>
      </c>
      <c r="F199" s="43">
        <v>0.41</v>
      </c>
      <c r="G199" s="43">
        <v>0.05</v>
      </c>
      <c r="H199" s="43">
        <v>0.28000000000000003</v>
      </c>
      <c r="I199" s="43">
        <v>0.87</v>
      </c>
      <c r="J199" s="43">
        <v>0.47</v>
      </c>
      <c r="K199" s="43">
        <v>0.05</v>
      </c>
      <c r="L199" s="43">
        <v>0.17</v>
      </c>
      <c r="M199" s="43">
        <v>0.47</v>
      </c>
      <c r="N199" s="43">
        <v>0.05</v>
      </c>
      <c r="O199" s="43">
        <v>1.01</v>
      </c>
      <c r="P199" s="43">
        <v>1.06</v>
      </c>
      <c r="Q199" s="43">
        <v>7.0000000000000007E-2</v>
      </c>
      <c r="R199" s="43">
        <v>0.62</v>
      </c>
      <c r="S199" s="43">
        <v>0.73</v>
      </c>
      <c r="T199" s="43">
        <v>11.06</v>
      </c>
      <c r="U199" s="43">
        <v>1.1499999999999999</v>
      </c>
      <c r="V199" s="43">
        <v>0.96</v>
      </c>
      <c r="W199" s="43">
        <v>1</v>
      </c>
      <c r="X199" s="43">
        <v>0.43</v>
      </c>
      <c r="Y199" s="43">
        <v>0.82</v>
      </c>
      <c r="Z199" s="43">
        <v>1.61</v>
      </c>
      <c r="AA199" s="43">
        <v>1.0900000000000001</v>
      </c>
      <c r="AB199" s="95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3"/>
    </row>
    <row r="200" spans="1:65">
      <c r="B200" s="29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BM200" s="53"/>
    </row>
    <row r="201" spans="1:65" ht="15">
      <c r="B201" s="8" t="s">
        <v>457</v>
      </c>
      <c r="BM201" s="26" t="s">
        <v>67</v>
      </c>
    </row>
    <row r="202" spans="1:65" ht="15">
      <c r="A202" s="24" t="s">
        <v>51</v>
      </c>
      <c r="B202" s="18" t="s">
        <v>115</v>
      </c>
      <c r="C202" s="15" t="s">
        <v>116</v>
      </c>
      <c r="D202" s="16" t="s">
        <v>199</v>
      </c>
      <c r="E202" s="17" t="s">
        <v>199</v>
      </c>
      <c r="F202" s="17" t="s">
        <v>199</v>
      </c>
      <c r="G202" s="17" t="s">
        <v>199</v>
      </c>
      <c r="H202" s="17" t="s">
        <v>199</v>
      </c>
      <c r="I202" s="17" t="s">
        <v>199</v>
      </c>
      <c r="J202" s="17" t="s">
        <v>199</v>
      </c>
      <c r="K202" s="17" t="s">
        <v>199</v>
      </c>
      <c r="L202" s="17" t="s">
        <v>199</v>
      </c>
      <c r="M202" s="17" t="s">
        <v>199</v>
      </c>
      <c r="N202" s="17" t="s">
        <v>199</v>
      </c>
      <c r="O202" s="17" t="s">
        <v>199</v>
      </c>
      <c r="P202" s="17" t="s">
        <v>199</v>
      </c>
      <c r="Q202" s="17" t="s">
        <v>199</v>
      </c>
      <c r="R202" s="17" t="s">
        <v>199</v>
      </c>
      <c r="S202" s="17" t="s">
        <v>199</v>
      </c>
      <c r="T202" s="17" t="s">
        <v>199</v>
      </c>
      <c r="U202" s="17" t="s">
        <v>199</v>
      </c>
      <c r="V202" s="17" t="s">
        <v>199</v>
      </c>
      <c r="W202" s="17" t="s">
        <v>199</v>
      </c>
      <c r="X202" s="17" t="s">
        <v>199</v>
      </c>
      <c r="Y202" s="17" t="s">
        <v>199</v>
      </c>
      <c r="Z202" s="17" t="s">
        <v>199</v>
      </c>
      <c r="AA202" s="17" t="s">
        <v>199</v>
      </c>
      <c r="AB202" s="95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 t="s">
        <v>200</v>
      </c>
      <c r="C203" s="9" t="s">
        <v>200</v>
      </c>
      <c r="D203" s="93" t="s">
        <v>201</v>
      </c>
      <c r="E203" s="94" t="s">
        <v>202</v>
      </c>
      <c r="F203" s="94" t="s">
        <v>203</v>
      </c>
      <c r="G203" s="94" t="s">
        <v>204</v>
      </c>
      <c r="H203" s="94" t="s">
        <v>205</v>
      </c>
      <c r="I203" s="94" t="s">
        <v>207</v>
      </c>
      <c r="J203" s="94" t="s">
        <v>208</v>
      </c>
      <c r="K203" s="94" t="s">
        <v>209</v>
      </c>
      <c r="L203" s="94" t="s">
        <v>210</v>
      </c>
      <c r="M203" s="94" t="s">
        <v>211</v>
      </c>
      <c r="N203" s="94" t="s">
        <v>212</v>
      </c>
      <c r="O203" s="94" t="s">
        <v>213</v>
      </c>
      <c r="P203" s="94" t="s">
        <v>214</v>
      </c>
      <c r="Q203" s="94" t="s">
        <v>250</v>
      </c>
      <c r="R203" s="94" t="s">
        <v>215</v>
      </c>
      <c r="S203" s="94" t="s">
        <v>255</v>
      </c>
      <c r="T203" s="94" t="s">
        <v>216</v>
      </c>
      <c r="U203" s="94" t="s">
        <v>217</v>
      </c>
      <c r="V203" s="94" t="s">
        <v>256</v>
      </c>
      <c r="W203" s="94" t="s">
        <v>251</v>
      </c>
      <c r="X203" s="94" t="s">
        <v>220</v>
      </c>
      <c r="Y203" s="94" t="s">
        <v>221</v>
      </c>
      <c r="Z203" s="94" t="s">
        <v>222</v>
      </c>
      <c r="AA203" s="94" t="s">
        <v>224</v>
      </c>
      <c r="AB203" s="95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 t="s">
        <v>1</v>
      </c>
    </row>
    <row r="204" spans="1:65">
      <c r="A204" s="28"/>
      <c r="B204" s="19"/>
      <c r="C204" s="9"/>
      <c r="D204" s="10" t="s">
        <v>103</v>
      </c>
      <c r="E204" s="11" t="s">
        <v>103</v>
      </c>
      <c r="F204" s="11" t="s">
        <v>103</v>
      </c>
      <c r="G204" s="11" t="s">
        <v>99</v>
      </c>
      <c r="H204" s="11" t="s">
        <v>253</v>
      </c>
      <c r="I204" s="11" t="s">
        <v>102</v>
      </c>
      <c r="J204" s="11" t="s">
        <v>253</v>
      </c>
      <c r="K204" s="11" t="s">
        <v>103</v>
      </c>
      <c r="L204" s="11" t="s">
        <v>103</v>
      </c>
      <c r="M204" s="11" t="s">
        <v>103</v>
      </c>
      <c r="N204" s="11" t="s">
        <v>103</v>
      </c>
      <c r="O204" s="11" t="s">
        <v>103</v>
      </c>
      <c r="P204" s="11" t="s">
        <v>103</v>
      </c>
      <c r="Q204" s="11" t="s">
        <v>103</v>
      </c>
      <c r="R204" s="11" t="s">
        <v>253</v>
      </c>
      <c r="S204" s="11" t="s">
        <v>103</v>
      </c>
      <c r="T204" s="11" t="s">
        <v>103</v>
      </c>
      <c r="U204" s="11" t="s">
        <v>103</v>
      </c>
      <c r="V204" s="11" t="s">
        <v>103</v>
      </c>
      <c r="W204" s="11" t="s">
        <v>253</v>
      </c>
      <c r="X204" s="11" t="s">
        <v>102</v>
      </c>
      <c r="Y204" s="11" t="s">
        <v>102</v>
      </c>
      <c r="Z204" s="11" t="s">
        <v>99</v>
      </c>
      <c r="AA204" s="11" t="s">
        <v>99</v>
      </c>
      <c r="AB204" s="95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3</v>
      </c>
    </row>
    <row r="205" spans="1:65">
      <c r="A205" s="28"/>
      <c r="B205" s="19"/>
      <c r="C205" s="9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95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3</v>
      </c>
    </row>
    <row r="206" spans="1:65">
      <c r="A206" s="28"/>
      <c r="B206" s="18">
        <v>1</v>
      </c>
      <c r="C206" s="14">
        <v>1</v>
      </c>
      <c r="D206" s="165">
        <v>0.54780000000000006</v>
      </c>
      <c r="E206" s="165">
        <v>0.54014247802344584</v>
      </c>
      <c r="F206" s="169">
        <v>0.373688557232704</v>
      </c>
      <c r="G206" s="165">
        <v>0.5373</v>
      </c>
      <c r="H206" s="165">
        <v>0.53299999999999992</v>
      </c>
      <c r="I206" s="165">
        <v>0.48520000000000002</v>
      </c>
      <c r="J206" s="165">
        <v>0.54200000000000004</v>
      </c>
      <c r="K206" s="165">
        <v>0.54100000000000004</v>
      </c>
      <c r="L206" s="165">
        <v>0.52700000000000002</v>
      </c>
      <c r="M206" s="165">
        <v>0.52700000000000002</v>
      </c>
      <c r="N206" s="165">
        <v>0.52</v>
      </c>
      <c r="O206" s="165">
        <v>0.51300000000000001</v>
      </c>
      <c r="P206" s="165">
        <v>0.50529999999999997</v>
      </c>
      <c r="Q206" s="169">
        <v>0.35580000000000001</v>
      </c>
      <c r="R206" s="165">
        <v>0.54205236300000004</v>
      </c>
      <c r="S206" s="165">
        <v>0.56999999999999995</v>
      </c>
      <c r="T206" s="169">
        <v>0.43701349099999998</v>
      </c>
      <c r="U206" s="165">
        <v>0.55999999999999994</v>
      </c>
      <c r="V206" s="165">
        <v>0.52621110000000004</v>
      </c>
      <c r="W206" s="165">
        <v>0.52</v>
      </c>
      <c r="X206" s="165">
        <v>0.54500000000000004</v>
      </c>
      <c r="Y206" s="165">
        <v>0.60740000000000005</v>
      </c>
      <c r="Z206" s="165">
        <v>0.52700000000000002</v>
      </c>
      <c r="AA206" s="169">
        <v>0.3225099390292343</v>
      </c>
      <c r="AB206" s="145"/>
      <c r="AC206" s="146"/>
      <c r="AD206" s="146"/>
      <c r="AE206" s="146"/>
      <c r="AF206" s="146"/>
      <c r="AG206" s="146"/>
      <c r="AH206" s="146"/>
      <c r="AI206" s="146"/>
      <c r="AJ206" s="146"/>
      <c r="AK206" s="146"/>
      <c r="AL206" s="146"/>
      <c r="AM206" s="146"/>
      <c r="AN206" s="146"/>
      <c r="AO206" s="146"/>
      <c r="AP206" s="146"/>
      <c r="AQ206" s="146"/>
      <c r="AR206" s="146"/>
      <c r="AS206" s="146"/>
      <c r="AT206" s="146"/>
      <c r="AU206" s="146"/>
      <c r="AV206" s="146"/>
      <c r="AW206" s="146"/>
      <c r="AX206" s="146"/>
      <c r="AY206" s="146"/>
      <c r="AZ206" s="146"/>
      <c r="BA206" s="146"/>
      <c r="BB206" s="146"/>
      <c r="BC206" s="146"/>
      <c r="BD206" s="146"/>
      <c r="BE206" s="146"/>
      <c r="BF206" s="146"/>
      <c r="BG206" s="146"/>
      <c r="BH206" s="146"/>
      <c r="BI206" s="146"/>
      <c r="BJ206" s="146"/>
      <c r="BK206" s="146"/>
      <c r="BL206" s="146"/>
      <c r="BM206" s="166">
        <v>1</v>
      </c>
    </row>
    <row r="207" spans="1:65">
      <c r="A207" s="28"/>
      <c r="B207" s="19">
        <v>1</v>
      </c>
      <c r="C207" s="9">
        <v>2</v>
      </c>
      <c r="D207" s="23">
        <v>0.5534</v>
      </c>
      <c r="E207" s="23">
        <v>0.54441344019263693</v>
      </c>
      <c r="F207" s="170">
        <v>0.372758221802935</v>
      </c>
      <c r="G207" s="23">
        <v>0.53939999999999999</v>
      </c>
      <c r="H207" s="23">
        <v>0.54</v>
      </c>
      <c r="I207" s="23">
        <v>0.49670000000000003</v>
      </c>
      <c r="J207" s="23">
        <v>0.54500000000000004</v>
      </c>
      <c r="K207" s="23">
        <v>0.54700000000000004</v>
      </c>
      <c r="L207" s="23">
        <v>0.52700000000000002</v>
      </c>
      <c r="M207" s="23">
        <v>0.52700000000000002</v>
      </c>
      <c r="N207" s="23">
        <v>0.52</v>
      </c>
      <c r="O207" s="23">
        <v>0.52700000000000002</v>
      </c>
      <c r="P207" s="23">
        <v>0.4894</v>
      </c>
      <c r="Q207" s="170">
        <v>0.34210000000000002</v>
      </c>
      <c r="R207" s="23">
        <v>0.54389016700000004</v>
      </c>
      <c r="S207" s="23">
        <v>0.55000000000000004</v>
      </c>
      <c r="T207" s="170">
        <v>0.43301336699999998</v>
      </c>
      <c r="U207" s="23">
        <v>0.55500000000000005</v>
      </c>
      <c r="V207" s="23">
        <v>0.5229104</v>
      </c>
      <c r="W207" s="23">
        <v>0.51300000000000001</v>
      </c>
      <c r="X207" s="23">
        <v>0.54999999999999993</v>
      </c>
      <c r="Y207" s="23">
        <v>0.59589999999999999</v>
      </c>
      <c r="Z207" s="23">
        <v>0.47899999999999998</v>
      </c>
      <c r="AA207" s="170">
        <v>0.32010105775828113</v>
      </c>
      <c r="AB207" s="145"/>
      <c r="AC207" s="146"/>
      <c r="AD207" s="146"/>
      <c r="AE207" s="146"/>
      <c r="AF207" s="146"/>
      <c r="AG207" s="146"/>
      <c r="AH207" s="146"/>
      <c r="AI207" s="146"/>
      <c r="AJ207" s="146"/>
      <c r="AK207" s="146"/>
      <c r="AL207" s="146"/>
      <c r="AM207" s="146"/>
      <c r="AN207" s="146"/>
      <c r="AO207" s="146"/>
      <c r="AP207" s="146"/>
      <c r="AQ207" s="146"/>
      <c r="AR207" s="146"/>
      <c r="AS207" s="146"/>
      <c r="AT207" s="146"/>
      <c r="AU207" s="146"/>
      <c r="AV207" s="146"/>
      <c r="AW207" s="146"/>
      <c r="AX207" s="146"/>
      <c r="AY207" s="146"/>
      <c r="AZ207" s="146"/>
      <c r="BA207" s="146"/>
      <c r="BB207" s="146"/>
      <c r="BC207" s="146"/>
      <c r="BD207" s="146"/>
      <c r="BE207" s="146"/>
      <c r="BF207" s="146"/>
      <c r="BG207" s="146"/>
      <c r="BH207" s="146"/>
      <c r="BI207" s="146"/>
      <c r="BJ207" s="146"/>
      <c r="BK207" s="146"/>
      <c r="BL207" s="146"/>
      <c r="BM207" s="166" t="e">
        <v>#N/A</v>
      </c>
    </row>
    <row r="208" spans="1:65">
      <c r="A208" s="28"/>
      <c r="B208" s="19">
        <v>1</v>
      </c>
      <c r="C208" s="9">
        <v>3</v>
      </c>
      <c r="D208" s="23">
        <v>0.55549999999999999</v>
      </c>
      <c r="E208" s="23">
        <v>0.5602196988277679</v>
      </c>
      <c r="F208" s="170">
        <v>0.37137784444444433</v>
      </c>
      <c r="G208" s="23">
        <v>0.53839999999999999</v>
      </c>
      <c r="H208" s="23">
        <v>0.53299999999999992</v>
      </c>
      <c r="I208" s="23">
        <v>0.4869</v>
      </c>
      <c r="J208" s="23">
        <v>0.54700000000000004</v>
      </c>
      <c r="K208" s="23">
        <v>0.54100000000000004</v>
      </c>
      <c r="L208" s="23">
        <v>0.53400000000000003</v>
      </c>
      <c r="M208" s="23">
        <v>0.51300000000000001</v>
      </c>
      <c r="N208" s="23">
        <v>0.51300000000000001</v>
      </c>
      <c r="O208" s="23">
        <v>0.51300000000000001</v>
      </c>
      <c r="P208" s="23">
        <v>0.48970000000000002</v>
      </c>
      <c r="Q208" s="170">
        <v>0.34899999999999998</v>
      </c>
      <c r="R208" s="23">
        <v>0.54440824499999996</v>
      </c>
      <c r="S208" s="23">
        <v>0.56999999999999995</v>
      </c>
      <c r="T208" s="170">
        <v>0.432013337</v>
      </c>
      <c r="U208" s="23">
        <v>0.54</v>
      </c>
      <c r="V208" s="23">
        <v>0.52489950000000007</v>
      </c>
      <c r="W208" s="23">
        <v>0.51300000000000001</v>
      </c>
      <c r="X208" s="23">
        <v>0.55500000000000005</v>
      </c>
      <c r="Y208" s="23">
        <v>0.59709999999999996</v>
      </c>
      <c r="Z208" s="23">
        <v>0.51300000000000001</v>
      </c>
      <c r="AA208" s="170">
        <v>0.31828246916811548</v>
      </c>
      <c r="AB208" s="145"/>
      <c r="AC208" s="146"/>
      <c r="AD208" s="146"/>
      <c r="AE208" s="146"/>
      <c r="AF208" s="146"/>
      <c r="AG208" s="146"/>
      <c r="AH208" s="146"/>
      <c r="AI208" s="146"/>
      <c r="AJ208" s="146"/>
      <c r="AK208" s="146"/>
      <c r="AL208" s="146"/>
      <c r="AM208" s="146"/>
      <c r="AN208" s="146"/>
      <c r="AO208" s="146"/>
      <c r="AP208" s="146"/>
      <c r="AQ208" s="146"/>
      <c r="AR208" s="146"/>
      <c r="AS208" s="146"/>
      <c r="AT208" s="146"/>
      <c r="AU208" s="146"/>
      <c r="AV208" s="146"/>
      <c r="AW208" s="146"/>
      <c r="AX208" s="146"/>
      <c r="AY208" s="146"/>
      <c r="AZ208" s="146"/>
      <c r="BA208" s="146"/>
      <c r="BB208" s="146"/>
      <c r="BC208" s="146"/>
      <c r="BD208" s="146"/>
      <c r="BE208" s="146"/>
      <c r="BF208" s="146"/>
      <c r="BG208" s="146"/>
      <c r="BH208" s="146"/>
      <c r="BI208" s="146"/>
      <c r="BJ208" s="146"/>
      <c r="BK208" s="146"/>
      <c r="BL208" s="146"/>
      <c r="BM208" s="166">
        <v>16</v>
      </c>
    </row>
    <row r="209" spans="1:65">
      <c r="A209" s="28"/>
      <c r="B209" s="19">
        <v>1</v>
      </c>
      <c r="C209" s="9">
        <v>4</v>
      </c>
      <c r="D209" s="23">
        <v>0.55469999999999997</v>
      </c>
      <c r="E209" s="23">
        <v>0.53838751269479168</v>
      </c>
      <c r="F209" s="170">
        <v>0.37222712466806401</v>
      </c>
      <c r="G209" s="23">
        <v>0.53579999999999994</v>
      </c>
      <c r="H209" s="23">
        <v>0.55199999999999994</v>
      </c>
      <c r="I209" s="171">
        <v>0.4516</v>
      </c>
      <c r="J209" s="23">
        <v>0.53699999999999992</v>
      </c>
      <c r="K209" s="23">
        <v>0.51300000000000001</v>
      </c>
      <c r="L209" s="23">
        <v>0.52700000000000002</v>
      </c>
      <c r="M209" s="23">
        <v>0.52</v>
      </c>
      <c r="N209" s="23">
        <v>0.51300000000000001</v>
      </c>
      <c r="O209" s="23">
        <v>0.52</v>
      </c>
      <c r="P209" s="23">
        <v>0.505</v>
      </c>
      <c r="Q209" s="170">
        <v>0.36259999999999998</v>
      </c>
      <c r="R209" s="23">
        <v>0.54818780099999997</v>
      </c>
      <c r="S209" s="23">
        <v>0.56000000000000005</v>
      </c>
      <c r="T209" s="170">
        <v>0.43701349099999998</v>
      </c>
      <c r="U209" s="23">
        <v>0.55999999999999994</v>
      </c>
      <c r="V209" s="23">
        <v>0.52610760000000001</v>
      </c>
      <c r="W209" s="23">
        <v>0.50600000000000001</v>
      </c>
      <c r="X209" s="23">
        <v>0.56499999999999995</v>
      </c>
      <c r="Y209" s="23">
        <v>0.58030000000000004</v>
      </c>
      <c r="Z209" s="23">
        <v>0.48599999999999999</v>
      </c>
      <c r="AA209" s="170">
        <v>0.32078854160911247</v>
      </c>
      <c r="AB209" s="145"/>
      <c r="AC209" s="146"/>
      <c r="AD209" s="146"/>
      <c r="AE209" s="146"/>
      <c r="AF209" s="146"/>
      <c r="AG209" s="146"/>
      <c r="AH209" s="146"/>
      <c r="AI209" s="146"/>
      <c r="AJ209" s="146"/>
      <c r="AK209" s="146"/>
      <c r="AL209" s="146"/>
      <c r="AM209" s="146"/>
      <c r="AN209" s="146"/>
      <c r="AO209" s="146"/>
      <c r="AP209" s="146"/>
      <c r="AQ209" s="146"/>
      <c r="AR209" s="146"/>
      <c r="AS209" s="146"/>
      <c r="AT209" s="146"/>
      <c r="AU209" s="146"/>
      <c r="AV209" s="146"/>
      <c r="AW209" s="146"/>
      <c r="AX209" s="146"/>
      <c r="AY209" s="146"/>
      <c r="AZ209" s="146"/>
      <c r="BA209" s="146"/>
      <c r="BB209" s="146"/>
      <c r="BC209" s="146"/>
      <c r="BD209" s="146"/>
      <c r="BE209" s="146"/>
      <c r="BF209" s="146"/>
      <c r="BG209" s="146"/>
      <c r="BH209" s="146"/>
      <c r="BI209" s="146"/>
      <c r="BJ209" s="146"/>
      <c r="BK209" s="146"/>
      <c r="BL209" s="146"/>
      <c r="BM209" s="166">
        <v>0.53315876011681029</v>
      </c>
    </row>
    <row r="210" spans="1:65">
      <c r="A210" s="28"/>
      <c r="B210" s="19">
        <v>1</v>
      </c>
      <c r="C210" s="9">
        <v>5</v>
      </c>
      <c r="D210" s="23">
        <v>0.56499999999999995</v>
      </c>
      <c r="E210" s="23">
        <v>0.55476151183627154</v>
      </c>
      <c r="F210" s="170">
        <v>0.37313831264849751</v>
      </c>
      <c r="G210" s="23">
        <v>0.5383</v>
      </c>
      <c r="H210" s="23">
        <v>0.54900000000000004</v>
      </c>
      <c r="I210" s="23">
        <v>0.47250000000000003</v>
      </c>
      <c r="J210" s="23">
        <v>0.54</v>
      </c>
      <c r="K210" s="23">
        <v>0.51300000000000001</v>
      </c>
      <c r="L210" s="23">
        <v>0.53400000000000003</v>
      </c>
      <c r="M210" s="23">
        <v>0.52</v>
      </c>
      <c r="N210" s="23">
        <v>0.50600000000000001</v>
      </c>
      <c r="O210" s="23">
        <v>0.52700000000000002</v>
      </c>
      <c r="P210" s="23">
        <v>0.51770000000000005</v>
      </c>
      <c r="Q210" s="170">
        <v>0.3695</v>
      </c>
      <c r="R210" s="23">
        <v>0.54085488000000004</v>
      </c>
      <c r="S210" s="23">
        <v>0.56999999999999995</v>
      </c>
      <c r="T210" s="170">
        <v>0.43701349099999998</v>
      </c>
      <c r="U210" s="23">
        <v>0.54999999999999993</v>
      </c>
      <c r="V210" s="23">
        <v>0.53146260000000001</v>
      </c>
      <c r="W210" s="23">
        <v>0.50600000000000001</v>
      </c>
      <c r="X210" s="23">
        <v>0.55500000000000005</v>
      </c>
      <c r="Y210" s="23">
        <v>0.56340000000000001</v>
      </c>
      <c r="Z210" s="23">
        <v>0.52700000000000002</v>
      </c>
      <c r="AA210" s="170">
        <v>0.3235399887962947</v>
      </c>
      <c r="AB210" s="145"/>
      <c r="AC210" s="146"/>
      <c r="AD210" s="146"/>
      <c r="AE210" s="146"/>
      <c r="AF210" s="146"/>
      <c r="AG210" s="146"/>
      <c r="AH210" s="146"/>
      <c r="AI210" s="146"/>
      <c r="AJ210" s="146"/>
      <c r="AK210" s="146"/>
      <c r="AL210" s="146"/>
      <c r="AM210" s="146"/>
      <c r="AN210" s="146"/>
      <c r="AO210" s="146"/>
      <c r="AP210" s="146"/>
      <c r="AQ210" s="146"/>
      <c r="AR210" s="146"/>
      <c r="AS210" s="146"/>
      <c r="AT210" s="146"/>
      <c r="AU210" s="146"/>
      <c r="AV210" s="146"/>
      <c r="AW210" s="146"/>
      <c r="AX210" s="146"/>
      <c r="AY210" s="146"/>
      <c r="AZ210" s="146"/>
      <c r="BA210" s="146"/>
      <c r="BB210" s="146"/>
      <c r="BC210" s="146"/>
      <c r="BD210" s="146"/>
      <c r="BE210" s="146"/>
      <c r="BF210" s="146"/>
      <c r="BG210" s="146"/>
      <c r="BH210" s="146"/>
      <c r="BI210" s="146"/>
      <c r="BJ210" s="146"/>
      <c r="BK210" s="146"/>
      <c r="BL210" s="146"/>
      <c r="BM210" s="166">
        <v>36</v>
      </c>
    </row>
    <row r="211" spans="1:65">
      <c r="A211" s="28"/>
      <c r="B211" s="19">
        <v>1</v>
      </c>
      <c r="C211" s="9">
        <v>6</v>
      </c>
      <c r="D211" s="23">
        <v>0.57010000000000005</v>
      </c>
      <c r="E211" s="23">
        <v>0.55105608908092307</v>
      </c>
      <c r="F211" s="170">
        <v>0.371275265828092</v>
      </c>
      <c r="G211" s="23">
        <v>0.53420000000000001</v>
      </c>
      <c r="H211" s="23">
        <v>0.54400000000000004</v>
      </c>
      <c r="I211" s="23">
        <v>0.47770000000000001</v>
      </c>
      <c r="J211" s="23">
        <v>0.54300000000000004</v>
      </c>
      <c r="K211" s="23">
        <v>0.499</v>
      </c>
      <c r="L211" s="23">
        <v>0.52</v>
      </c>
      <c r="M211" s="23">
        <v>0.50600000000000001</v>
      </c>
      <c r="N211" s="23">
        <v>0.53400000000000003</v>
      </c>
      <c r="O211" s="23">
        <v>0.52</v>
      </c>
      <c r="P211" s="23">
        <v>0.49839999999999995</v>
      </c>
      <c r="Q211" s="170">
        <v>0.3695</v>
      </c>
      <c r="R211" s="23">
        <v>0.54745517399999999</v>
      </c>
      <c r="S211" s="23">
        <v>0.53</v>
      </c>
      <c r="T211" s="170">
        <v>0.432013337</v>
      </c>
      <c r="U211" s="23">
        <v>0.54</v>
      </c>
      <c r="V211" s="23">
        <v>0.5282519</v>
      </c>
      <c r="W211" s="23">
        <v>0.52</v>
      </c>
      <c r="X211" s="23">
        <v>0.54500000000000004</v>
      </c>
      <c r="Y211" s="23">
        <v>0.57340000000000002</v>
      </c>
      <c r="Z211" s="23">
        <v>0.52</v>
      </c>
      <c r="AA211" s="170">
        <v>0.32535954744696161</v>
      </c>
      <c r="AB211" s="145"/>
      <c r="AC211" s="146"/>
      <c r="AD211" s="146"/>
      <c r="AE211" s="146"/>
      <c r="AF211" s="146"/>
      <c r="AG211" s="146"/>
      <c r="AH211" s="146"/>
      <c r="AI211" s="146"/>
      <c r="AJ211" s="146"/>
      <c r="AK211" s="146"/>
      <c r="AL211" s="146"/>
      <c r="AM211" s="146"/>
      <c r="AN211" s="146"/>
      <c r="AO211" s="146"/>
      <c r="AP211" s="146"/>
      <c r="AQ211" s="146"/>
      <c r="AR211" s="146"/>
      <c r="AS211" s="146"/>
      <c r="AT211" s="146"/>
      <c r="AU211" s="146"/>
      <c r="AV211" s="146"/>
      <c r="AW211" s="146"/>
      <c r="AX211" s="146"/>
      <c r="AY211" s="146"/>
      <c r="AZ211" s="146"/>
      <c r="BA211" s="146"/>
      <c r="BB211" s="146"/>
      <c r="BC211" s="146"/>
      <c r="BD211" s="146"/>
      <c r="BE211" s="146"/>
      <c r="BF211" s="146"/>
      <c r="BG211" s="146"/>
      <c r="BH211" s="146"/>
      <c r="BI211" s="146"/>
      <c r="BJ211" s="146"/>
      <c r="BK211" s="146"/>
      <c r="BL211" s="146"/>
      <c r="BM211" s="54"/>
    </row>
    <row r="212" spans="1:65">
      <c r="A212" s="28"/>
      <c r="B212" s="20" t="s">
        <v>225</v>
      </c>
      <c r="C212" s="12"/>
      <c r="D212" s="167">
        <v>0.55774999999999997</v>
      </c>
      <c r="E212" s="167">
        <v>0.5481634551093062</v>
      </c>
      <c r="F212" s="167">
        <v>0.37241088777078946</v>
      </c>
      <c r="G212" s="167">
        <v>0.53723333333333334</v>
      </c>
      <c r="H212" s="167">
        <v>0.54183333333333328</v>
      </c>
      <c r="I212" s="167">
        <v>0.47843333333333332</v>
      </c>
      <c r="J212" s="167">
        <v>0.54233333333333344</v>
      </c>
      <c r="K212" s="167">
        <v>0.52566666666666662</v>
      </c>
      <c r="L212" s="167">
        <v>0.52816666666666667</v>
      </c>
      <c r="M212" s="167">
        <v>0.51883333333333337</v>
      </c>
      <c r="N212" s="167">
        <v>0.51766666666666661</v>
      </c>
      <c r="O212" s="167">
        <v>0.52</v>
      </c>
      <c r="P212" s="167">
        <v>0.50091666666666657</v>
      </c>
      <c r="Q212" s="167">
        <v>0.35808333333333331</v>
      </c>
      <c r="R212" s="167">
        <v>0.54447477166666669</v>
      </c>
      <c r="S212" s="167">
        <v>0.55833333333333324</v>
      </c>
      <c r="T212" s="167">
        <v>0.43468008566666666</v>
      </c>
      <c r="U212" s="167">
        <v>0.55083333333333329</v>
      </c>
      <c r="V212" s="167">
        <v>0.52664051666666667</v>
      </c>
      <c r="W212" s="167">
        <v>0.51300000000000001</v>
      </c>
      <c r="X212" s="167">
        <v>0.55249999999999999</v>
      </c>
      <c r="Y212" s="167">
        <v>0.58625000000000005</v>
      </c>
      <c r="Z212" s="167">
        <v>0.50866666666666671</v>
      </c>
      <c r="AA212" s="167">
        <v>0.32176359063466659</v>
      </c>
      <c r="AB212" s="145"/>
      <c r="AC212" s="146"/>
      <c r="AD212" s="146"/>
      <c r="AE212" s="146"/>
      <c r="AF212" s="146"/>
      <c r="AG212" s="146"/>
      <c r="AH212" s="146"/>
      <c r="AI212" s="146"/>
      <c r="AJ212" s="146"/>
      <c r="AK212" s="146"/>
      <c r="AL212" s="146"/>
      <c r="AM212" s="146"/>
      <c r="AN212" s="146"/>
      <c r="AO212" s="146"/>
      <c r="AP212" s="146"/>
      <c r="AQ212" s="146"/>
      <c r="AR212" s="146"/>
      <c r="AS212" s="146"/>
      <c r="AT212" s="146"/>
      <c r="AU212" s="146"/>
      <c r="AV212" s="146"/>
      <c r="AW212" s="146"/>
      <c r="AX212" s="146"/>
      <c r="AY212" s="146"/>
      <c r="AZ212" s="146"/>
      <c r="BA212" s="146"/>
      <c r="BB212" s="146"/>
      <c r="BC212" s="146"/>
      <c r="BD212" s="146"/>
      <c r="BE212" s="146"/>
      <c r="BF212" s="146"/>
      <c r="BG212" s="146"/>
      <c r="BH212" s="146"/>
      <c r="BI212" s="146"/>
      <c r="BJ212" s="146"/>
      <c r="BK212" s="146"/>
      <c r="BL212" s="146"/>
      <c r="BM212" s="54"/>
    </row>
    <row r="213" spans="1:65">
      <c r="A213" s="28"/>
      <c r="B213" s="3" t="s">
        <v>226</v>
      </c>
      <c r="C213" s="27"/>
      <c r="D213" s="23">
        <v>0.55509999999999993</v>
      </c>
      <c r="E213" s="23">
        <v>0.54773476463678006</v>
      </c>
      <c r="F213" s="23">
        <v>0.37249267323549951</v>
      </c>
      <c r="G213" s="23">
        <v>0.53780000000000006</v>
      </c>
      <c r="H213" s="23">
        <v>0.54200000000000004</v>
      </c>
      <c r="I213" s="23">
        <v>0.48145000000000004</v>
      </c>
      <c r="J213" s="23">
        <v>0.54249999999999998</v>
      </c>
      <c r="K213" s="23">
        <v>0.52700000000000002</v>
      </c>
      <c r="L213" s="23">
        <v>0.52700000000000002</v>
      </c>
      <c r="M213" s="23">
        <v>0.52</v>
      </c>
      <c r="N213" s="23">
        <v>0.51649999999999996</v>
      </c>
      <c r="O213" s="23">
        <v>0.52</v>
      </c>
      <c r="P213" s="23">
        <v>0.50170000000000003</v>
      </c>
      <c r="Q213" s="23">
        <v>0.35919999999999996</v>
      </c>
      <c r="R213" s="23">
        <v>0.54414920599999994</v>
      </c>
      <c r="S213" s="23">
        <v>0.56499999999999995</v>
      </c>
      <c r="T213" s="23">
        <v>0.43501342899999995</v>
      </c>
      <c r="U213" s="23">
        <v>0.55249999999999999</v>
      </c>
      <c r="V213" s="23">
        <v>0.52615935000000003</v>
      </c>
      <c r="W213" s="23">
        <v>0.51300000000000001</v>
      </c>
      <c r="X213" s="23">
        <v>0.55249999999999999</v>
      </c>
      <c r="Y213" s="23">
        <v>0.58810000000000007</v>
      </c>
      <c r="Z213" s="23">
        <v>0.51649999999999996</v>
      </c>
      <c r="AA213" s="23">
        <v>0.32164924031917341</v>
      </c>
      <c r="AB213" s="145"/>
      <c r="AC213" s="146"/>
      <c r="AD213" s="146"/>
      <c r="AE213" s="146"/>
      <c r="AF213" s="146"/>
      <c r="AG213" s="146"/>
      <c r="AH213" s="146"/>
      <c r="AI213" s="146"/>
      <c r="AJ213" s="146"/>
      <c r="AK213" s="146"/>
      <c r="AL213" s="146"/>
      <c r="AM213" s="146"/>
      <c r="AN213" s="146"/>
      <c r="AO213" s="146"/>
      <c r="AP213" s="146"/>
      <c r="AQ213" s="146"/>
      <c r="AR213" s="146"/>
      <c r="AS213" s="146"/>
      <c r="AT213" s="146"/>
      <c r="AU213" s="146"/>
      <c r="AV213" s="146"/>
      <c r="AW213" s="146"/>
      <c r="AX213" s="146"/>
      <c r="AY213" s="146"/>
      <c r="AZ213" s="146"/>
      <c r="BA213" s="146"/>
      <c r="BB213" s="146"/>
      <c r="BC213" s="146"/>
      <c r="BD213" s="146"/>
      <c r="BE213" s="146"/>
      <c r="BF213" s="146"/>
      <c r="BG213" s="146"/>
      <c r="BH213" s="146"/>
      <c r="BI213" s="146"/>
      <c r="BJ213" s="146"/>
      <c r="BK213" s="146"/>
      <c r="BL213" s="146"/>
      <c r="BM213" s="54"/>
    </row>
    <row r="214" spans="1:65">
      <c r="A214" s="28"/>
      <c r="B214" s="3" t="s">
        <v>227</v>
      </c>
      <c r="C214" s="27"/>
      <c r="D214" s="23">
        <v>8.2143167701276207E-3</v>
      </c>
      <c r="E214" s="23">
        <v>8.6165240305356855E-3</v>
      </c>
      <c r="F214" s="23">
        <v>9.6672764781705425E-4</v>
      </c>
      <c r="G214" s="23">
        <v>1.9211107897949759E-3</v>
      </c>
      <c r="H214" s="23">
        <v>7.9854033502802547E-3</v>
      </c>
      <c r="I214" s="23">
        <v>1.5536494671149825E-2</v>
      </c>
      <c r="J214" s="23">
        <v>3.5590260840104733E-3</v>
      </c>
      <c r="K214" s="23">
        <v>1.9785516588319532E-2</v>
      </c>
      <c r="L214" s="23">
        <v>5.2694085689635722E-3</v>
      </c>
      <c r="M214" s="23">
        <v>8.183316361150092E-3</v>
      </c>
      <c r="N214" s="23">
        <v>9.5638207148956329E-3</v>
      </c>
      <c r="O214" s="23">
        <v>6.2609903369994172E-3</v>
      </c>
      <c r="P214" s="23">
        <v>1.0792111316450867E-2</v>
      </c>
      <c r="Q214" s="23">
        <v>1.1173793745486202E-2</v>
      </c>
      <c r="R214" s="23">
        <v>2.8978354935759411E-3</v>
      </c>
      <c r="S214" s="23">
        <v>1.6020819787597188E-2</v>
      </c>
      <c r="T214" s="23">
        <v>2.5820685260092183E-3</v>
      </c>
      <c r="U214" s="23">
        <v>9.1742392963485558E-3</v>
      </c>
      <c r="V214" s="23">
        <v>2.9415081896310646E-3</v>
      </c>
      <c r="W214" s="23">
        <v>6.2609903369994172E-3</v>
      </c>
      <c r="X214" s="23">
        <v>7.5828754440515284E-3</v>
      </c>
      <c r="Y214" s="23">
        <v>1.6618152725258E-2</v>
      </c>
      <c r="Z214" s="23">
        <v>2.1039645117412686E-2</v>
      </c>
      <c r="AA214" s="23">
        <v>2.5485868469714737E-3</v>
      </c>
      <c r="AB214" s="145"/>
      <c r="AC214" s="146"/>
      <c r="AD214" s="146"/>
      <c r="AE214" s="146"/>
      <c r="AF214" s="146"/>
      <c r="AG214" s="146"/>
      <c r="AH214" s="146"/>
      <c r="AI214" s="146"/>
      <c r="AJ214" s="146"/>
      <c r="AK214" s="146"/>
      <c r="AL214" s="146"/>
      <c r="AM214" s="146"/>
      <c r="AN214" s="146"/>
      <c r="AO214" s="146"/>
      <c r="AP214" s="146"/>
      <c r="AQ214" s="146"/>
      <c r="AR214" s="146"/>
      <c r="AS214" s="146"/>
      <c r="AT214" s="146"/>
      <c r="AU214" s="146"/>
      <c r="AV214" s="146"/>
      <c r="AW214" s="146"/>
      <c r="AX214" s="146"/>
      <c r="AY214" s="146"/>
      <c r="AZ214" s="146"/>
      <c r="BA214" s="146"/>
      <c r="BB214" s="146"/>
      <c r="BC214" s="146"/>
      <c r="BD214" s="146"/>
      <c r="BE214" s="146"/>
      <c r="BF214" s="146"/>
      <c r="BG214" s="146"/>
      <c r="BH214" s="146"/>
      <c r="BI214" s="146"/>
      <c r="BJ214" s="146"/>
      <c r="BK214" s="146"/>
      <c r="BL214" s="146"/>
      <c r="BM214" s="54"/>
    </row>
    <row r="215" spans="1:65">
      <c r="A215" s="28"/>
      <c r="B215" s="3" t="s">
        <v>86</v>
      </c>
      <c r="C215" s="27"/>
      <c r="D215" s="13">
        <v>1.4727596181313529E-2</v>
      </c>
      <c r="E215" s="13">
        <v>1.5718895432052311E-2</v>
      </c>
      <c r="F215" s="13">
        <v>2.5958630092792921E-3</v>
      </c>
      <c r="G215" s="13">
        <v>3.5759337155704708E-3</v>
      </c>
      <c r="H215" s="13">
        <v>1.4737748416389276E-2</v>
      </c>
      <c r="I215" s="13">
        <v>3.2473687740158484E-2</v>
      </c>
      <c r="J215" s="13">
        <v>6.5624328531231823E-3</v>
      </c>
      <c r="K215" s="13">
        <v>3.7638902831299052E-2</v>
      </c>
      <c r="L215" s="13">
        <v>9.9767912318653937E-3</v>
      </c>
      <c r="M215" s="13">
        <v>1.5772533943752182E-2</v>
      </c>
      <c r="N215" s="13">
        <v>1.8474862939270382E-2</v>
      </c>
      <c r="O215" s="13">
        <v>1.2040366032691187E-2</v>
      </c>
      <c r="P215" s="13">
        <v>2.1544723972285882E-2</v>
      </c>
      <c r="Q215" s="13">
        <v>3.1204450767008247E-2</v>
      </c>
      <c r="R215" s="13">
        <v>5.322258522108398E-3</v>
      </c>
      <c r="S215" s="13">
        <v>2.8694005589726311E-2</v>
      </c>
      <c r="T215" s="13">
        <v>5.9401583167747671E-3</v>
      </c>
      <c r="U215" s="13">
        <v>1.6655199932856683E-2</v>
      </c>
      <c r="V215" s="13">
        <v>5.5854194588922431E-3</v>
      </c>
      <c r="W215" s="13">
        <v>1.2204659526314653E-2</v>
      </c>
      <c r="X215" s="13">
        <v>1.3724661437197336E-2</v>
      </c>
      <c r="Y215" s="13">
        <v>2.834652916888358E-2</v>
      </c>
      <c r="Z215" s="13">
        <v>4.1362342956905669E-2</v>
      </c>
      <c r="AA215" s="13">
        <v>7.9206812739268662E-3</v>
      </c>
      <c r="AB215" s="95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A216" s="28"/>
      <c r="B216" s="3" t="s">
        <v>228</v>
      </c>
      <c r="C216" s="27"/>
      <c r="D216" s="13">
        <v>4.6123672201882071E-2</v>
      </c>
      <c r="E216" s="13">
        <v>2.8143015017156436E-2</v>
      </c>
      <c r="F216" s="13">
        <v>-0.30150094938101069</v>
      </c>
      <c r="G216" s="13">
        <v>7.6423263037643796E-3</v>
      </c>
      <c r="H216" s="13">
        <v>1.6270150404398276E-2</v>
      </c>
      <c r="I216" s="13">
        <v>-0.1026437730695583</v>
      </c>
      <c r="J216" s="13">
        <v>1.7207957371858873E-2</v>
      </c>
      <c r="K216" s="13">
        <v>-1.4052274876815707E-2</v>
      </c>
      <c r="L216" s="13">
        <v>-9.3632400395144977E-3</v>
      </c>
      <c r="M216" s="13">
        <v>-2.6868970098771983E-2</v>
      </c>
      <c r="N216" s="13">
        <v>-2.9057186356179376E-2</v>
      </c>
      <c r="O216" s="13">
        <v>-2.4680753841364811E-2</v>
      </c>
      <c r="P216" s="13">
        <v>-6.0473719766097056E-2</v>
      </c>
      <c r="Q216" s="13">
        <v>-0.32837391013723483</v>
      </c>
      <c r="R216" s="13">
        <v>2.1224468950631348E-2</v>
      </c>
      <c r="S216" s="13">
        <v>4.7217780330585546E-2</v>
      </c>
      <c r="T216" s="13">
        <v>-0.18470797409118411</v>
      </c>
      <c r="U216" s="13">
        <v>3.3150675818682362E-2</v>
      </c>
      <c r="V216" s="13">
        <v>-1.2225708246293321E-2</v>
      </c>
      <c r="W216" s="13">
        <v>-3.7810051385807952E-2</v>
      </c>
      <c r="X216" s="13">
        <v>3.6276699043549909E-2</v>
      </c>
      <c r="Y216" s="13">
        <v>9.9578669347115234E-2</v>
      </c>
      <c r="Z216" s="13">
        <v>-4.5937711770463241E-2</v>
      </c>
      <c r="AA216" s="13">
        <v>-0.39649572565557945</v>
      </c>
      <c r="AB216" s="95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A217" s="28"/>
      <c r="B217" s="44" t="s">
        <v>229</v>
      </c>
      <c r="C217" s="45"/>
      <c r="D217" s="43">
        <v>1.06</v>
      </c>
      <c r="E217" s="43">
        <v>0.74</v>
      </c>
      <c r="F217" s="43">
        <v>5.15</v>
      </c>
      <c r="G217" s="43">
        <v>0.37</v>
      </c>
      <c r="H217" s="43">
        <v>0.52</v>
      </c>
      <c r="I217" s="43">
        <v>1.6</v>
      </c>
      <c r="J217" s="43">
        <v>0.54</v>
      </c>
      <c r="K217" s="43">
        <v>0.02</v>
      </c>
      <c r="L217" s="43">
        <v>0.06</v>
      </c>
      <c r="M217" s="43">
        <v>0.24</v>
      </c>
      <c r="N217" s="43">
        <v>0.28000000000000003</v>
      </c>
      <c r="O217" s="43">
        <v>0.21</v>
      </c>
      <c r="P217" s="43">
        <v>0.85</v>
      </c>
      <c r="Q217" s="43">
        <v>5.63</v>
      </c>
      <c r="R217" s="43">
        <v>0.61</v>
      </c>
      <c r="S217" s="43">
        <v>1.08</v>
      </c>
      <c r="T217" s="43">
        <v>3.06</v>
      </c>
      <c r="U217" s="43">
        <v>0.83</v>
      </c>
      <c r="V217" s="43">
        <v>0.02</v>
      </c>
      <c r="W217" s="43">
        <v>0.44</v>
      </c>
      <c r="X217" s="43">
        <v>0.88</v>
      </c>
      <c r="Y217" s="43">
        <v>2.0099999999999998</v>
      </c>
      <c r="Z217" s="43">
        <v>0.59</v>
      </c>
      <c r="AA217" s="43">
        <v>6.84</v>
      </c>
      <c r="AB217" s="95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3"/>
    </row>
    <row r="218" spans="1:65">
      <c r="B218" s="29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BM218" s="53"/>
    </row>
    <row r="219" spans="1:65" ht="15">
      <c r="B219" s="8" t="s">
        <v>458</v>
      </c>
      <c r="BM219" s="26" t="s">
        <v>67</v>
      </c>
    </row>
    <row r="220" spans="1:65" ht="15">
      <c r="A220" s="24" t="s">
        <v>28</v>
      </c>
      <c r="B220" s="18" t="s">
        <v>115</v>
      </c>
      <c r="C220" s="15" t="s">
        <v>116</v>
      </c>
      <c r="D220" s="16" t="s">
        <v>199</v>
      </c>
      <c r="E220" s="17" t="s">
        <v>199</v>
      </c>
      <c r="F220" s="17" t="s">
        <v>199</v>
      </c>
      <c r="G220" s="17" t="s">
        <v>199</v>
      </c>
      <c r="H220" s="17" t="s">
        <v>199</v>
      </c>
      <c r="I220" s="17" t="s">
        <v>199</v>
      </c>
      <c r="J220" s="17" t="s">
        <v>199</v>
      </c>
      <c r="K220" s="17" t="s">
        <v>199</v>
      </c>
      <c r="L220" s="17" t="s">
        <v>199</v>
      </c>
      <c r="M220" s="17" t="s">
        <v>199</v>
      </c>
      <c r="N220" s="17" t="s">
        <v>199</v>
      </c>
      <c r="O220" s="17" t="s">
        <v>199</v>
      </c>
      <c r="P220" s="95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 t="s">
        <v>200</v>
      </c>
      <c r="C221" s="9" t="s">
        <v>200</v>
      </c>
      <c r="D221" s="93" t="s">
        <v>201</v>
      </c>
      <c r="E221" s="94" t="s">
        <v>202</v>
      </c>
      <c r="F221" s="94" t="s">
        <v>203</v>
      </c>
      <c r="G221" s="94" t="s">
        <v>205</v>
      </c>
      <c r="H221" s="94" t="s">
        <v>208</v>
      </c>
      <c r="I221" s="94" t="s">
        <v>214</v>
      </c>
      <c r="J221" s="94" t="s">
        <v>217</v>
      </c>
      <c r="K221" s="94" t="s">
        <v>251</v>
      </c>
      <c r="L221" s="94" t="s">
        <v>220</v>
      </c>
      <c r="M221" s="94" t="s">
        <v>221</v>
      </c>
      <c r="N221" s="94" t="s">
        <v>222</v>
      </c>
      <c r="O221" s="94" t="s">
        <v>224</v>
      </c>
      <c r="P221" s="95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 t="s">
        <v>3</v>
      </c>
    </row>
    <row r="222" spans="1:65">
      <c r="A222" s="28"/>
      <c r="B222" s="19"/>
      <c r="C222" s="9"/>
      <c r="D222" s="10" t="s">
        <v>102</v>
      </c>
      <c r="E222" s="11" t="s">
        <v>102</v>
      </c>
      <c r="F222" s="11" t="s">
        <v>102</v>
      </c>
      <c r="G222" s="11" t="s">
        <v>253</v>
      </c>
      <c r="H222" s="11" t="s">
        <v>253</v>
      </c>
      <c r="I222" s="11" t="s">
        <v>102</v>
      </c>
      <c r="J222" s="11" t="s">
        <v>102</v>
      </c>
      <c r="K222" s="11" t="s">
        <v>253</v>
      </c>
      <c r="L222" s="11" t="s">
        <v>102</v>
      </c>
      <c r="M222" s="11" t="s">
        <v>102</v>
      </c>
      <c r="N222" s="11" t="s">
        <v>98</v>
      </c>
      <c r="O222" s="11" t="s">
        <v>98</v>
      </c>
      <c r="P222" s="95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2</v>
      </c>
    </row>
    <row r="223" spans="1:65">
      <c r="A223" s="28"/>
      <c r="B223" s="19"/>
      <c r="C223" s="9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95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2</v>
      </c>
    </row>
    <row r="224" spans="1:65">
      <c r="A224" s="28"/>
      <c r="B224" s="18">
        <v>1</v>
      </c>
      <c r="C224" s="14">
        <v>1</v>
      </c>
      <c r="D224" s="21">
        <v>0.6</v>
      </c>
      <c r="E224" s="21">
        <v>0.49762573444903885</v>
      </c>
      <c r="F224" s="21">
        <v>0.46652800000000005</v>
      </c>
      <c r="G224" s="89">
        <v>1</v>
      </c>
      <c r="H224" s="21">
        <v>0.56999999999999995</v>
      </c>
      <c r="I224" s="89">
        <v>1</v>
      </c>
      <c r="J224" s="89" t="s">
        <v>107</v>
      </c>
      <c r="K224" s="21">
        <v>0.55000000000000004</v>
      </c>
      <c r="L224" s="89">
        <v>1</v>
      </c>
      <c r="M224" s="21">
        <v>0.6</v>
      </c>
      <c r="N224" s="21">
        <v>0.5</v>
      </c>
      <c r="O224" s="21">
        <v>0.69150419162106802</v>
      </c>
      <c r="P224" s="95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</v>
      </c>
    </row>
    <row r="225" spans="1:65">
      <c r="A225" s="28"/>
      <c r="B225" s="19">
        <v>1</v>
      </c>
      <c r="C225" s="9">
        <v>2</v>
      </c>
      <c r="D225" s="11">
        <v>0.6</v>
      </c>
      <c r="E225" s="11">
        <v>0.55430830668908171</v>
      </c>
      <c r="F225" s="11">
        <v>0.45715</v>
      </c>
      <c r="G225" s="90" t="s">
        <v>184</v>
      </c>
      <c r="H225" s="11">
        <v>0.59</v>
      </c>
      <c r="I225" s="90">
        <v>0.7</v>
      </c>
      <c r="J225" s="90" t="s">
        <v>107</v>
      </c>
      <c r="K225" s="11">
        <v>0.55000000000000004</v>
      </c>
      <c r="L225" s="90">
        <v>1</v>
      </c>
      <c r="M225" s="11">
        <v>0.6</v>
      </c>
      <c r="N225" s="11">
        <v>0.5</v>
      </c>
      <c r="O225" s="11">
        <v>0.55362532364521411</v>
      </c>
      <c r="P225" s="95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7</v>
      </c>
    </row>
    <row r="226" spans="1:65">
      <c r="A226" s="28"/>
      <c r="B226" s="19">
        <v>1</v>
      </c>
      <c r="C226" s="9">
        <v>3</v>
      </c>
      <c r="D226" s="11">
        <v>0.7</v>
      </c>
      <c r="E226" s="11">
        <v>0.60293321543548795</v>
      </c>
      <c r="F226" s="11">
        <v>0.45779799999999998</v>
      </c>
      <c r="G226" s="90" t="s">
        <v>184</v>
      </c>
      <c r="H226" s="11">
        <v>0.61</v>
      </c>
      <c r="I226" s="90">
        <v>0.6</v>
      </c>
      <c r="J226" s="90" t="s">
        <v>107</v>
      </c>
      <c r="K226" s="11">
        <v>0.54</v>
      </c>
      <c r="L226" s="90">
        <v>1</v>
      </c>
      <c r="M226" s="11">
        <v>0.5</v>
      </c>
      <c r="N226" s="11">
        <v>0.5</v>
      </c>
      <c r="O226" s="11">
        <v>0.58794026477714045</v>
      </c>
      <c r="P226" s="95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16</v>
      </c>
    </row>
    <row r="227" spans="1:65">
      <c r="A227" s="28"/>
      <c r="B227" s="19">
        <v>1</v>
      </c>
      <c r="C227" s="9">
        <v>4</v>
      </c>
      <c r="D227" s="11">
        <v>0.6</v>
      </c>
      <c r="E227" s="11">
        <v>0.52123557707690171</v>
      </c>
      <c r="F227" s="11">
        <v>0.46397300000000002</v>
      </c>
      <c r="G227" s="90" t="s">
        <v>184</v>
      </c>
      <c r="H227" s="11">
        <v>0.61</v>
      </c>
      <c r="I227" s="90">
        <v>0.9</v>
      </c>
      <c r="J227" s="90" t="s">
        <v>107</v>
      </c>
      <c r="K227" s="11">
        <v>0.54</v>
      </c>
      <c r="L227" s="90">
        <v>1</v>
      </c>
      <c r="M227" s="11">
        <v>0.6</v>
      </c>
      <c r="N227" s="11">
        <v>0.5</v>
      </c>
      <c r="O227" s="91">
        <v>0.28008792395431015</v>
      </c>
      <c r="P227" s="95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0.55027368711231461</v>
      </c>
    </row>
    <row r="228" spans="1:65">
      <c r="A228" s="28"/>
      <c r="B228" s="19">
        <v>1</v>
      </c>
      <c r="C228" s="9">
        <v>5</v>
      </c>
      <c r="D228" s="11">
        <v>0.7</v>
      </c>
      <c r="E228" s="11">
        <v>0.5118615476270717</v>
      </c>
      <c r="F228" s="11">
        <v>0.46652800000000005</v>
      </c>
      <c r="G228" s="90" t="s">
        <v>184</v>
      </c>
      <c r="H228" s="11">
        <v>0.6</v>
      </c>
      <c r="I228" s="90">
        <v>1.1000000000000001</v>
      </c>
      <c r="J228" s="90" t="s">
        <v>107</v>
      </c>
      <c r="K228" s="11">
        <v>0.54</v>
      </c>
      <c r="L228" s="90">
        <v>1</v>
      </c>
      <c r="M228" s="11">
        <v>0.6</v>
      </c>
      <c r="N228" s="11">
        <v>0.5</v>
      </c>
      <c r="O228" s="11">
        <v>0.36115934670107663</v>
      </c>
      <c r="P228" s="95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37</v>
      </c>
    </row>
    <row r="229" spans="1:65">
      <c r="A229" s="28"/>
      <c r="B229" s="19">
        <v>1</v>
      </c>
      <c r="C229" s="9">
        <v>6</v>
      </c>
      <c r="D229" s="11">
        <v>0.6</v>
      </c>
      <c r="E229" s="11">
        <v>0.59275096719962672</v>
      </c>
      <c r="F229" s="11">
        <v>0.48334199999999999</v>
      </c>
      <c r="G229" s="90" t="s">
        <v>184</v>
      </c>
      <c r="H229" s="11">
        <v>0.63</v>
      </c>
      <c r="I229" s="90">
        <v>0.6</v>
      </c>
      <c r="J229" s="90" t="s">
        <v>107</v>
      </c>
      <c r="K229" s="11">
        <v>0.55000000000000004</v>
      </c>
      <c r="L229" s="90">
        <v>1</v>
      </c>
      <c r="M229" s="11">
        <v>0.6</v>
      </c>
      <c r="N229" s="11">
        <v>0.5</v>
      </c>
      <c r="O229" s="11">
        <v>0.43668973401707972</v>
      </c>
      <c r="P229" s="95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3"/>
    </row>
    <row r="230" spans="1:65">
      <c r="A230" s="28"/>
      <c r="B230" s="20" t="s">
        <v>225</v>
      </c>
      <c r="C230" s="12"/>
      <c r="D230" s="22">
        <v>0.63333333333333341</v>
      </c>
      <c r="E230" s="22">
        <v>0.54678589141286815</v>
      </c>
      <c r="F230" s="22">
        <v>0.46588649999999993</v>
      </c>
      <c r="G230" s="22">
        <v>1</v>
      </c>
      <c r="H230" s="22">
        <v>0.60166666666666668</v>
      </c>
      <c r="I230" s="22">
        <v>0.81666666666666654</v>
      </c>
      <c r="J230" s="22" t="s">
        <v>510</v>
      </c>
      <c r="K230" s="22">
        <v>0.54500000000000004</v>
      </c>
      <c r="L230" s="22">
        <v>1</v>
      </c>
      <c r="M230" s="22">
        <v>0.58333333333333337</v>
      </c>
      <c r="N230" s="22">
        <v>0.5</v>
      </c>
      <c r="O230" s="22">
        <v>0.4851677974526481</v>
      </c>
      <c r="P230" s="95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8"/>
      <c r="B231" s="3" t="s">
        <v>226</v>
      </c>
      <c r="C231" s="27"/>
      <c r="D231" s="11">
        <v>0.6</v>
      </c>
      <c r="E231" s="11">
        <v>0.53777194188299171</v>
      </c>
      <c r="F231" s="11">
        <v>0.46525050000000001</v>
      </c>
      <c r="G231" s="11">
        <v>1</v>
      </c>
      <c r="H231" s="11">
        <v>0.60499999999999998</v>
      </c>
      <c r="I231" s="11">
        <v>0.8</v>
      </c>
      <c r="J231" s="11" t="s">
        <v>510</v>
      </c>
      <c r="K231" s="11">
        <v>0.54500000000000004</v>
      </c>
      <c r="L231" s="11">
        <v>1</v>
      </c>
      <c r="M231" s="11">
        <v>0.6</v>
      </c>
      <c r="N231" s="11">
        <v>0.5</v>
      </c>
      <c r="O231" s="11">
        <v>0.49515752883114694</v>
      </c>
      <c r="P231" s="95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3" t="s">
        <v>227</v>
      </c>
      <c r="C232" s="27"/>
      <c r="D232" s="23">
        <v>5.1639777949432218E-2</v>
      </c>
      <c r="E232" s="23">
        <v>4.3843235060416916E-2</v>
      </c>
      <c r="F232" s="23">
        <v>9.4966233104193422E-3</v>
      </c>
      <c r="G232" s="23" t="s">
        <v>510</v>
      </c>
      <c r="H232" s="23">
        <v>2.041241452319317E-2</v>
      </c>
      <c r="I232" s="23">
        <v>0.21369760566432858</v>
      </c>
      <c r="J232" s="23" t="s">
        <v>510</v>
      </c>
      <c r="K232" s="23">
        <v>5.4772255750516656E-3</v>
      </c>
      <c r="L232" s="23">
        <v>0</v>
      </c>
      <c r="M232" s="23">
        <v>4.0824829046386291E-2</v>
      </c>
      <c r="N232" s="23">
        <v>0</v>
      </c>
      <c r="O232" s="23">
        <v>0.15336837581271962</v>
      </c>
      <c r="P232" s="95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3" t="s">
        <v>86</v>
      </c>
      <c r="C233" s="27"/>
      <c r="D233" s="13">
        <v>8.1536491499103497E-2</v>
      </c>
      <c r="E233" s="13">
        <v>8.0183552189190779E-2</v>
      </c>
      <c r="F233" s="13">
        <v>2.0383984748258092E-2</v>
      </c>
      <c r="G233" s="13" t="s">
        <v>510</v>
      </c>
      <c r="H233" s="13">
        <v>3.392645073106898E-2</v>
      </c>
      <c r="I233" s="13">
        <v>0.2616705375481575</v>
      </c>
      <c r="J233" s="13" t="s">
        <v>510</v>
      </c>
      <c r="K233" s="13">
        <v>1.0049955183581037E-2</v>
      </c>
      <c r="L233" s="13">
        <v>0</v>
      </c>
      <c r="M233" s="13">
        <v>6.9985421222376498E-2</v>
      </c>
      <c r="N233" s="13">
        <v>0</v>
      </c>
      <c r="O233" s="13">
        <v>0.31611408798764767</v>
      </c>
      <c r="P233" s="95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8"/>
      <c r="B234" s="3" t="s">
        <v>228</v>
      </c>
      <c r="C234" s="27"/>
      <c r="D234" s="13">
        <v>0.15094242767974797</v>
      </c>
      <c r="E234" s="13">
        <v>-6.3382927098503128E-3</v>
      </c>
      <c r="F234" s="13">
        <v>-0.15335493789491461</v>
      </c>
      <c r="G234" s="13">
        <v>0.81727751738907539</v>
      </c>
      <c r="H234" s="13">
        <v>9.3395306295760427E-2</v>
      </c>
      <c r="I234" s="13">
        <v>0.48410997253441135</v>
      </c>
      <c r="J234" s="13" t="s">
        <v>510</v>
      </c>
      <c r="K234" s="13">
        <v>-9.5837530229537782E-3</v>
      </c>
      <c r="L234" s="13">
        <v>0.81727751738907539</v>
      </c>
      <c r="M234" s="13">
        <v>6.0078551810294201E-2</v>
      </c>
      <c r="N234" s="13">
        <v>-9.1361241305462304E-2</v>
      </c>
      <c r="O234" s="13">
        <v>-0.11831546952812588</v>
      </c>
      <c r="P234" s="95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8"/>
      <c r="B235" s="44" t="s">
        <v>229</v>
      </c>
      <c r="C235" s="45"/>
      <c r="D235" s="43">
        <v>1.05</v>
      </c>
      <c r="E235" s="43">
        <v>0.02</v>
      </c>
      <c r="F235" s="43">
        <v>0.94</v>
      </c>
      <c r="G235" s="43">
        <v>2.02</v>
      </c>
      <c r="H235" s="43">
        <v>0.67</v>
      </c>
      <c r="I235" s="43">
        <v>3.23</v>
      </c>
      <c r="J235" s="43">
        <v>0.54</v>
      </c>
      <c r="K235" s="43">
        <v>0</v>
      </c>
      <c r="L235" s="43" t="s">
        <v>231</v>
      </c>
      <c r="M235" s="43">
        <v>0.46</v>
      </c>
      <c r="N235" s="43">
        <v>0.54</v>
      </c>
      <c r="O235" s="43">
        <v>0.71</v>
      </c>
      <c r="P235" s="95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B236" s="29" t="s">
        <v>263</v>
      </c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BM236" s="53"/>
    </row>
    <row r="237" spans="1:65">
      <c r="BM237" s="53"/>
    </row>
    <row r="238" spans="1:65" ht="15">
      <c r="B238" s="8" t="s">
        <v>459</v>
      </c>
      <c r="BM238" s="26" t="s">
        <v>67</v>
      </c>
    </row>
    <row r="239" spans="1:65" ht="15">
      <c r="A239" s="24" t="s">
        <v>0</v>
      </c>
      <c r="B239" s="18" t="s">
        <v>115</v>
      </c>
      <c r="C239" s="15" t="s">
        <v>116</v>
      </c>
      <c r="D239" s="16" t="s">
        <v>199</v>
      </c>
      <c r="E239" s="17" t="s">
        <v>199</v>
      </c>
      <c r="F239" s="17" t="s">
        <v>199</v>
      </c>
      <c r="G239" s="17" t="s">
        <v>199</v>
      </c>
      <c r="H239" s="17" t="s">
        <v>199</v>
      </c>
      <c r="I239" s="17" t="s">
        <v>199</v>
      </c>
      <c r="J239" s="17" t="s">
        <v>199</v>
      </c>
      <c r="K239" s="17" t="s">
        <v>199</v>
      </c>
      <c r="L239" s="17" t="s">
        <v>199</v>
      </c>
      <c r="M239" s="17" t="s">
        <v>199</v>
      </c>
      <c r="N239" s="17" t="s">
        <v>199</v>
      </c>
      <c r="O239" s="17" t="s">
        <v>199</v>
      </c>
      <c r="P239" s="17" t="s">
        <v>199</v>
      </c>
      <c r="Q239" s="17" t="s">
        <v>199</v>
      </c>
      <c r="R239" s="17" t="s">
        <v>199</v>
      </c>
      <c r="S239" s="17" t="s">
        <v>199</v>
      </c>
      <c r="T239" s="17" t="s">
        <v>199</v>
      </c>
      <c r="U239" s="17" t="s">
        <v>199</v>
      </c>
      <c r="V239" s="17" t="s">
        <v>199</v>
      </c>
      <c r="W239" s="17" t="s">
        <v>199</v>
      </c>
      <c r="X239" s="95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1</v>
      </c>
    </row>
    <row r="240" spans="1:65">
      <c r="A240" s="28"/>
      <c r="B240" s="19" t="s">
        <v>200</v>
      </c>
      <c r="C240" s="9" t="s">
        <v>200</v>
      </c>
      <c r="D240" s="93" t="s">
        <v>201</v>
      </c>
      <c r="E240" s="94" t="s">
        <v>202</v>
      </c>
      <c r="F240" s="94" t="s">
        <v>203</v>
      </c>
      <c r="G240" s="94" t="s">
        <v>204</v>
      </c>
      <c r="H240" s="94" t="s">
        <v>205</v>
      </c>
      <c r="I240" s="94" t="s">
        <v>207</v>
      </c>
      <c r="J240" s="94" t="s">
        <v>208</v>
      </c>
      <c r="K240" s="94" t="s">
        <v>209</v>
      </c>
      <c r="L240" s="94" t="s">
        <v>210</v>
      </c>
      <c r="M240" s="94" t="s">
        <v>211</v>
      </c>
      <c r="N240" s="94" t="s">
        <v>212</v>
      </c>
      <c r="O240" s="94" t="s">
        <v>213</v>
      </c>
      <c r="P240" s="94" t="s">
        <v>214</v>
      </c>
      <c r="Q240" s="94" t="s">
        <v>255</v>
      </c>
      <c r="R240" s="94" t="s">
        <v>217</v>
      </c>
      <c r="S240" s="94" t="s">
        <v>256</v>
      </c>
      <c r="T240" s="94" t="s">
        <v>251</v>
      </c>
      <c r="U240" s="94" t="s">
        <v>220</v>
      </c>
      <c r="V240" s="94" t="s">
        <v>221</v>
      </c>
      <c r="W240" s="94" t="s">
        <v>224</v>
      </c>
      <c r="X240" s="95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 t="s">
        <v>3</v>
      </c>
    </row>
    <row r="241" spans="1:65">
      <c r="A241" s="28"/>
      <c r="B241" s="19"/>
      <c r="C241" s="9"/>
      <c r="D241" s="10" t="s">
        <v>103</v>
      </c>
      <c r="E241" s="11" t="s">
        <v>103</v>
      </c>
      <c r="F241" s="11" t="s">
        <v>103</v>
      </c>
      <c r="G241" s="11" t="s">
        <v>99</v>
      </c>
      <c r="H241" s="11" t="s">
        <v>253</v>
      </c>
      <c r="I241" s="11" t="s">
        <v>102</v>
      </c>
      <c r="J241" s="11" t="s">
        <v>253</v>
      </c>
      <c r="K241" s="11" t="s">
        <v>103</v>
      </c>
      <c r="L241" s="11" t="s">
        <v>103</v>
      </c>
      <c r="M241" s="11" t="s">
        <v>103</v>
      </c>
      <c r="N241" s="11" t="s">
        <v>103</v>
      </c>
      <c r="O241" s="11" t="s">
        <v>103</v>
      </c>
      <c r="P241" s="11" t="s">
        <v>103</v>
      </c>
      <c r="Q241" s="11" t="s">
        <v>103</v>
      </c>
      <c r="R241" s="11" t="s">
        <v>103</v>
      </c>
      <c r="S241" s="11" t="s">
        <v>103</v>
      </c>
      <c r="T241" s="11" t="s">
        <v>253</v>
      </c>
      <c r="U241" s="11" t="s">
        <v>102</v>
      </c>
      <c r="V241" s="11" t="s">
        <v>102</v>
      </c>
      <c r="W241" s="11" t="s">
        <v>99</v>
      </c>
      <c r="X241" s="95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0</v>
      </c>
    </row>
    <row r="242" spans="1:65">
      <c r="A242" s="28"/>
      <c r="B242" s="19"/>
      <c r="C242" s="9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95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0</v>
      </c>
    </row>
    <row r="243" spans="1:65">
      <c r="A243" s="28"/>
      <c r="B243" s="18">
        <v>1</v>
      </c>
      <c r="C243" s="14">
        <v>1</v>
      </c>
      <c r="D243" s="156">
        <v>101</v>
      </c>
      <c r="E243" s="156">
        <v>88.553521102322875</v>
      </c>
      <c r="F243" s="156">
        <v>90.312799999999982</v>
      </c>
      <c r="G243" s="156">
        <v>113</v>
      </c>
      <c r="H243" s="156">
        <v>94</v>
      </c>
      <c r="I243" s="157">
        <v>189</v>
      </c>
      <c r="J243" s="156">
        <v>110</v>
      </c>
      <c r="K243" s="156">
        <v>89.999999999999986</v>
      </c>
      <c r="L243" s="156">
        <v>89.999999999999986</v>
      </c>
      <c r="M243" s="156">
        <v>109.99999999999999</v>
      </c>
      <c r="N243" s="157">
        <v>30</v>
      </c>
      <c r="O243" s="156">
        <v>100</v>
      </c>
      <c r="P243" s="156">
        <v>106</v>
      </c>
      <c r="Q243" s="157">
        <v>130</v>
      </c>
      <c r="R243" s="156">
        <v>100</v>
      </c>
      <c r="S243" s="156">
        <v>102.18899999999999</v>
      </c>
      <c r="T243" s="156">
        <v>112</v>
      </c>
      <c r="U243" s="156">
        <v>100</v>
      </c>
      <c r="V243" s="156">
        <v>121</v>
      </c>
      <c r="W243" s="156">
        <v>110.51874690814748</v>
      </c>
      <c r="X243" s="158"/>
      <c r="Y243" s="159"/>
      <c r="Z243" s="159"/>
      <c r="AA243" s="159"/>
      <c r="AB243" s="159"/>
      <c r="AC243" s="159"/>
      <c r="AD243" s="159"/>
      <c r="AE243" s="159"/>
      <c r="AF243" s="159"/>
      <c r="AG243" s="159"/>
      <c r="AH243" s="159"/>
      <c r="AI243" s="159"/>
      <c r="AJ243" s="159"/>
      <c r="AK243" s="159"/>
      <c r="AL243" s="159"/>
      <c r="AM243" s="159"/>
      <c r="AN243" s="159"/>
      <c r="AO243" s="159"/>
      <c r="AP243" s="159"/>
      <c r="AQ243" s="159"/>
      <c r="AR243" s="159"/>
      <c r="AS243" s="159"/>
      <c r="AT243" s="159"/>
      <c r="AU243" s="159"/>
      <c r="AV243" s="159"/>
      <c r="AW243" s="159"/>
      <c r="AX243" s="159"/>
      <c r="AY243" s="159"/>
      <c r="AZ243" s="159"/>
      <c r="BA243" s="159"/>
      <c r="BB243" s="159"/>
      <c r="BC243" s="159"/>
      <c r="BD243" s="159"/>
      <c r="BE243" s="159"/>
      <c r="BF243" s="159"/>
      <c r="BG243" s="159"/>
      <c r="BH243" s="159"/>
      <c r="BI243" s="159"/>
      <c r="BJ243" s="159"/>
      <c r="BK243" s="159"/>
      <c r="BL243" s="159"/>
      <c r="BM243" s="160">
        <v>1</v>
      </c>
    </row>
    <row r="244" spans="1:65">
      <c r="A244" s="28"/>
      <c r="B244" s="19">
        <v>1</v>
      </c>
      <c r="C244" s="9">
        <v>2</v>
      </c>
      <c r="D244" s="161">
        <v>104</v>
      </c>
      <c r="E244" s="161">
        <v>86.607222368020857</v>
      </c>
      <c r="F244" s="161">
        <v>88.8596</v>
      </c>
      <c r="G244" s="161">
        <v>110</v>
      </c>
      <c r="H244" s="161">
        <v>96</v>
      </c>
      <c r="I244" s="162">
        <v>131</v>
      </c>
      <c r="J244" s="161">
        <v>110</v>
      </c>
      <c r="K244" s="161">
        <v>120</v>
      </c>
      <c r="L244" s="161">
        <v>100</v>
      </c>
      <c r="M244" s="161">
        <v>109.99999999999999</v>
      </c>
      <c r="N244" s="162">
        <v>20</v>
      </c>
      <c r="O244" s="161">
        <v>100</v>
      </c>
      <c r="P244" s="161">
        <v>99</v>
      </c>
      <c r="Q244" s="162">
        <v>130</v>
      </c>
      <c r="R244" s="161">
        <v>100</v>
      </c>
      <c r="S244" s="161">
        <v>102.39100000000001</v>
      </c>
      <c r="T244" s="161">
        <v>113.4</v>
      </c>
      <c r="U244" s="161">
        <v>100</v>
      </c>
      <c r="V244" s="161">
        <v>107</v>
      </c>
      <c r="W244" s="161">
        <v>108.84716762420045</v>
      </c>
      <c r="X244" s="158"/>
      <c r="Y244" s="159"/>
      <c r="Z244" s="159"/>
      <c r="AA244" s="159"/>
      <c r="AB244" s="159"/>
      <c r="AC244" s="159"/>
      <c r="AD244" s="159"/>
      <c r="AE244" s="159"/>
      <c r="AF244" s="159"/>
      <c r="AG244" s="159"/>
      <c r="AH244" s="159"/>
      <c r="AI244" s="159"/>
      <c r="AJ244" s="159"/>
      <c r="AK244" s="159"/>
      <c r="AL244" s="159"/>
      <c r="AM244" s="159"/>
      <c r="AN244" s="159"/>
      <c r="AO244" s="159"/>
      <c r="AP244" s="159"/>
      <c r="AQ244" s="159"/>
      <c r="AR244" s="159"/>
      <c r="AS244" s="159"/>
      <c r="AT244" s="159"/>
      <c r="AU244" s="159"/>
      <c r="AV244" s="159"/>
      <c r="AW244" s="159"/>
      <c r="AX244" s="159"/>
      <c r="AY244" s="159"/>
      <c r="AZ244" s="159"/>
      <c r="BA244" s="159"/>
      <c r="BB244" s="159"/>
      <c r="BC244" s="159"/>
      <c r="BD244" s="159"/>
      <c r="BE244" s="159"/>
      <c r="BF244" s="159"/>
      <c r="BG244" s="159"/>
      <c r="BH244" s="159"/>
      <c r="BI244" s="159"/>
      <c r="BJ244" s="159"/>
      <c r="BK244" s="159"/>
      <c r="BL244" s="159"/>
      <c r="BM244" s="160" t="e">
        <v>#N/A</v>
      </c>
    </row>
    <row r="245" spans="1:65">
      <c r="A245" s="28"/>
      <c r="B245" s="19">
        <v>1</v>
      </c>
      <c r="C245" s="9">
        <v>3</v>
      </c>
      <c r="D245" s="161">
        <v>102</v>
      </c>
      <c r="E245" s="161">
        <v>97.434896507404119</v>
      </c>
      <c r="F245" s="161">
        <v>90.085999999999984</v>
      </c>
      <c r="G245" s="161">
        <v>109</v>
      </c>
      <c r="H245" s="161">
        <v>92</v>
      </c>
      <c r="I245" s="162">
        <v>101</v>
      </c>
      <c r="J245" s="161">
        <v>110</v>
      </c>
      <c r="K245" s="161">
        <v>109.99999999999999</v>
      </c>
      <c r="L245" s="161">
        <v>100</v>
      </c>
      <c r="M245" s="161">
        <v>100</v>
      </c>
      <c r="N245" s="162">
        <v>30</v>
      </c>
      <c r="O245" s="161">
        <v>100</v>
      </c>
      <c r="P245" s="161">
        <v>106</v>
      </c>
      <c r="Q245" s="162">
        <v>120</v>
      </c>
      <c r="R245" s="161">
        <v>100</v>
      </c>
      <c r="S245" s="161">
        <v>100.876</v>
      </c>
      <c r="T245" s="161">
        <v>113.7</v>
      </c>
      <c r="U245" s="161">
        <v>100</v>
      </c>
      <c r="V245" s="161">
        <v>113</v>
      </c>
      <c r="W245" s="161">
        <v>111.53229469399086</v>
      </c>
      <c r="X245" s="158"/>
      <c r="Y245" s="159"/>
      <c r="Z245" s="159"/>
      <c r="AA245" s="159"/>
      <c r="AB245" s="159"/>
      <c r="AC245" s="159"/>
      <c r="AD245" s="159"/>
      <c r="AE245" s="159"/>
      <c r="AF245" s="159"/>
      <c r="AG245" s="159"/>
      <c r="AH245" s="159"/>
      <c r="AI245" s="159"/>
      <c r="AJ245" s="159"/>
      <c r="AK245" s="159"/>
      <c r="AL245" s="159"/>
      <c r="AM245" s="159"/>
      <c r="AN245" s="159"/>
      <c r="AO245" s="159"/>
      <c r="AP245" s="159"/>
      <c r="AQ245" s="159"/>
      <c r="AR245" s="159"/>
      <c r="AS245" s="159"/>
      <c r="AT245" s="159"/>
      <c r="AU245" s="159"/>
      <c r="AV245" s="159"/>
      <c r="AW245" s="159"/>
      <c r="AX245" s="159"/>
      <c r="AY245" s="159"/>
      <c r="AZ245" s="159"/>
      <c r="BA245" s="159"/>
      <c r="BB245" s="159"/>
      <c r="BC245" s="159"/>
      <c r="BD245" s="159"/>
      <c r="BE245" s="159"/>
      <c r="BF245" s="159"/>
      <c r="BG245" s="159"/>
      <c r="BH245" s="159"/>
      <c r="BI245" s="159"/>
      <c r="BJ245" s="159"/>
      <c r="BK245" s="159"/>
      <c r="BL245" s="159"/>
      <c r="BM245" s="160">
        <v>16</v>
      </c>
    </row>
    <row r="246" spans="1:65">
      <c r="A246" s="28"/>
      <c r="B246" s="19">
        <v>1</v>
      </c>
      <c r="C246" s="9">
        <v>4</v>
      </c>
      <c r="D246" s="161">
        <v>105</v>
      </c>
      <c r="E246" s="161">
        <v>95.236217691525141</v>
      </c>
      <c r="F246" s="161">
        <v>90.017600000000002</v>
      </c>
      <c r="G246" s="161">
        <v>100</v>
      </c>
      <c r="H246" s="161">
        <v>97</v>
      </c>
      <c r="I246" s="162">
        <v>96</v>
      </c>
      <c r="J246" s="161">
        <v>110</v>
      </c>
      <c r="K246" s="161">
        <v>109.99999999999999</v>
      </c>
      <c r="L246" s="161">
        <v>100</v>
      </c>
      <c r="M246" s="161">
        <v>100</v>
      </c>
      <c r="N246" s="162">
        <v>30</v>
      </c>
      <c r="O246" s="161">
        <v>100</v>
      </c>
      <c r="P246" s="161">
        <v>105</v>
      </c>
      <c r="Q246" s="162">
        <v>130</v>
      </c>
      <c r="R246" s="161">
        <v>100</v>
      </c>
      <c r="S246" s="161">
        <v>100.892</v>
      </c>
      <c r="T246" s="161">
        <v>112.8</v>
      </c>
      <c r="U246" s="161">
        <v>100</v>
      </c>
      <c r="V246" s="161">
        <v>88</v>
      </c>
      <c r="W246" s="161">
        <v>107.6524577957988</v>
      </c>
      <c r="X246" s="158"/>
      <c r="Y246" s="159"/>
      <c r="Z246" s="159"/>
      <c r="AA246" s="159"/>
      <c r="AB246" s="159"/>
      <c r="AC246" s="159"/>
      <c r="AD246" s="159"/>
      <c r="AE246" s="159"/>
      <c r="AF246" s="159"/>
      <c r="AG246" s="159"/>
      <c r="AH246" s="159"/>
      <c r="AI246" s="159"/>
      <c r="AJ246" s="159"/>
      <c r="AK246" s="159"/>
      <c r="AL246" s="159"/>
      <c r="AM246" s="159"/>
      <c r="AN246" s="159"/>
      <c r="AO246" s="159"/>
      <c r="AP246" s="159"/>
      <c r="AQ246" s="159"/>
      <c r="AR246" s="159"/>
      <c r="AS246" s="159"/>
      <c r="AT246" s="159"/>
      <c r="AU246" s="159"/>
      <c r="AV246" s="159"/>
      <c r="AW246" s="159"/>
      <c r="AX246" s="159"/>
      <c r="AY246" s="159"/>
      <c r="AZ246" s="159"/>
      <c r="BA246" s="159"/>
      <c r="BB246" s="159"/>
      <c r="BC246" s="159"/>
      <c r="BD246" s="159"/>
      <c r="BE246" s="159"/>
      <c r="BF246" s="159"/>
      <c r="BG246" s="159"/>
      <c r="BH246" s="159"/>
      <c r="BI246" s="159"/>
      <c r="BJ246" s="159"/>
      <c r="BK246" s="159"/>
      <c r="BL246" s="159"/>
      <c r="BM246" s="160">
        <v>102.23842849687765</v>
      </c>
    </row>
    <row r="247" spans="1:65">
      <c r="A247" s="28"/>
      <c r="B247" s="19">
        <v>1</v>
      </c>
      <c r="C247" s="9">
        <v>5</v>
      </c>
      <c r="D247" s="161">
        <v>107</v>
      </c>
      <c r="E247" s="161">
        <v>85.390552962516693</v>
      </c>
      <c r="F247" s="161">
        <v>91.110799999999983</v>
      </c>
      <c r="G247" s="161">
        <v>111</v>
      </c>
      <c r="H247" s="161">
        <v>98</v>
      </c>
      <c r="I247" s="162">
        <v>106</v>
      </c>
      <c r="J247" s="161">
        <v>120</v>
      </c>
      <c r="K247" s="161">
        <v>100</v>
      </c>
      <c r="L247" s="161">
        <v>109.99999999999999</v>
      </c>
      <c r="M247" s="161">
        <v>89.999999999999986</v>
      </c>
      <c r="N247" s="162">
        <v>40</v>
      </c>
      <c r="O247" s="161">
        <v>100</v>
      </c>
      <c r="P247" s="161">
        <v>104</v>
      </c>
      <c r="Q247" s="162">
        <v>130</v>
      </c>
      <c r="R247" s="161">
        <v>100</v>
      </c>
      <c r="S247" s="161">
        <v>101.041</v>
      </c>
      <c r="T247" s="161">
        <v>112.1</v>
      </c>
      <c r="U247" s="161">
        <v>100</v>
      </c>
      <c r="V247" s="161">
        <v>103</v>
      </c>
      <c r="W247" s="161">
        <v>106.24782501637486</v>
      </c>
      <c r="X247" s="158"/>
      <c r="Y247" s="159"/>
      <c r="Z247" s="159"/>
      <c r="AA247" s="159"/>
      <c r="AB247" s="159"/>
      <c r="AC247" s="159"/>
      <c r="AD247" s="159"/>
      <c r="AE247" s="159"/>
      <c r="AF247" s="159"/>
      <c r="AG247" s="159"/>
      <c r="AH247" s="159"/>
      <c r="AI247" s="159"/>
      <c r="AJ247" s="159"/>
      <c r="AK247" s="159"/>
      <c r="AL247" s="159"/>
      <c r="AM247" s="159"/>
      <c r="AN247" s="159"/>
      <c r="AO247" s="159"/>
      <c r="AP247" s="159"/>
      <c r="AQ247" s="159"/>
      <c r="AR247" s="159"/>
      <c r="AS247" s="159"/>
      <c r="AT247" s="159"/>
      <c r="AU247" s="159"/>
      <c r="AV247" s="159"/>
      <c r="AW247" s="159"/>
      <c r="AX247" s="159"/>
      <c r="AY247" s="159"/>
      <c r="AZ247" s="159"/>
      <c r="BA247" s="159"/>
      <c r="BB247" s="159"/>
      <c r="BC247" s="159"/>
      <c r="BD247" s="159"/>
      <c r="BE247" s="159"/>
      <c r="BF247" s="159"/>
      <c r="BG247" s="159"/>
      <c r="BH247" s="159"/>
      <c r="BI247" s="159"/>
      <c r="BJ247" s="159"/>
      <c r="BK247" s="159"/>
      <c r="BL247" s="159"/>
      <c r="BM247" s="160">
        <v>38</v>
      </c>
    </row>
    <row r="248" spans="1:65">
      <c r="A248" s="28"/>
      <c r="B248" s="19">
        <v>1</v>
      </c>
      <c r="C248" s="9">
        <v>6</v>
      </c>
      <c r="D248" s="161">
        <v>108</v>
      </c>
      <c r="E248" s="161">
        <v>96.857094424629921</v>
      </c>
      <c r="F248" s="161">
        <v>90.209199999999996</v>
      </c>
      <c r="G248" s="161">
        <v>109</v>
      </c>
      <c r="H248" s="161">
        <v>99</v>
      </c>
      <c r="I248" s="162">
        <v>175</v>
      </c>
      <c r="J248" s="161">
        <v>110</v>
      </c>
      <c r="K248" s="161">
        <v>89.999999999999986</v>
      </c>
      <c r="L248" s="161">
        <v>100</v>
      </c>
      <c r="M248" s="161">
        <v>100</v>
      </c>
      <c r="N248" s="162">
        <v>30</v>
      </c>
      <c r="O248" s="161">
        <v>100</v>
      </c>
      <c r="P248" s="161">
        <v>97</v>
      </c>
      <c r="Q248" s="162">
        <v>120</v>
      </c>
      <c r="R248" s="161">
        <v>100</v>
      </c>
      <c r="S248" s="161">
        <v>100.624</v>
      </c>
      <c r="T248" s="161">
        <v>112.8</v>
      </c>
      <c r="U248" s="161">
        <v>100</v>
      </c>
      <c r="V248" s="161">
        <v>95</v>
      </c>
      <c r="W248" s="161">
        <v>109.0327095865869</v>
      </c>
      <c r="X248" s="158"/>
      <c r="Y248" s="159"/>
      <c r="Z248" s="159"/>
      <c r="AA248" s="159"/>
      <c r="AB248" s="159"/>
      <c r="AC248" s="159"/>
      <c r="AD248" s="159"/>
      <c r="AE248" s="159"/>
      <c r="AF248" s="159"/>
      <c r="AG248" s="159"/>
      <c r="AH248" s="159"/>
      <c r="AI248" s="159"/>
      <c r="AJ248" s="159"/>
      <c r="AK248" s="159"/>
      <c r="AL248" s="159"/>
      <c r="AM248" s="159"/>
      <c r="AN248" s="159"/>
      <c r="AO248" s="159"/>
      <c r="AP248" s="159"/>
      <c r="AQ248" s="159"/>
      <c r="AR248" s="159"/>
      <c r="AS248" s="159"/>
      <c r="AT248" s="159"/>
      <c r="AU248" s="159"/>
      <c r="AV248" s="159"/>
      <c r="AW248" s="159"/>
      <c r="AX248" s="159"/>
      <c r="AY248" s="159"/>
      <c r="AZ248" s="159"/>
      <c r="BA248" s="159"/>
      <c r="BB248" s="159"/>
      <c r="BC248" s="159"/>
      <c r="BD248" s="159"/>
      <c r="BE248" s="159"/>
      <c r="BF248" s="159"/>
      <c r="BG248" s="159"/>
      <c r="BH248" s="159"/>
      <c r="BI248" s="159"/>
      <c r="BJ248" s="159"/>
      <c r="BK248" s="159"/>
      <c r="BL248" s="159"/>
      <c r="BM248" s="163"/>
    </row>
    <row r="249" spans="1:65">
      <c r="A249" s="28"/>
      <c r="B249" s="20" t="s">
        <v>225</v>
      </c>
      <c r="C249" s="12"/>
      <c r="D249" s="164">
        <v>104.5</v>
      </c>
      <c r="E249" s="164">
        <v>91.679917509403268</v>
      </c>
      <c r="F249" s="164">
        <v>90.09933333333332</v>
      </c>
      <c r="G249" s="164">
        <v>108.66666666666667</v>
      </c>
      <c r="H249" s="164">
        <v>96</v>
      </c>
      <c r="I249" s="164">
        <v>133</v>
      </c>
      <c r="J249" s="164">
        <v>111.66666666666667</v>
      </c>
      <c r="K249" s="164">
        <v>103.33333333333333</v>
      </c>
      <c r="L249" s="164">
        <v>100</v>
      </c>
      <c r="M249" s="164">
        <v>101.66666666666667</v>
      </c>
      <c r="N249" s="164">
        <v>30</v>
      </c>
      <c r="O249" s="164">
        <v>100</v>
      </c>
      <c r="P249" s="164">
        <v>102.83333333333333</v>
      </c>
      <c r="Q249" s="164">
        <v>126.66666666666667</v>
      </c>
      <c r="R249" s="164">
        <v>100</v>
      </c>
      <c r="S249" s="164">
        <v>101.33550000000001</v>
      </c>
      <c r="T249" s="164">
        <v>112.8</v>
      </c>
      <c r="U249" s="164">
        <v>100</v>
      </c>
      <c r="V249" s="164">
        <v>104.5</v>
      </c>
      <c r="W249" s="164">
        <v>108.97186693751655</v>
      </c>
      <c r="X249" s="158"/>
      <c r="Y249" s="159"/>
      <c r="Z249" s="159"/>
      <c r="AA249" s="159"/>
      <c r="AB249" s="159"/>
      <c r="AC249" s="159"/>
      <c r="AD249" s="159"/>
      <c r="AE249" s="159"/>
      <c r="AF249" s="159"/>
      <c r="AG249" s="159"/>
      <c r="AH249" s="159"/>
      <c r="AI249" s="159"/>
      <c r="AJ249" s="159"/>
      <c r="AK249" s="159"/>
      <c r="AL249" s="159"/>
      <c r="AM249" s="159"/>
      <c r="AN249" s="159"/>
      <c r="AO249" s="159"/>
      <c r="AP249" s="159"/>
      <c r="AQ249" s="159"/>
      <c r="AR249" s="159"/>
      <c r="AS249" s="159"/>
      <c r="AT249" s="159"/>
      <c r="AU249" s="159"/>
      <c r="AV249" s="159"/>
      <c r="AW249" s="159"/>
      <c r="AX249" s="159"/>
      <c r="AY249" s="159"/>
      <c r="AZ249" s="159"/>
      <c r="BA249" s="159"/>
      <c r="BB249" s="159"/>
      <c r="BC249" s="159"/>
      <c r="BD249" s="159"/>
      <c r="BE249" s="159"/>
      <c r="BF249" s="159"/>
      <c r="BG249" s="159"/>
      <c r="BH249" s="159"/>
      <c r="BI249" s="159"/>
      <c r="BJ249" s="159"/>
      <c r="BK249" s="159"/>
      <c r="BL249" s="159"/>
      <c r="BM249" s="163"/>
    </row>
    <row r="250" spans="1:65">
      <c r="A250" s="28"/>
      <c r="B250" s="3" t="s">
        <v>226</v>
      </c>
      <c r="C250" s="27"/>
      <c r="D250" s="161">
        <v>104.5</v>
      </c>
      <c r="E250" s="161">
        <v>91.894869396924008</v>
      </c>
      <c r="F250" s="161">
        <v>90.147599999999983</v>
      </c>
      <c r="G250" s="161">
        <v>109.5</v>
      </c>
      <c r="H250" s="161">
        <v>96.5</v>
      </c>
      <c r="I250" s="161">
        <v>118.5</v>
      </c>
      <c r="J250" s="161">
        <v>110</v>
      </c>
      <c r="K250" s="161">
        <v>105</v>
      </c>
      <c r="L250" s="161">
        <v>100</v>
      </c>
      <c r="M250" s="161">
        <v>100</v>
      </c>
      <c r="N250" s="161">
        <v>30</v>
      </c>
      <c r="O250" s="161">
        <v>100</v>
      </c>
      <c r="P250" s="161">
        <v>104.5</v>
      </c>
      <c r="Q250" s="161">
        <v>130</v>
      </c>
      <c r="R250" s="161">
        <v>100</v>
      </c>
      <c r="S250" s="161">
        <v>100.9665</v>
      </c>
      <c r="T250" s="161">
        <v>112.8</v>
      </c>
      <c r="U250" s="161">
        <v>100</v>
      </c>
      <c r="V250" s="161">
        <v>105</v>
      </c>
      <c r="W250" s="161">
        <v>108.93993860539368</v>
      </c>
      <c r="X250" s="158"/>
      <c r="Y250" s="159"/>
      <c r="Z250" s="159"/>
      <c r="AA250" s="159"/>
      <c r="AB250" s="159"/>
      <c r="AC250" s="159"/>
      <c r="AD250" s="159"/>
      <c r="AE250" s="159"/>
      <c r="AF250" s="159"/>
      <c r="AG250" s="159"/>
      <c r="AH250" s="159"/>
      <c r="AI250" s="159"/>
      <c r="AJ250" s="159"/>
      <c r="AK250" s="159"/>
      <c r="AL250" s="159"/>
      <c r="AM250" s="159"/>
      <c r="AN250" s="159"/>
      <c r="AO250" s="159"/>
      <c r="AP250" s="159"/>
      <c r="AQ250" s="159"/>
      <c r="AR250" s="159"/>
      <c r="AS250" s="159"/>
      <c r="AT250" s="159"/>
      <c r="AU250" s="159"/>
      <c r="AV250" s="159"/>
      <c r="AW250" s="159"/>
      <c r="AX250" s="159"/>
      <c r="AY250" s="159"/>
      <c r="AZ250" s="159"/>
      <c r="BA250" s="159"/>
      <c r="BB250" s="159"/>
      <c r="BC250" s="159"/>
      <c r="BD250" s="159"/>
      <c r="BE250" s="159"/>
      <c r="BF250" s="159"/>
      <c r="BG250" s="159"/>
      <c r="BH250" s="159"/>
      <c r="BI250" s="159"/>
      <c r="BJ250" s="159"/>
      <c r="BK250" s="159"/>
      <c r="BL250" s="159"/>
      <c r="BM250" s="163"/>
    </row>
    <row r="251" spans="1:65">
      <c r="A251" s="28"/>
      <c r="B251" s="3" t="s">
        <v>227</v>
      </c>
      <c r="C251" s="27"/>
      <c r="D251" s="161">
        <v>2.7386127875258306</v>
      </c>
      <c r="E251" s="161">
        <v>5.4338368021056791</v>
      </c>
      <c r="F251" s="161">
        <v>0.72449987899699331</v>
      </c>
      <c r="G251" s="161">
        <v>4.5018514709691022</v>
      </c>
      <c r="H251" s="161">
        <v>2.6076809620810595</v>
      </c>
      <c r="I251" s="161">
        <v>40.064947273146387</v>
      </c>
      <c r="J251" s="161">
        <v>4.0824829046386304</v>
      </c>
      <c r="K251" s="161">
        <v>12.110601416389866</v>
      </c>
      <c r="L251" s="161">
        <v>6.324555320336759</v>
      </c>
      <c r="M251" s="161">
        <v>7.5277265270908087</v>
      </c>
      <c r="N251" s="161">
        <v>6.324555320336759</v>
      </c>
      <c r="O251" s="161">
        <v>0</v>
      </c>
      <c r="P251" s="161">
        <v>3.8686776379877745</v>
      </c>
      <c r="Q251" s="161">
        <v>5.1639777949432224</v>
      </c>
      <c r="R251" s="161">
        <v>0</v>
      </c>
      <c r="S251" s="161">
        <v>0.75410045749886756</v>
      </c>
      <c r="T251" s="161">
        <v>0.67823299831252981</v>
      </c>
      <c r="U251" s="161">
        <v>0</v>
      </c>
      <c r="V251" s="161">
        <v>11.962441222426131</v>
      </c>
      <c r="W251" s="161">
        <v>1.9041598965284567</v>
      </c>
      <c r="X251" s="158"/>
      <c r="Y251" s="159"/>
      <c r="Z251" s="159"/>
      <c r="AA251" s="159"/>
      <c r="AB251" s="159"/>
      <c r="AC251" s="159"/>
      <c r="AD251" s="159"/>
      <c r="AE251" s="159"/>
      <c r="AF251" s="159"/>
      <c r="AG251" s="159"/>
      <c r="AH251" s="159"/>
      <c r="AI251" s="159"/>
      <c r="AJ251" s="159"/>
      <c r="AK251" s="159"/>
      <c r="AL251" s="159"/>
      <c r="AM251" s="159"/>
      <c r="AN251" s="159"/>
      <c r="AO251" s="159"/>
      <c r="AP251" s="159"/>
      <c r="AQ251" s="159"/>
      <c r="AR251" s="159"/>
      <c r="AS251" s="159"/>
      <c r="AT251" s="159"/>
      <c r="AU251" s="159"/>
      <c r="AV251" s="159"/>
      <c r="AW251" s="159"/>
      <c r="AX251" s="159"/>
      <c r="AY251" s="159"/>
      <c r="AZ251" s="159"/>
      <c r="BA251" s="159"/>
      <c r="BB251" s="159"/>
      <c r="BC251" s="159"/>
      <c r="BD251" s="159"/>
      <c r="BE251" s="159"/>
      <c r="BF251" s="159"/>
      <c r="BG251" s="159"/>
      <c r="BH251" s="159"/>
      <c r="BI251" s="159"/>
      <c r="BJ251" s="159"/>
      <c r="BK251" s="159"/>
      <c r="BL251" s="159"/>
      <c r="BM251" s="163"/>
    </row>
    <row r="252" spans="1:65">
      <c r="A252" s="28"/>
      <c r="B252" s="3" t="s">
        <v>86</v>
      </c>
      <c r="C252" s="27"/>
      <c r="D252" s="13">
        <v>2.6206820933261536E-2</v>
      </c>
      <c r="E252" s="13">
        <v>5.9269651955657039E-2</v>
      </c>
      <c r="F252" s="13">
        <v>8.0411236375814103E-3</v>
      </c>
      <c r="G252" s="13">
        <v>4.1428081021188057E-2</v>
      </c>
      <c r="H252" s="13">
        <v>2.7163343355011037E-2</v>
      </c>
      <c r="I252" s="13">
        <v>0.30124020506125104</v>
      </c>
      <c r="J252" s="13">
        <v>3.6559548399748926E-2</v>
      </c>
      <c r="K252" s="13">
        <v>0.11719936854570838</v>
      </c>
      <c r="L252" s="13">
        <v>6.3245553203367597E-2</v>
      </c>
      <c r="M252" s="13">
        <v>7.4043211741876808E-2</v>
      </c>
      <c r="N252" s="13">
        <v>0.21081851067789198</v>
      </c>
      <c r="O252" s="13">
        <v>0</v>
      </c>
      <c r="P252" s="13">
        <v>3.762085223326847E-2</v>
      </c>
      <c r="Q252" s="13">
        <v>4.0768245749551756E-2</v>
      </c>
      <c r="R252" s="13">
        <v>0</v>
      </c>
      <c r="S252" s="13">
        <v>7.4416217169586919E-3</v>
      </c>
      <c r="T252" s="13">
        <v>6.0127038857493778E-3</v>
      </c>
      <c r="U252" s="13">
        <v>0</v>
      </c>
      <c r="V252" s="13">
        <v>0.11447312174570461</v>
      </c>
      <c r="W252" s="13">
        <v>1.7473866879974483E-2</v>
      </c>
      <c r="X252" s="95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A253" s="28"/>
      <c r="B253" s="3" t="s">
        <v>228</v>
      </c>
      <c r="C253" s="27"/>
      <c r="D253" s="13">
        <v>2.2120562066262783E-2</v>
      </c>
      <c r="E253" s="13">
        <v>-0.10327340846985766</v>
      </c>
      <c r="F253" s="13">
        <v>-0.11873319398600746</v>
      </c>
      <c r="G253" s="13">
        <v>6.2874970442110767E-2</v>
      </c>
      <c r="H253" s="13">
        <v>-6.1018431020466668E-2</v>
      </c>
      <c r="I253" s="13">
        <v>0.30088071535706185</v>
      </c>
      <c r="J253" s="13">
        <v>9.2218144472721031E-2</v>
      </c>
      <c r="K253" s="13">
        <v>1.0709327721025286E-2</v>
      </c>
      <c r="L253" s="13">
        <v>-2.1894198979652835E-2</v>
      </c>
      <c r="M253" s="13">
        <v>-5.5924356293136634E-3</v>
      </c>
      <c r="N253" s="13">
        <v>-0.70656825969389581</v>
      </c>
      <c r="O253" s="13">
        <v>-2.1894198979652835E-2</v>
      </c>
      <c r="P253" s="13">
        <v>5.8187987159237231E-3</v>
      </c>
      <c r="Q253" s="13">
        <v>0.23893401462577324</v>
      </c>
      <c r="R253" s="13">
        <v>-2.1894198979652835E-2</v>
      </c>
      <c r="S253" s="13">
        <v>-8.831596007025988E-3</v>
      </c>
      <c r="T253" s="13">
        <v>0.10330334355095161</v>
      </c>
      <c r="U253" s="13">
        <v>-2.1894198979652835E-2</v>
      </c>
      <c r="V253" s="13">
        <v>2.2120562066262783E-2</v>
      </c>
      <c r="W253" s="13">
        <v>6.5860151996023131E-2</v>
      </c>
      <c r="X253" s="95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3"/>
    </row>
    <row r="254" spans="1:65">
      <c r="A254" s="28"/>
      <c r="B254" s="44" t="s">
        <v>229</v>
      </c>
      <c r="C254" s="45"/>
      <c r="D254" s="43">
        <v>0.36</v>
      </c>
      <c r="E254" s="43">
        <v>1.68</v>
      </c>
      <c r="F254" s="43">
        <v>1.93</v>
      </c>
      <c r="G254" s="43">
        <v>1.02</v>
      </c>
      <c r="H254" s="43">
        <v>0.99</v>
      </c>
      <c r="I254" s="43">
        <v>4.88</v>
      </c>
      <c r="J254" s="43">
        <v>1.49</v>
      </c>
      <c r="K254" s="43">
        <v>0.17</v>
      </c>
      <c r="L254" s="43">
        <v>0.36</v>
      </c>
      <c r="M254" s="43">
        <v>0.09</v>
      </c>
      <c r="N254" s="43">
        <v>11.46</v>
      </c>
      <c r="O254" s="43">
        <v>0.36</v>
      </c>
      <c r="P254" s="43">
        <v>0.09</v>
      </c>
      <c r="Q254" s="43">
        <v>3.87</v>
      </c>
      <c r="R254" s="43">
        <v>0.36</v>
      </c>
      <c r="S254" s="43">
        <v>0.15</v>
      </c>
      <c r="T254" s="43">
        <v>1.67</v>
      </c>
      <c r="U254" s="43">
        <v>0.36</v>
      </c>
      <c r="V254" s="43">
        <v>0.36</v>
      </c>
      <c r="W254" s="43">
        <v>1.07</v>
      </c>
      <c r="X254" s="95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3"/>
    </row>
    <row r="255" spans="1:65">
      <c r="B255" s="29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BM255" s="53"/>
    </row>
    <row r="256" spans="1:65" ht="15">
      <c r="B256" s="8" t="s">
        <v>460</v>
      </c>
      <c r="BM256" s="26" t="s">
        <v>67</v>
      </c>
    </row>
    <row r="257" spans="1:65" ht="15">
      <c r="A257" s="24" t="s">
        <v>33</v>
      </c>
      <c r="B257" s="18" t="s">
        <v>115</v>
      </c>
      <c r="C257" s="15" t="s">
        <v>116</v>
      </c>
      <c r="D257" s="16" t="s">
        <v>199</v>
      </c>
      <c r="E257" s="17" t="s">
        <v>199</v>
      </c>
      <c r="F257" s="17" t="s">
        <v>199</v>
      </c>
      <c r="G257" s="17" t="s">
        <v>199</v>
      </c>
      <c r="H257" s="17" t="s">
        <v>199</v>
      </c>
      <c r="I257" s="17" t="s">
        <v>199</v>
      </c>
      <c r="J257" s="17" t="s">
        <v>199</v>
      </c>
      <c r="K257" s="17" t="s">
        <v>199</v>
      </c>
      <c r="L257" s="17" t="s">
        <v>199</v>
      </c>
      <c r="M257" s="17" t="s">
        <v>199</v>
      </c>
      <c r="N257" s="17" t="s">
        <v>199</v>
      </c>
      <c r="O257" s="17" t="s">
        <v>199</v>
      </c>
      <c r="P257" s="95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9" t="s">
        <v>200</v>
      </c>
      <c r="C258" s="9" t="s">
        <v>200</v>
      </c>
      <c r="D258" s="93" t="s">
        <v>203</v>
      </c>
      <c r="E258" s="94" t="s">
        <v>205</v>
      </c>
      <c r="F258" s="94" t="s">
        <v>207</v>
      </c>
      <c r="G258" s="94" t="s">
        <v>214</v>
      </c>
      <c r="H258" s="94" t="s">
        <v>217</v>
      </c>
      <c r="I258" s="94" t="s">
        <v>219</v>
      </c>
      <c r="J258" s="94" t="s">
        <v>251</v>
      </c>
      <c r="K258" s="94" t="s">
        <v>220</v>
      </c>
      <c r="L258" s="94" t="s">
        <v>221</v>
      </c>
      <c r="M258" s="94" t="s">
        <v>222</v>
      </c>
      <c r="N258" s="94" t="s">
        <v>223</v>
      </c>
      <c r="O258" s="94" t="s">
        <v>224</v>
      </c>
      <c r="P258" s="95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 t="s">
        <v>3</v>
      </c>
    </row>
    <row r="259" spans="1:65">
      <c r="A259" s="28"/>
      <c r="B259" s="19"/>
      <c r="C259" s="9"/>
      <c r="D259" s="10" t="s">
        <v>102</v>
      </c>
      <c r="E259" s="11" t="s">
        <v>253</v>
      </c>
      <c r="F259" s="11" t="s">
        <v>102</v>
      </c>
      <c r="G259" s="11" t="s">
        <v>102</v>
      </c>
      <c r="H259" s="11" t="s">
        <v>102</v>
      </c>
      <c r="I259" s="11" t="s">
        <v>98</v>
      </c>
      <c r="J259" s="11" t="s">
        <v>253</v>
      </c>
      <c r="K259" s="11" t="s">
        <v>102</v>
      </c>
      <c r="L259" s="11" t="s">
        <v>102</v>
      </c>
      <c r="M259" s="11" t="s">
        <v>98</v>
      </c>
      <c r="N259" s="11" t="s">
        <v>102</v>
      </c>
      <c r="O259" s="11" t="s">
        <v>98</v>
      </c>
      <c r="P259" s="95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2</v>
      </c>
    </row>
    <row r="260" spans="1:65">
      <c r="A260" s="28"/>
      <c r="B260" s="19"/>
      <c r="C260" s="9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95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2</v>
      </c>
    </row>
    <row r="261" spans="1:65">
      <c r="A261" s="28"/>
      <c r="B261" s="18">
        <v>1</v>
      </c>
      <c r="C261" s="14">
        <v>1</v>
      </c>
      <c r="D261" s="21">
        <v>1.5306978594305898</v>
      </c>
      <c r="E261" s="21">
        <v>1.7</v>
      </c>
      <c r="F261" s="89">
        <v>2</v>
      </c>
      <c r="G261" s="21">
        <v>1.77</v>
      </c>
      <c r="H261" s="21">
        <v>2</v>
      </c>
      <c r="I261" s="21">
        <v>1.5438000000000001</v>
      </c>
      <c r="J261" s="21">
        <v>1.79</v>
      </c>
      <c r="K261" s="21">
        <v>2</v>
      </c>
      <c r="L261" s="21">
        <v>1.72</v>
      </c>
      <c r="M261" s="21">
        <v>1.52</v>
      </c>
      <c r="N261" s="21">
        <v>1.9</v>
      </c>
      <c r="O261" s="21">
        <v>1.9775495025028123</v>
      </c>
      <c r="P261" s="95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</v>
      </c>
    </row>
    <row r="262" spans="1:65">
      <c r="A262" s="28"/>
      <c r="B262" s="19">
        <v>1</v>
      </c>
      <c r="C262" s="9">
        <v>2</v>
      </c>
      <c r="D262" s="11">
        <v>1.5018675939932</v>
      </c>
      <c r="E262" s="11">
        <v>1.8</v>
      </c>
      <c r="F262" s="90">
        <v>2</v>
      </c>
      <c r="G262" s="11">
        <v>1.75</v>
      </c>
      <c r="H262" s="11">
        <v>2</v>
      </c>
      <c r="I262" s="11">
        <v>1.5456000000000001</v>
      </c>
      <c r="J262" s="11">
        <v>1.81</v>
      </c>
      <c r="K262" s="11">
        <v>1.5</v>
      </c>
      <c r="L262" s="11">
        <v>1.69</v>
      </c>
      <c r="M262" s="11">
        <v>1.42</v>
      </c>
      <c r="N262" s="11">
        <v>1.9</v>
      </c>
      <c r="O262" s="11">
        <v>1.6509950009640284</v>
      </c>
      <c r="P262" s="95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 t="e">
        <v>#N/A</v>
      </c>
    </row>
    <row r="263" spans="1:65">
      <c r="A263" s="28"/>
      <c r="B263" s="19">
        <v>1</v>
      </c>
      <c r="C263" s="9">
        <v>3</v>
      </c>
      <c r="D263" s="11">
        <v>1.5445834196716044</v>
      </c>
      <c r="E263" s="11">
        <v>1.9</v>
      </c>
      <c r="F263" s="90">
        <v>2</v>
      </c>
      <c r="G263" s="11">
        <v>1.8</v>
      </c>
      <c r="H263" s="11">
        <v>2</v>
      </c>
      <c r="I263" s="11">
        <v>1.5128999999999999</v>
      </c>
      <c r="J263" s="11">
        <v>1.79</v>
      </c>
      <c r="K263" s="11">
        <v>1.5</v>
      </c>
      <c r="L263" s="11">
        <v>1.83</v>
      </c>
      <c r="M263" s="11">
        <v>1.54</v>
      </c>
      <c r="N263" s="11">
        <v>1.8</v>
      </c>
      <c r="O263" s="11">
        <v>1.725131695566952</v>
      </c>
      <c r="P263" s="95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16</v>
      </c>
    </row>
    <row r="264" spans="1:65">
      <c r="A264" s="28"/>
      <c r="B264" s="19">
        <v>1</v>
      </c>
      <c r="C264" s="9">
        <v>4</v>
      </c>
      <c r="D264" s="11">
        <v>1.5107533807137501</v>
      </c>
      <c r="E264" s="11">
        <v>1.8</v>
      </c>
      <c r="F264" s="90" t="s">
        <v>108</v>
      </c>
      <c r="G264" s="11">
        <v>1.81</v>
      </c>
      <c r="H264" s="11">
        <v>2</v>
      </c>
      <c r="I264" s="11">
        <v>1.4796</v>
      </c>
      <c r="J264" s="11">
        <v>1.79</v>
      </c>
      <c r="K264" s="11">
        <v>2</v>
      </c>
      <c r="L264" s="11">
        <v>1.55</v>
      </c>
      <c r="M264" s="11">
        <v>1.61</v>
      </c>
      <c r="N264" s="11">
        <v>1.9</v>
      </c>
      <c r="O264" s="11">
        <v>1.1818805961267616</v>
      </c>
      <c r="P264" s="95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1.7153386545485723</v>
      </c>
    </row>
    <row r="265" spans="1:65">
      <c r="A265" s="28"/>
      <c r="B265" s="19">
        <v>1</v>
      </c>
      <c r="C265" s="9">
        <v>5</v>
      </c>
      <c r="D265" s="11">
        <v>1.5136149662393414</v>
      </c>
      <c r="E265" s="11">
        <v>1.8</v>
      </c>
      <c r="F265" s="90" t="s">
        <v>108</v>
      </c>
      <c r="G265" s="11">
        <v>1.73</v>
      </c>
      <c r="H265" s="11">
        <v>2</v>
      </c>
      <c r="I265" s="11">
        <v>1.4935</v>
      </c>
      <c r="J265" s="11">
        <v>1.78</v>
      </c>
      <c r="K265" s="11">
        <v>2</v>
      </c>
      <c r="L265" s="11">
        <v>1.66</v>
      </c>
      <c r="M265" s="11">
        <v>1.55</v>
      </c>
      <c r="N265" s="11">
        <v>1.9</v>
      </c>
      <c r="O265" s="11">
        <v>1.4098905605579091</v>
      </c>
      <c r="P265" s="95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39</v>
      </c>
    </row>
    <row r="266" spans="1:65">
      <c r="A266" s="28"/>
      <c r="B266" s="19">
        <v>1</v>
      </c>
      <c r="C266" s="9">
        <v>6</v>
      </c>
      <c r="D266" s="11">
        <v>1.592086652075076</v>
      </c>
      <c r="E266" s="11">
        <v>1.9</v>
      </c>
      <c r="F266" s="90" t="s">
        <v>108</v>
      </c>
      <c r="G266" s="11">
        <v>1.78</v>
      </c>
      <c r="H266" s="11">
        <v>2</v>
      </c>
      <c r="I266" s="11">
        <v>1.4925999999999999</v>
      </c>
      <c r="J266" s="11">
        <v>1.8</v>
      </c>
      <c r="K266" s="11">
        <v>1.5</v>
      </c>
      <c r="L266" s="11">
        <v>1.64</v>
      </c>
      <c r="M266" s="11">
        <v>1.57</v>
      </c>
      <c r="N266" s="11">
        <v>1.9</v>
      </c>
      <c r="O266" s="11">
        <v>1.6052999723637427</v>
      </c>
      <c r="P266" s="95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3"/>
    </row>
    <row r="267" spans="1:65">
      <c r="A267" s="28"/>
      <c r="B267" s="20" t="s">
        <v>225</v>
      </c>
      <c r="C267" s="12"/>
      <c r="D267" s="22">
        <v>1.5322673120205936</v>
      </c>
      <c r="E267" s="22">
        <v>1.8166666666666667</v>
      </c>
      <c r="F267" s="22">
        <v>2</v>
      </c>
      <c r="G267" s="22">
        <v>1.7733333333333334</v>
      </c>
      <c r="H267" s="22">
        <v>2</v>
      </c>
      <c r="I267" s="22">
        <v>1.5113333333333336</v>
      </c>
      <c r="J267" s="22">
        <v>1.7933333333333337</v>
      </c>
      <c r="K267" s="22">
        <v>1.75</v>
      </c>
      <c r="L267" s="22">
        <v>1.6816666666666666</v>
      </c>
      <c r="M267" s="22">
        <v>1.5350000000000001</v>
      </c>
      <c r="N267" s="22">
        <v>1.8833333333333335</v>
      </c>
      <c r="O267" s="22">
        <v>1.5917912213470344</v>
      </c>
      <c r="P267" s="95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8"/>
      <c r="B268" s="3" t="s">
        <v>226</v>
      </c>
      <c r="C268" s="27"/>
      <c r="D268" s="11">
        <v>1.5221564128349656</v>
      </c>
      <c r="E268" s="11">
        <v>1.8</v>
      </c>
      <c r="F268" s="11">
        <v>2</v>
      </c>
      <c r="G268" s="11">
        <v>1.7749999999999999</v>
      </c>
      <c r="H268" s="11">
        <v>2</v>
      </c>
      <c r="I268" s="11">
        <v>1.5032000000000001</v>
      </c>
      <c r="J268" s="11">
        <v>1.79</v>
      </c>
      <c r="K268" s="11">
        <v>1.75</v>
      </c>
      <c r="L268" s="11">
        <v>1.6749999999999998</v>
      </c>
      <c r="M268" s="11">
        <v>1.5449999999999999</v>
      </c>
      <c r="N268" s="11">
        <v>1.9</v>
      </c>
      <c r="O268" s="11">
        <v>1.6281474866638854</v>
      </c>
      <c r="P268" s="95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3" t="s">
        <v>227</v>
      </c>
      <c r="C269" s="27"/>
      <c r="D269" s="23">
        <v>3.3067824945772831E-2</v>
      </c>
      <c r="E269" s="23">
        <v>7.527726527090807E-2</v>
      </c>
      <c r="F269" s="23">
        <v>0</v>
      </c>
      <c r="G269" s="23">
        <v>3.0110906108363263E-2</v>
      </c>
      <c r="H269" s="23">
        <v>0</v>
      </c>
      <c r="I269" s="23">
        <v>2.7952507341322146E-2</v>
      </c>
      <c r="J269" s="23">
        <v>1.0327955589886455E-2</v>
      </c>
      <c r="K269" s="23">
        <v>0.27386127875258304</v>
      </c>
      <c r="L269" s="23">
        <v>9.2826002104295494E-2</v>
      </c>
      <c r="M269" s="23">
        <v>6.4109281699298484E-2</v>
      </c>
      <c r="N269" s="23">
        <v>4.0824829046386249E-2</v>
      </c>
      <c r="O269" s="23">
        <v>0.27254037443447482</v>
      </c>
      <c r="P269" s="95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8"/>
      <c r="B270" s="3" t="s">
        <v>86</v>
      </c>
      <c r="C270" s="27"/>
      <c r="D270" s="13">
        <v>2.1580976560915111E-2</v>
      </c>
      <c r="E270" s="13">
        <v>4.1437026754628292E-2</v>
      </c>
      <c r="F270" s="13">
        <v>0</v>
      </c>
      <c r="G270" s="13">
        <v>1.6979834271633416E-2</v>
      </c>
      <c r="H270" s="13">
        <v>0</v>
      </c>
      <c r="I270" s="13">
        <v>1.8495262907800267E-2</v>
      </c>
      <c r="J270" s="13">
        <v>5.7590830426876138E-3</v>
      </c>
      <c r="K270" s="13">
        <v>0.15649215928719032</v>
      </c>
      <c r="L270" s="13">
        <v>5.5198811954982455E-2</v>
      </c>
      <c r="M270" s="13">
        <v>4.1765004364363832E-2</v>
      </c>
      <c r="N270" s="13">
        <v>2.1676900378612165E-2</v>
      </c>
      <c r="O270" s="13">
        <v>0.17121615622671971</v>
      </c>
      <c r="P270" s="95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8"/>
      <c r="B271" s="3" t="s">
        <v>228</v>
      </c>
      <c r="C271" s="27"/>
      <c r="D271" s="13">
        <v>-0.10672606370906845</v>
      </c>
      <c r="E271" s="13">
        <v>5.9071724320677088E-2</v>
      </c>
      <c r="F271" s="13">
        <v>0.16595052218790141</v>
      </c>
      <c r="G271" s="13">
        <v>3.3809463006605922E-2</v>
      </c>
      <c r="H271" s="13">
        <v>0.16595052218790141</v>
      </c>
      <c r="I271" s="13">
        <v>-0.118930055400009</v>
      </c>
      <c r="J271" s="13">
        <v>4.5468968228485007E-2</v>
      </c>
      <c r="K271" s="13">
        <v>2.0206706914413619E-2</v>
      </c>
      <c r="L271" s="13">
        <v>-1.9629935927006237E-2</v>
      </c>
      <c r="M271" s="13">
        <v>-0.1051329742207856</v>
      </c>
      <c r="N271" s="13">
        <v>9.7936741726940557E-2</v>
      </c>
      <c r="O271" s="13">
        <v>-7.202509712815397E-2</v>
      </c>
      <c r="P271" s="95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A272" s="28"/>
      <c r="B272" s="44" t="s">
        <v>229</v>
      </c>
      <c r="C272" s="45"/>
      <c r="D272" s="43">
        <v>1.1000000000000001</v>
      </c>
      <c r="E272" s="43">
        <v>0.34</v>
      </c>
      <c r="F272" s="43" t="s">
        <v>231</v>
      </c>
      <c r="G272" s="43">
        <v>0.12</v>
      </c>
      <c r="H272" s="43">
        <v>1.26</v>
      </c>
      <c r="I272" s="43">
        <v>1.21</v>
      </c>
      <c r="J272" s="43">
        <v>0.22</v>
      </c>
      <c r="K272" s="43">
        <v>0</v>
      </c>
      <c r="L272" s="43">
        <v>0.35</v>
      </c>
      <c r="M272" s="43">
        <v>1.0900000000000001</v>
      </c>
      <c r="N272" s="43">
        <v>0.67</v>
      </c>
      <c r="O272" s="43">
        <v>0.8</v>
      </c>
      <c r="P272" s="95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3"/>
    </row>
    <row r="273" spans="1:65">
      <c r="B273" s="29" t="s">
        <v>264</v>
      </c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BM273" s="53"/>
    </row>
    <row r="274" spans="1:65">
      <c r="BM274" s="53"/>
    </row>
    <row r="275" spans="1:65" ht="15">
      <c r="B275" s="8" t="s">
        <v>461</v>
      </c>
      <c r="BM275" s="26" t="s">
        <v>67</v>
      </c>
    </row>
    <row r="276" spans="1:65" ht="15">
      <c r="A276" s="24" t="s">
        <v>36</v>
      </c>
      <c r="B276" s="18" t="s">
        <v>115</v>
      </c>
      <c r="C276" s="15" t="s">
        <v>116</v>
      </c>
      <c r="D276" s="16" t="s">
        <v>199</v>
      </c>
      <c r="E276" s="17" t="s">
        <v>199</v>
      </c>
      <c r="F276" s="17" t="s">
        <v>199</v>
      </c>
      <c r="G276" s="17" t="s">
        <v>199</v>
      </c>
      <c r="H276" s="17" t="s">
        <v>199</v>
      </c>
      <c r="I276" s="17" t="s">
        <v>199</v>
      </c>
      <c r="J276" s="17" t="s">
        <v>199</v>
      </c>
      <c r="K276" s="17" t="s">
        <v>199</v>
      </c>
      <c r="L276" s="17" t="s">
        <v>199</v>
      </c>
      <c r="M276" s="17" t="s">
        <v>199</v>
      </c>
      <c r="N276" s="17" t="s">
        <v>199</v>
      </c>
      <c r="O276" s="17" t="s">
        <v>199</v>
      </c>
      <c r="P276" s="95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 t="s">
        <v>200</v>
      </c>
      <c r="C277" s="9" t="s">
        <v>200</v>
      </c>
      <c r="D277" s="93" t="s">
        <v>203</v>
      </c>
      <c r="E277" s="94" t="s">
        <v>205</v>
      </c>
      <c r="F277" s="94" t="s">
        <v>207</v>
      </c>
      <c r="G277" s="94" t="s">
        <v>214</v>
      </c>
      <c r="H277" s="94" t="s">
        <v>217</v>
      </c>
      <c r="I277" s="94" t="s">
        <v>219</v>
      </c>
      <c r="J277" s="94" t="s">
        <v>251</v>
      </c>
      <c r="K277" s="94" t="s">
        <v>220</v>
      </c>
      <c r="L277" s="94" t="s">
        <v>221</v>
      </c>
      <c r="M277" s="94" t="s">
        <v>222</v>
      </c>
      <c r="N277" s="94" t="s">
        <v>223</v>
      </c>
      <c r="O277" s="94" t="s">
        <v>224</v>
      </c>
      <c r="P277" s="95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s">
        <v>3</v>
      </c>
    </row>
    <row r="278" spans="1:65">
      <c r="A278" s="28"/>
      <c r="B278" s="19"/>
      <c r="C278" s="9"/>
      <c r="D278" s="10" t="s">
        <v>102</v>
      </c>
      <c r="E278" s="11" t="s">
        <v>253</v>
      </c>
      <c r="F278" s="11" t="s">
        <v>102</v>
      </c>
      <c r="G278" s="11" t="s">
        <v>102</v>
      </c>
      <c r="H278" s="11" t="s">
        <v>102</v>
      </c>
      <c r="I278" s="11" t="s">
        <v>98</v>
      </c>
      <c r="J278" s="11" t="s">
        <v>253</v>
      </c>
      <c r="K278" s="11" t="s">
        <v>102</v>
      </c>
      <c r="L278" s="11" t="s">
        <v>102</v>
      </c>
      <c r="M278" s="11" t="s">
        <v>98</v>
      </c>
      <c r="N278" s="11" t="s">
        <v>102</v>
      </c>
      <c r="O278" s="11" t="s">
        <v>98</v>
      </c>
      <c r="P278" s="95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2</v>
      </c>
    </row>
    <row r="279" spans="1:65">
      <c r="A279" s="28"/>
      <c r="B279" s="19"/>
      <c r="C279" s="9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95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</v>
      </c>
    </row>
    <row r="280" spans="1:65">
      <c r="A280" s="28"/>
      <c r="B280" s="18">
        <v>1</v>
      </c>
      <c r="C280" s="14">
        <v>1</v>
      </c>
      <c r="D280" s="21">
        <v>0.85384602032176105</v>
      </c>
      <c r="E280" s="89">
        <v>1</v>
      </c>
      <c r="F280" s="89" t="s">
        <v>108</v>
      </c>
      <c r="G280" s="21">
        <v>1.01</v>
      </c>
      <c r="H280" s="89">
        <v>1</v>
      </c>
      <c r="I280" s="21">
        <v>1.0356000000000001</v>
      </c>
      <c r="J280" s="21">
        <v>0.9900000000000001</v>
      </c>
      <c r="K280" s="21">
        <v>1.3</v>
      </c>
      <c r="L280" s="21">
        <v>0.87</v>
      </c>
      <c r="M280" s="21">
        <v>0.8</v>
      </c>
      <c r="N280" s="21">
        <v>1</v>
      </c>
      <c r="O280" s="21">
        <v>1.1513400421704243</v>
      </c>
      <c r="P280" s="95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</v>
      </c>
    </row>
    <row r="281" spans="1:65">
      <c r="A281" s="28"/>
      <c r="B281" s="19">
        <v>1</v>
      </c>
      <c r="C281" s="9">
        <v>2</v>
      </c>
      <c r="D281" s="11">
        <v>0.83335491109229465</v>
      </c>
      <c r="E281" s="90">
        <v>1</v>
      </c>
      <c r="F281" s="90" t="s">
        <v>108</v>
      </c>
      <c r="G281" s="11">
        <v>0.94</v>
      </c>
      <c r="H281" s="90">
        <v>1</v>
      </c>
      <c r="I281" s="11">
        <v>1.0441</v>
      </c>
      <c r="J281" s="11">
        <v>1</v>
      </c>
      <c r="K281" s="91">
        <v>1.5</v>
      </c>
      <c r="L281" s="11">
        <v>0.84</v>
      </c>
      <c r="M281" s="91">
        <v>0.73</v>
      </c>
      <c r="N281" s="11">
        <v>1</v>
      </c>
      <c r="O281" s="11">
        <v>0.94252218907785767</v>
      </c>
      <c r="P281" s="95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 t="e">
        <v>#N/A</v>
      </c>
    </row>
    <row r="282" spans="1:65">
      <c r="A282" s="28"/>
      <c r="B282" s="19">
        <v>1</v>
      </c>
      <c r="C282" s="9">
        <v>3</v>
      </c>
      <c r="D282" s="11">
        <v>0.80600520745131243</v>
      </c>
      <c r="E282" s="90">
        <v>1</v>
      </c>
      <c r="F282" s="90" t="s">
        <v>108</v>
      </c>
      <c r="G282" s="11">
        <v>1.05</v>
      </c>
      <c r="H282" s="90">
        <v>1</v>
      </c>
      <c r="I282" s="11">
        <v>1.038</v>
      </c>
      <c r="J282" s="11">
        <v>1</v>
      </c>
      <c r="K282" s="11">
        <v>1.2</v>
      </c>
      <c r="L282" s="11">
        <v>1.03</v>
      </c>
      <c r="M282" s="11">
        <v>0.83</v>
      </c>
      <c r="N282" s="11">
        <v>1</v>
      </c>
      <c r="O282" s="11">
        <v>0.98516266329806701</v>
      </c>
      <c r="P282" s="95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16</v>
      </c>
    </row>
    <row r="283" spans="1:65">
      <c r="A283" s="28"/>
      <c r="B283" s="19">
        <v>1</v>
      </c>
      <c r="C283" s="9">
        <v>4</v>
      </c>
      <c r="D283" s="11">
        <v>0.88398996613039793</v>
      </c>
      <c r="E283" s="90">
        <v>1</v>
      </c>
      <c r="F283" s="90" t="s">
        <v>108</v>
      </c>
      <c r="G283" s="11">
        <v>1.06</v>
      </c>
      <c r="H283" s="90">
        <v>1</v>
      </c>
      <c r="I283" s="11">
        <v>1.0096000000000001</v>
      </c>
      <c r="J283" s="11">
        <v>0.9900000000000001</v>
      </c>
      <c r="K283" s="11">
        <v>1</v>
      </c>
      <c r="L283" s="11">
        <v>0.95</v>
      </c>
      <c r="M283" s="11">
        <v>0.82</v>
      </c>
      <c r="N283" s="11">
        <v>1</v>
      </c>
      <c r="O283" s="11">
        <v>0.66498708148163832</v>
      </c>
      <c r="P283" s="95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0.95876587917531297</v>
      </c>
    </row>
    <row r="284" spans="1:65">
      <c r="A284" s="28"/>
      <c r="B284" s="19">
        <v>1</v>
      </c>
      <c r="C284" s="9">
        <v>5</v>
      </c>
      <c r="D284" s="11">
        <v>0.82151989839119999</v>
      </c>
      <c r="E284" s="90">
        <v>1</v>
      </c>
      <c r="F284" s="90" t="s">
        <v>108</v>
      </c>
      <c r="G284" s="11">
        <v>0.95</v>
      </c>
      <c r="H284" s="90">
        <v>1</v>
      </c>
      <c r="I284" s="11">
        <v>1.0264</v>
      </c>
      <c r="J284" s="11">
        <v>1</v>
      </c>
      <c r="K284" s="11">
        <v>1</v>
      </c>
      <c r="L284" s="11">
        <v>1.01</v>
      </c>
      <c r="M284" s="11">
        <v>0.83</v>
      </c>
      <c r="N284" s="11">
        <v>1</v>
      </c>
      <c r="O284" s="11">
        <v>0.78980667076362054</v>
      </c>
      <c r="P284" s="95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40</v>
      </c>
    </row>
    <row r="285" spans="1:65">
      <c r="A285" s="28"/>
      <c r="B285" s="19">
        <v>1</v>
      </c>
      <c r="C285" s="9">
        <v>6</v>
      </c>
      <c r="D285" s="11">
        <v>0.83723298052497896</v>
      </c>
      <c r="E285" s="90">
        <v>1</v>
      </c>
      <c r="F285" s="90" t="s">
        <v>108</v>
      </c>
      <c r="G285" s="11">
        <v>1.02</v>
      </c>
      <c r="H285" s="90">
        <v>1</v>
      </c>
      <c r="I285" s="11">
        <v>1.0159</v>
      </c>
      <c r="J285" s="11">
        <v>0.9900000000000001</v>
      </c>
      <c r="K285" s="11">
        <v>1</v>
      </c>
      <c r="L285" s="11">
        <v>0.84</v>
      </c>
      <c r="M285" s="11">
        <v>0.81</v>
      </c>
      <c r="N285" s="11">
        <v>1.1000000000000001</v>
      </c>
      <c r="O285" s="11">
        <v>0.88598984476333908</v>
      </c>
      <c r="P285" s="95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8"/>
      <c r="B286" s="20" t="s">
        <v>225</v>
      </c>
      <c r="C286" s="12"/>
      <c r="D286" s="22">
        <v>0.83932483065199082</v>
      </c>
      <c r="E286" s="22">
        <v>1</v>
      </c>
      <c r="F286" s="22" t="s">
        <v>510</v>
      </c>
      <c r="G286" s="22">
        <v>1.0050000000000001</v>
      </c>
      <c r="H286" s="22">
        <v>1</v>
      </c>
      <c r="I286" s="22">
        <v>1.0282666666666667</v>
      </c>
      <c r="J286" s="22">
        <v>0.99500000000000011</v>
      </c>
      <c r="K286" s="22">
        <v>1.1666666666666667</v>
      </c>
      <c r="L286" s="22">
        <v>0.92333333333333334</v>
      </c>
      <c r="M286" s="22">
        <v>0.80333333333333334</v>
      </c>
      <c r="N286" s="22">
        <v>1.0166666666666666</v>
      </c>
      <c r="O286" s="22">
        <v>0.90330141525915775</v>
      </c>
      <c r="P286" s="95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3" t="s">
        <v>226</v>
      </c>
      <c r="C287" s="27"/>
      <c r="D287" s="11">
        <v>0.83529394580863681</v>
      </c>
      <c r="E287" s="11">
        <v>1</v>
      </c>
      <c r="F287" s="11" t="s">
        <v>510</v>
      </c>
      <c r="G287" s="11">
        <v>1.0150000000000001</v>
      </c>
      <c r="H287" s="11">
        <v>1</v>
      </c>
      <c r="I287" s="11">
        <v>1.0310000000000001</v>
      </c>
      <c r="J287" s="11">
        <v>0.99500000000000011</v>
      </c>
      <c r="K287" s="11">
        <v>1.1000000000000001</v>
      </c>
      <c r="L287" s="11">
        <v>0.90999999999999992</v>
      </c>
      <c r="M287" s="11">
        <v>0.81499999999999995</v>
      </c>
      <c r="N287" s="11">
        <v>1</v>
      </c>
      <c r="O287" s="11">
        <v>0.91425601692059844</v>
      </c>
      <c r="P287" s="95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8"/>
      <c r="B288" s="3" t="s">
        <v>227</v>
      </c>
      <c r="C288" s="27"/>
      <c r="D288" s="23">
        <v>2.7103756035942918E-2</v>
      </c>
      <c r="E288" s="23">
        <v>0</v>
      </c>
      <c r="F288" s="23" t="s">
        <v>510</v>
      </c>
      <c r="G288" s="23">
        <v>5.0099900199501439E-2</v>
      </c>
      <c r="H288" s="23">
        <v>0</v>
      </c>
      <c r="I288" s="23">
        <v>1.3446734423891426E-2</v>
      </c>
      <c r="J288" s="23">
        <v>5.4772255750516049E-3</v>
      </c>
      <c r="K288" s="23">
        <v>0.20655911179772957</v>
      </c>
      <c r="L288" s="23">
        <v>8.5244745683629497E-2</v>
      </c>
      <c r="M288" s="23">
        <v>3.777124126457411E-2</v>
      </c>
      <c r="N288" s="23">
        <v>4.0824829046386339E-2</v>
      </c>
      <c r="O288" s="23">
        <v>0.16717485615630995</v>
      </c>
      <c r="P288" s="95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8"/>
      <c r="B289" s="3" t="s">
        <v>86</v>
      </c>
      <c r="C289" s="27"/>
      <c r="D289" s="13">
        <v>3.2292331938861635E-2</v>
      </c>
      <c r="E289" s="13">
        <v>0</v>
      </c>
      <c r="F289" s="13" t="s">
        <v>510</v>
      </c>
      <c r="G289" s="13">
        <v>4.9850646964678044E-2</v>
      </c>
      <c r="H289" s="13">
        <v>0</v>
      </c>
      <c r="I289" s="13">
        <v>1.3077088716180718E-2</v>
      </c>
      <c r="J289" s="13">
        <v>5.5047493216599042E-3</v>
      </c>
      <c r="K289" s="13">
        <v>0.17705066725519675</v>
      </c>
      <c r="L289" s="13">
        <v>9.2322829260248554E-2</v>
      </c>
      <c r="M289" s="13">
        <v>4.7018142652996815E-2</v>
      </c>
      <c r="N289" s="13">
        <v>4.0155569553822629E-2</v>
      </c>
      <c r="O289" s="13">
        <v>0.18507095564368997</v>
      </c>
      <c r="P289" s="95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A290" s="28"/>
      <c r="B290" s="3" t="s">
        <v>228</v>
      </c>
      <c r="C290" s="27"/>
      <c r="D290" s="13">
        <v>-0.12457790907834554</v>
      </c>
      <c r="E290" s="13">
        <v>4.3007497158904728E-2</v>
      </c>
      <c r="F290" s="13" t="s">
        <v>510</v>
      </c>
      <c r="G290" s="13">
        <v>4.8222534644699389E-2</v>
      </c>
      <c r="H290" s="13">
        <v>4.3007497158904728E-2</v>
      </c>
      <c r="I290" s="13">
        <v>7.2489842411929795E-2</v>
      </c>
      <c r="J290" s="13">
        <v>3.779245967311029E-2</v>
      </c>
      <c r="K290" s="13">
        <v>0.21684208001872229</v>
      </c>
      <c r="L290" s="13">
        <v>-3.6956410956611285E-2</v>
      </c>
      <c r="M290" s="13">
        <v>-0.16211731061567991</v>
      </c>
      <c r="N290" s="13">
        <v>6.0390955444886263E-2</v>
      </c>
      <c r="O290" s="13">
        <v>-5.7849851690449428E-2</v>
      </c>
      <c r="P290" s="95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3"/>
    </row>
    <row r="291" spans="1:65">
      <c r="A291" s="28"/>
      <c r="B291" s="44" t="s">
        <v>229</v>
      </c>
      <c r="C291" s="45"/>
      <c r="D291" s="43">
        <v>2.0299999999999998</v>
      </c>
      <c r="E291" s="43" t="s">
        <v>231</v>
      </c>
      <c r="F291" s="43">
        <v>0.03</v>
      </c>
      <c r="G291" s="43">
        <v>0.1</v>
      </c>
      <c r="H291" s="43" t="s">
        <v>231</v>
      </c>
      <c r="I291" s="43">
        <v>0.4</v>
      </c>
      <c r="J291" s="43">
        <v>0.03</v>
      </c>
      <c r="K291" s="43">
        <v>2.17</v>
      </c>
      <c r="L291" s="43">
        <v>0.95</v>
      </c>
      <c r="M291" s="43">
        <v>2.5</v>
      </c>
      <c r="N291" s="43">
        <v>0.25</v>
      </c>
      <c r="O291" s="43">
        <v>1.21</v>
      </c>
      <c r="P291" s="95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B292" s="29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BM292" s="53"/>
    </row>
    <row r="293" spans="1:65" ht="15">
      <c r="B293" s="8" t="s">
        <v>462</v>
      </c>
      <c r="BM293" s="26" t="s">
        <v>67</v>
      </c>
    </row>
    <row r="294" spans="1:65" ht="15">
      <c r="A294" s="24" t="s">
        <v>39</v>
      </c>
      <c r="B294" s="18" t="s">
        <v>115</v>
      </c>
      <c r="C294" s="15" t="s">
        <v>116</v>
      </c>
      <c r="D294" s="16" t="s">
        <v>199</v>
      </c>
      <c r="E294" s="17" t="s">
        <v>199</v>
      </c>
      <c r="F294" s="17" t="s">
        <v>199</v>
      </c>
      <c r="G294" s="17" t="s">
        <v>199</v>
      </c>
      <c r="H294" s="17" t="s">
        <v>199</v>
      </c>
      <c r="I294" s="17" t="s">
        <v>199</v>
      </c>
      <c r="J294" s="17" t="s">
        <v>199</v>
      </c>
      <c r="K294" s="17" t="s">
        <v>199</v>
      </c>
      <c r="L294" s="17" t="s">
        <v>199</v>
      </c>
      <c r="M294" s="17" t="s">
        <v>199</v>
      </c>
      <c r="N294" s="17" t="s">
        <v>199</v>
      </c>
      <c r="O294" s="17" t="s">
        <v>199</v>
      </c>
      <c r="P294" s="95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 t="s">
        <v>200</v>
      </c>
      <c r="C295" s="9" t="s">
        <v>200</v>
      </c>
      <c r="D295" s="93" t="s">
        <v>203</v>
      </c>
      <c r="E295" s="94" t="s">
        <v>205</v>
      </c>
      <c r="F295" s="94" t="s">
        <v>207</v>
      </c>
      <c r="G295" s="94" t="s">
        <v>214</v>
      </c>
      <c r="H295" s="94" t="s">
        <v>217</v>
      </c>
      <c r="I295" s="94" t="s">
        <v>219</v>
      </c>
      <c r="J295" s="94" t="s">
        <v>251</v>
      </c>
      <c r="K295" s="94" t="s">
        <v>220</v>
      </c>
      <c r="L295" s="94" t="s">
        <v>221</v>
      </c>
      <c r="M295" s="94" t="s">
        <v>222</v>
      </c>
      <c r="N295" s="94" t="s">
        <v>223</v>
      </c>
      <c r="O295" s="94" t="s">
        <v>224</v>
      </c>
      <c r="P295" s="95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s">
        <v>3</v>
      </c>
    </row>
    <row r="296" spans="1:65">
      <c r="A296" s="28"/>
      <c r="B296" s="19"/>
      <c r="C296" s="9"/>
      <c r="D296" s="10" t="s">
        <v>102</v>
      </c>
      <c r="E296" s="11" t="s">
        <v>253</v>
      </c>
      <c r="F296" s="11" t="s">
        <v>102</v>
      </c>
      <c r="G296" s="11" t="s">
        <v>102</v>
      </c>
      <c r="H296" s="11" t="s">
        <v>102</v>
      </c>
      <c r="I296" s="11" t="s">
        <v>98</v>
      </c>
      <c r="J296" s="11" t="s">
        <v>253</v>
      </c>
      <c r="K296" s="11" t="s">
        <v>102</v>
      </c>
      <c r="L296" s="11" t="s">
        <v>102</v>
      </c>
      <c r="M296" s="11" t="s">
        <v>98</v>
      </c>
      <c r="N296" s="11" t="s">
        <v>102</v>
      </c>
      <c r="O296" s="11" t="s">
        <v>98</v>
      </c>
      <c r="P296" s="95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2</v>
      </c>
    </row>
    <row r="297" spans="1:65">
      <c r="A297" s="28"/>
      <c r="B297" s="19"/>
      <c r="C297" s="9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95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3</v>
      </c>
    </row>
    <row r="298" spans="1:65">
      <c r="A298" s="28"/>
      <c r="B298" s="18">
        <v>1</v>
      </c>
      <c r="C298" s="14">
        <v>1</v>
      </c>
      <c r="D298" s="21">
        <v>0.42720000000000002</v>
      </c>
      <c r="E298" s="21">
        <v>0.54</v>
      </c>
      <c r="F298" s="89" t="s">
        <v>108</v>
      </c>
      <c r="G298" s="21">
        <v>0.52</v>
      </c>
      <c r="H298" s="89">
        <v>0.6</v>
      </c>
      <c r="I298" s="21">
        <v>0.59899999999999998</v>
      </c>
      <c r="J298" s="21">
        <v>0.52</v>
      </c>
      <c r="K298" s="89">
        <v>0.6</v>
      </c>
      <c r="L298" s="21">
        <v>0.52</v>
      </c>
      <c r="M298" s="21">
        <v>0.48</v>
      </c>
      <c r="N298" s="89">
        <v>0.6</v>
      </c>
      <c r="O298" s="92">
        <v>0.6736173258629875</v>
      </c>
      <c r="P298" s="95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</v>
      </c>
    </row>
    <row r="299" spans="1:65">
      <c r="A299" s="28"/>
      <c r="B299" s="19">
        <v>1</v>
      </c>
      <c r="C299" s="9">
        <v>2</v>
      </c>
      <c r="D299" s="11">
        <v>0.46965000000000001</v>
      </c>
      <c r="E299" s="11">
        <v>0.56999999999999995</v>
      </c>
      <c r="F299" s="90" t="s">
        <v>108</v>
      </c>
      <c r="G299" s="11">
        <v>0.5</v>
      </c>
      <c r="H299" s="90">
        <v>0.6</v>
      </c>
      <c r="I299" s="11">
        <v>0.58740000000000003</v>
      </c>
      <c r="J299" s="11">
        <v>0.51</v>
      </c>
      <c r="K299" s="90">
        <v>0.4</v>
      </c>
      <c r="L299" s="11">
        <v>0.52</v>
      </c>
      <c r="M299" s="11">
        <v>0.44</v>
      </c>
      <c r="N299" s="90">
        <v>0.6</v>
      </c>
      <c r="O299" s="11">
        <v>0.55122881766818765</v>
      </c>
      <c r="P299" s="95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 t="e">
        <v>#N/A</v>
      </c>
    </row>
    <row r="300" spans="1:65">
      <c r="A300" s="28"/>
      <c r="B300" s="19">
        <v>1</v>
      </c>
      <c r="C300" s="9">
        <v>3</v>
      </c>
      <c r="D300" s="11">
        <v>0.48262499999999997</v>
      </c>
      <c r="E300" s="11">
        <v>0.53</v>
      </c>
      <c r="F300" s="90" t="s">
        <v>108</v>
      </c>
      <c r="G300" s="11">
        <v>0.52</v>
      </c>
      <c r="H300" s="90">
        <v>0.6</v>
      </c>
      <c r="I300" s="11">
        <v>0.59</v>
      </c>
      <c r="J300" s="11">
        <v>0.51</v>
      </c>
      <c r="K300" s="90">
        <v>0.6</v>
      </c>
      <c r="L300" s="11">
        <v>0.54</v>
      </c>
      <c r="M300" s="11">
        <v>0.5</v>
      </c>
      <c r="N300" s="90">
        <v>0.6</v>
      </c>
      <c r="O300" s="11">
        <v>0.57914831523238375</v>
      </c>
      <c r="P300" s="95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16</v>
      </c>
    </row>
    <row r="301" spans="1:65">
      <c r="A301" s="28"/>
      <c r="B301" s="19">
        <v>1</v>
      </c>
      <c r="C301" s="9">
        <v>4</v>
      </c>
      <c r="D301" s="11">
        <v>0.46675</v>
      </c>
      <c r="E301" s="11">
        <v>0.54</v>
      </c>
      <c r="F301" s="90" t="s">
        <v>108</v>
      </c>
      <c r="G301" s="11">
        <v>0.49</v>
      </c>
      <c r="H301" s="90">
        <v>0.6</v>
      </c>
      <c r="I301" s="11">
        <v>0.57699999999999996</v>
      </c>
      <c r="J301" s="11">
        <v>0.52</v>
      </c>
      <c r="K301" s="90">
        <v>0.6</v>
      </c>
      <c r="L301" s="11">
        <v>0.55000000000000004</v>
      </c>
      <c r="M301" s="11">
        <v>0.5</v>
      </c>
      <c r="N301" s="90">
        <v>0.6</v>
      </c>
      <c r="O301" s="11">
        <v>0.40526142969145884</v>
      </c>
      <c r="P301" s="95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0.51831457211911136</v>
      </c>
    </row>
    <row r="302" spans="1:65">
      <c r="A302" s="28"/>
      <c r="B302" s="19">
        <v>1</v>
      </c>
      <c r="C302" s="9">
        <v>5</v>
      </c>
      <c r="D302" s="11">
        <v>0.45014999999999994</v>
      </c>
      <c r="E302" s="11">
        <v>0.56000000000000005</v>
      </c>
      <c r="F302" s="90" t="s">
        <v>108</v>
      </c>
      <c r="G302" s="11">
        <v>0.51</v>
      </c>
      <c r="H302" s="90">
        <v>0.6</v>
      </c>
      <c r="I302" s="11">
        <v>0.57999999999999996</v>
      </c>
      <c r="J302" s="11">
        <v>0.52</v>
      </c>
      <c r="K302" s="90">
        <v>0.6</v>
      </c>
      <c r="L302" s="11">
        <v>0.55000000000000004</v>
      </c>
      <c r="M302" s="11">
        <v>0.49</v>
      </c>
      <c r="N302" s="90">
        <v>0.6</v>
      </c>
      <c r="O302" s="11">
        <v>0.4736984703229537</v>
      </c>
      <c r="P302" s="95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41</v>
      </c>
    </row>
    <row r="303" spans="1:65">
      <c r="A303" s="28"/>
      <c r="B303" s="19">
        <v>1</v>
      </c>
      <c r="C303" s="9">
        <v>6</v>
      </c>
      <c r="D303" s="11">
        <v>0.46350000000000002</v>
      </c>
      <c r="E303" s="11">
        <v>0.57999999999999996</v>
      </c>
      <c r="F303" s="90" t="s">
        <v>108</v>
      </c>
      <c r="G303" s="11">
        <v>0.5</v>
      </c>
      <c r="H303" s="90">
        <v>0.6</v>
      </c>
      <c r="I303" s="11">
        <v>0.57210000000000005</v>
      </c>
      <c r="J303" s="11">
        <v>0.51</v>
      </c>
      <c r="K303" s="90">
        <v>0.5</v>
      </c>
      <c r="L303" s="11">
        <v>0.5</v>
      </c>
      <c r="M303" s="11">
        <v>0.5</v>
      </c>
      <c r="N303" s="90">
        <v>0.6</v>
      </c>
      <c r="O303" s="11">
        <v>0.55210001851613777</v>
      </c>
      <c r="P303" s="95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8"/>
      <c r="B304" s="20" t="s">
        <v>225</v>
      </c>
      <c r="C304" s="12"/>
      <c r="D304" s="22">
        <v>0.45997916666666666</v>
      </c>
      <c r="E304" s="22">
        <v>0.55333333333333334</v>
      </c>
      <c r="F304" s="22" t="s">
        <v>510</v>
      </c>
      <c r="G304" s="22">
        <v>0.50666666666666671</v>
      </c>
      <c r="H304" s="22">
        <v>0.6</v>
      </c>
      <c r="I304" s="22">
        <v>0.58424999999999994</v>
      </c>
      <c r="J304" s="22">
        <v>0.51500000000000001</v>
      </c>
      <c r="K304" s="22">
        <v>0.55000000000000004</v>
      </c>
      <c r="L304" s="22">
        <v>0.52999999999999992</v>
      </c>
      <c r="M304" s="22">
        <v>0.48500000000000004</v>
      </c>
      <c r="N304" s="22">
        <v>0.6</v>
      </c>
      <c r="O304" s="22">
        <v>0.53917572954901816</v>
      </c>
      <c r="P304" s="95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3" t="s">
        <v>226</v>
      </c>
      <c r="C305" s="27"/>
      <c r="D305" s="11">
        <v>0.46512500000000001</v>
      </c>
      <c r="E305" s="11">
        <v>0.55000000000000004</v>
      </c>
      <c r="F305" s="11" t="s">
        <v>510</v>
      </c>
      <c r="G305" s="11">
        <v>0.505</v>
      </c>
      <c r="H305" s="11">
        <v>0.6</v>
      </c>
      <c r="I305" s="11">
        <v>0.5837</v>
      </c>
      <c r="J305" s="11">
        <v>0.51500000000000001</v>
      </c>
      <c r="K305" s="11">
        <v>0.6</v>
      </c>
      <c r="L305" s="11">
        <v>0.53</v>
      </c>
      <c r="M305" s="11">
        <v>0.495</v>
      </c>
      <c r="N305" s="11">
        <v>0.6</v>
      </c>
      <c r="O305" s="11">
        <v>0.55166441809216271</v>
      </c>
      <c r="P305" s="95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8"/>
      <c r="B306" s="3" t="s">
        <v>227</v>
      </c>
      <c r="C306" s="27"/>
      <c r="D306" s="23">
        <v>1.9160822116148002E-2</v>
      </c>
      <c r="E306" s="23">
        <v>1.9663841605003472E-2</v>
      </c>
      <c r="F306" s="23" t="s">
        <v>510</v>
      </c>
      <c r="G306" s="23">
        <v>1.2110601416389978E-2</v>
      </c>
      <c r="H306" s="23">
        <v>0</v>
      </c>
      <c r="I306" s="23">
        <v>9.7856527631016918E-3</v>
      </c>
      <c r="J306" s="23">
        <v>5.4772255750516656E-3</v>
      </c>
      <c r="K306" s="23">
        <v>8.3666002653407193E-2</v>
      </c>
      <c r="L306" s="23">
        <v>2.0000000000000018E-2</v>
      </c>
      <c r="M306" s="23">
        <v>2.3452078799117145E-2</v>
      </c>
      <c r="N306" s="23">
        <v>0</v>
      </c>
      <c r="O306" s="23">
        <v>9.187488861084285E-2</v>
      </c>
      <c r="P306" s="145"/>
      <c r="Q306" s="146"/>
      <c r="R306" s="146"/>
      <c r="S306" s="146"/>
      <c r="T306" s="146"/>
      <c r="U306" s="146"/>
      <c r="V306" s="146"/>
      <c r="W306" s="146"/>
      <c r="X306" s="146"/>
      <c r="Y306" s="146"/>
      <c r="Z306" s="146"/>
      <c r="AA306" s="146"/>
      <c r="AB306" s="146"/>
      <c r="AC306" s="146"/>
      <c r="AD306" s="146"/>
      <c r="AE306" s="146"/>
      <c r="AF306" s="146"/>
      <c r="AG306" s="146"/>
      <c r="AH306" s="146"/>
      <c r="AI306" s="146"/>
      <c r="AJ306" s="146"/>
      <c r="AK306" s="146"/>
      <c r="AL306" s="146"/>
      <c r="AM306" s="146"/>
      <c r="AN306" s="146"/>
      <c r="AO306" s="146"/>
      <c r="AP306" s="146"/>
      <c r="AQ306" s="146"/>
      <c r="AR306" s="146"/>
      <c r="AS306" s="146"/>
      <c r="AT306" s="146"/>
      <c r="AU306" s="146"/>
      <c r="AV306" s="146"/>
      <c r="AW306" s="146"/>
      <c r="AX306" s="146"/>
      <c r="AY306" s="146"/>
      <c r="AZ306" s="146"/>
      <c r="BA306" s="146"/>
      <c r="BB306" s="146"/>
      <c r="BC306" s="146"/>
      <c r="BD306" s="146"/>
      <c r="BE306" s="146"/>
      <c r="BF306" s="146"/>
      <c r="BG306" s="146"/>
      <c r="BH306" s="146"/>
      <c r="BI306" s="146"/>
      <c r="BJ306" s="146"/>
      <c r="BK306" s="146"/>
      <c r="BL306" s="146"/>
      <c r="BM306" s="54"/>
    </row>
    <row r="307" spans="1:65">
      <c r="A307" s="28"/>
      <c r="B307" s="3" t="s">
        <v>86</v>
      </c>
      <c r="C307" s="27"/>
      <c r="D307" s="13">
        <v>4.1655847709366554E-2</v>
      </c>
      <c r="E307" s="13">
        <v>3.5537063141572539E-2</v>
      </c>
      <c r="F307" s="13" t="s">
        <v>510</v>
      </c>
      <c r="G307" s="13">
        <v>2.3902502795506535E-2</v>
      </c>
      <c r="H307" s="13">
        <v>0</v>
      </c>
      <c r="I307" s="13">
        <v>1.674908474642994E-2</v>
      </c>
      <c r="J307" s="13">
        <v>1.0635389466119739E-2</v>
      </c>
      <c r="K307" s="13">
        <v>0.15212000482437671</v>
      </c>
      <c r="L307" s="13">
        <v>3.7735849056603814E-2</v>
      </c>
      <c r="M307" s="13">
        <v>4.835480164766421E-2</v>
      </c>
      <c r="N307" s="13">
        <v>0</v>
      </c>
      <c r="O307" s="13">
        <v>0.17039878387643601</v>
      </c>
      <c r="P307" s="95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A308" s="28"/>
      <c r="B308" s="3" t="s">
        <v>228</v>
      </c>
      <c r="C308" s="27"/>
      <c r="D308" s="13">
        <v>-0.11254826429815079</v>
      </c>
      <c r="E308" s="13">
        <v>6.7562756476340136E-2</v>
      </c>
      <c r="F308" s="13" t="s">
        <v>510</v>
      </c>
      <c r="G308" s="13">
        <v>-2.2472656720459505E-2</v>
      </c>
      <c r="H308" s="13">
        <v>0.15759816967313989</v>
      </c>
      <c r="I308" s="13">
        <v>0.12721121771921995</v>
      </c>
      <c r="J308" s="13">
        <v>-6.3949043638882319E-3</v>
      </c>
      <c r="K308" s="13">
        <v>6.1131655533711804E-2</v>
      </c>
      <c r="L308" s="13">
        <v>2.2545049877940038E-2</v>
      </c>
      <c r="M308" s="13">
        <v>-6.4274812847545104E-2</v>
      </c>
      <c r="N308" s="13">
        <v>0.15759816967313989</v>
      </c>
      <c r="O308" s="13">
        <v>4.0248062763538872E-2</v>
      </c>
      <c r="P308" s="95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3"/>
    </row>
    <row r="309" spans="1:65">
      <c r="A309" s="28"/>
      <c r="B309" s="44" t="s">
        <v>229</v>
      </c>
      <c r="C309" s="45"/>
      <c r="D309" s="43">
        <v>2.02</v>
      </c>
      <c r="E309" s="43">
        <v>0.67</v>
      </c>
      <c r="F309" s="43">
        <v>13.58</v>
      </c>
      <c r="G309" s="43">
        <v>0.67</v>
      </c>
      <c r="H309" s="43" t="s">
        <v>231</v>
      </c>
      <c r="I309" s="43">
        <v>1.57</v>
      </c>
      <c r="J309" s="43">
        <v>0.43</v>
      </c>
      <c r="K309" s="43" t="s">
        <v>231</v>
      </c>
      <c r="L309" s="43">
        <v>0</v>
      </c>
      <c r="M309" s="43">
        <v>1.3</v>
      </c>
      <c r="N309" s="43" t="s">
        <v>231</v>
      </c>
      <c r="O309" s="43">
        <v>0.27</v>
      </c>
      <c r="P309" s="95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3"/>
    </row>
    <row r="310" spans="1:65">
      <c r="B310" s="29" t="s">
        <v>265</v>
      </c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BM310" s="53"/>
    </row>
    <row r="311" spans="1:65">
      <c r="BM311" s="53"/>
    </row>
    <row r="312" spans="1:65" ht="15">
      <c r="B312" s="8" t="s">
        <v>463</v>
      </c>
      <c r="BM312" s="26" t="s">
        <v>67</v>
      </c>
    </row>
    <row r="313" spans="1:65" ht="15">
      <c r="A313" s="24" t="s">
        <v>52</v>
      </c>
      <c r="B313" s="18" t="s">
        <v>115</v>
      </c>
      <c r="C313" s="15" t="s">
        <v>116</v>
      </c>
      <c r="D313" s="16" t="s">
        <v>199</v>
      </c>
      <c r="E313" s="17" t="s">
        <v>199</v>
      </c>
      <c r="F313" s="17" t="s">
        <v>199</v>
      </c>
      <c r="G313" s="17" t="s">
        <v>199</v>
      </c>
      <c r="H313" s="17" t="s">
        <v>199</v>
      </c>
      <c r="I313" s="17" t="s">
        <v>199</v>
      </c>
      <c r="J313" s="17" t="s">
        <v>199</v>
      </c>
      <c r="K313" s="17" t="s">
        <v>199</v>
      </c>
      <c r="L313" s="17" t="s">
        <v>199</v>
      </c>
      <c r="M313" s="17" t="s">
        <v>199</v>
      </c>
      <c r="N313" s="17" t="s">
        <v>199</v>
      </c>
      <c r="O313" s="17" t="s">
        <v>199</v>
      </c>
      <c r="P313" s="17" t="s">
        <v>199</v>
      </c>
      <c r="Q313" s="17" t="s">
        <v>199</v>
      </c>
      <c r="R313" s="17" t="s">
        <v>199</v>
      </c>
      <c r="S313" s="17" t="s">
        <v>199</v>
      </c>
      <c r="T313" s="17" t="s">
        <v>199</v>
      </c>
      <c r="U313" s="17" t="s">
        <v>199</v>
      </c>
      <c r="V313" s="17" t="s">
        <v>199</v>
      </c>
      <c r="W313" s="17" t="s">
        <v>199</v>
      </c>
      <c r="X313" s="17" t="s">
        <v>199</v>
      </c>
      <c r="Y313" s="17" t="s">
        <v>199</v>
      </c>
      <c r="Z313" s="17" t="s">
        <v>199</v>
      </c>
      <c r="AA313" s="95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</v>
      </c>
    </row>
    <row r="314" spans="1:65">
      <c r="A314" s="28"/>
      <c r="B314" s="19" t="s">
        <v>200</v>
      </c>
      <c r="C314" s="9" t="s">
        <v>200</v>
      </c>
      <c r="D314" s="93" t="s">
        <v>201</v>
      </c>
      <c r="E314" s="94" t="s">
        <v>202</v>
      </c>
      <c r="F314" s="94" t="s">
        <v>203</v>
      </c>
      <c r="G314" s="94" t="s">
        <v>204</v>
      </c>
      <c r="H314" s="94" t="s">
        <v>205</v>
      </c>
      <c r="I314" s="94" t="s">
        <v>207</v>
      </c>
      <c r="J314" s="94" t="s">
        <v>208</v>
      </c>
      <c r="K314" s="94" t="s">
        <v>209</v>
      </c>
      <c r="L314" s="94" t="s">
        <v>210</v>
      </c>
      <c r="M314" s="94" t="s">
        <v>211</v>
      </c>
      <c r="N314" s="94" t="s">
        <v>212</v>
      </c>
      <c r="O314" s="94" t="s">
        <v>213</v>
      </c>
      <c r="P314" s="94" t="s">
        <v>214</v>
      </c>
      <c r="Q314" s="94" t="s">
        <v>250</v>
      </c>
      <c r="R314" s="94" t="s">
        <v>215</v>
      </c>
      <c r="S314" s="94" t="s">
        <v>255</v>
      </c>
      <c r="T314" s="94" t="s">
        <v>217</v>
      </c>
      <c r="U314" s="94" t="s">
        <v>256</v>
      </c>
      <c r="V314" s="94" t="s">
        <v>251</v>
      </c>
      <c r="W314" s="94" t="s">
        <v>220</v>
      </c>
      <c r="X314" s="94" t="s">
        <v>221</v>
      </c>
      <c r="Y314" s="94" t="s">
        <v>222</v>
      </c>
      <c r="Z314" s="94" t="s">
        <v>224</v>
      </c>
      <c r="AA314" s="95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 t="s">
        <v>1</v>
      </c>
    </row>
    <row r="315" spans="1:65">
      <c r="A315" s="28"/>
      <c r="B315" s="19"/>
      <c r="C315" s="9"/>
      <c r="D315" s="10" t="s">
        <v>103</v>
      </c>
      <c r="E315" s="11" t="s">
        <v>103</v>
      </c>
      <c r="F315" s="11" t="s">
        <v>103</v>
      </c>
      <c r="G315" s="11" t="s">
        <v>99</v>
      </c>
      <c r="H315" s="11" t="s">
        <v>253</v>
      </c>
      <c r="I315" s="11" t="s">
        <v>102</v>
      </c>
      <c r="J315" s="11" t="s">
        <v>253</v>
      </c>
      <c r="K315" s="11" t="s">
        <v>103</v>
      </c>
      <c r="L315" s="11" t="s">
        <v>103</v>
      </c>
      <c r="M315" s="11" t="s">
        <v>103</v>
      </c>
      <c r="N315" s="11" t="s">
        <v>103</v>
      </c>
      <c r="O315" s="11" t="s">
        <v>103</v>
      </c>
      <c r="P315" s="11" t="s">
        <v>103</v>
      </c>
      <c r="Q315" s="11" t="s">
        <v>103</v>
      </c>
      <c r="R315" s="11" t="s">
        <v>253</v>
      </c>
      <c r="S315" s="11" t="s">
        <v>103</v>
      </c>
      <c r="T315" s="11" t="s">
        <v>103</v>
      </c>
      <c r="U315" s="11" t="s">
        <v>103</v>
      </c>
      <c r="V315" s="11" t="s">
        <v>253</v>
      </c>
      <c r="W315" s="11" t="s">
        <v>102</v>
      </c>
      <c r="X315" s="11" t="s">
        <v>102</v>
      </c>
      <c r="Y315" s="11" t="s">
        <v>99</v>
      </c>
      <c r="Z315" s="11" t="s">
        <v>99</v>
      </c>
      <c r="AA315" s="95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2</v>
      </c>
    </row>
    <row r="316" spans="1:65">
      <c r="A316" s="28"/>
      <c r="B316" s="19"/>
      <c r="C316" s="9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95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3</v>
      </c>
    </row>
    <row r="317" spans="1:65">
      <c r="A317" s="28"/>
      <c r="B317" s="18">
        <v>1</v>
      </c>
      <c r="C317" s="14">
        <v>1</v>
      </c>
      <c r="D317" s="21">
        <v>20.02</v>
      </c>
      <c r="E317" s="21">
        <v>20.263734349771418</v>
      </c>
      <c r="F317" s="21">
        <v>18.540768535639298</v>
      </c>
      <c r="G317" s="21">
        <v>20.48</v>
      </c>
      <c r="H317" s="21">
        <v>19.7</v>
      </c>
      <c r="I317" s="21">
        <v>19.031100000000002</v>
      </c>
      <c r="J317" s="21">
        <v>20.7</v>
      </c>
      <c r="K317" s="21">
        <v>19.934000000000001</v>
      </c>
      <c r="L317" s="21">
        <v>19.510000000000002</v>
      </c>
      <c r="M317" s="21">
        <v>19.234999999999999</v>
      </c>
      <c r="N317" s="21">
        <v>20.004000000000001</v>
      </c>
      <c r="O317" s="21">
        <v>19.024999999999999</v>
      </c>
      <c r="P317" s="21">
        <v>19.649999999999999</v>
      </c>
      <c r="Q317" s="21">
        <v>18.800999999999998</v>
      </c>
      <c r="R317" s="21">
        <v>21.241724399999999</v>
      </c>
      <c r="S317" s="21">
        <v>21.31</v>
      </c>
      <c r="T317" s="21">
        <v>21.1</v>
      </c>
      <c r="U317" s="21">
        <v>20.098146</v>
      </c>
      <c r="V317" s="21">
        <v>19.3</v>
      </c>
      <c r="W317" s="21">
        <v>20.39</v>
      </c>
      <c r="X317" s="89">
        <v>17.821899999999999</v>
      </c>
      <c r="Y317" s="21">
        <v>20.074000000000002</v>
      </c>
      <c r="Z317" s="21">
        <v>19.277799440516553</v>
      </c>
      <c r="AA317" s="95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</v>
      </c>
    </row>
    <row r="318" spans="1:65">
      <c r="A318" s="28"/>
      <c r="B318" s="19">
        <v>1</v>
      </c>
      <c r="C318" s="9">
        <v>2</v>
      </c>
      <c r="D318" s="11">
        <v>20.239999999999998</v>
      </c>
      <c r="E318" s="11">
        <v>20.534333579552381</v>
      </c>
      <c r="F318" s="11">
        <v>18.478111484676703</v>
      </c>
      <c r="G318" s="11">
        <v>20.43</v>
      </c>
      <c r="H318" s="11">
        <v>20</v>
      </c>
      <c r="I318" s="11">
        <v>19.031100000000002</v>
      </c>
      <c r="J318" s="11">
        <v>20.599999999999998</v>
      </c>
      <c r="K318" s="11">
        <v>20.283999999999999</v>
      </c>
      <c r="L318" s="11">
        <v>19.579999999999998</v>
      </c>
      <c r="M318" s="11">
        <v>19.305</v>
      </c>
      <c r="N318" s="11">
        <v>20.004000000000001</v>
      </c>
      <c r="O318" s="11">
        <v>19.864000000000001</v>
      </c>
      <c r="P318" s="11">
        <v>19.399999999999999</v>
      </c>
      <c r="Q318" s="11">
        <v>18.78</v>
      </c>
      <c r="R318" s="11">
        <v>21.236077999999999</v>
      </c>
      <c r="S318" s="11">
        <v>20.8</v>
      </c>
      <c r="T318" s="11">
        <v>20.8</v>
      </c>
      <c r="U318" s="11">
        <v>20.159669999999998</v>
      </c>
      <c r="V318" s="11">
        <v>19.34</v>
      </c>
      <c r="W318" s="11">
        <v>20.54</v>
      </c>
      <c r="X318" s="90">
        <v>17.581900000000001</v>
      </c>
      <c r="Y318" s="11">
        <v>18.395</v>
      </c>
      <c r="Z318" s="11">
        <v>19.040332604995168</v>
      </c>
      <c r="AA318" s="95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 t="e">
        <v>#N/A</v>
      </c>
    </row>
    <row r="319" spans="1:65">
      <c r="A319" s="28"/>
      <c r="B319" s="19">
        <v>1</v>
      </c>
      <c r="C319" s="9">
        <v>3</v>
      </c>
      <c r="D319" s="11">
        <v>20.309999999999999</v>
      </c>
      <c r="E319" s="11">
        <v>20.719422678807426</v>
      </c>
      <c r="F319" s="11">
        <v>18.412155814229997</v>
      </c>
      <c r="G319" s="11">
        <v>20.47</v>
      </c>
      <c r="H319" s="11">
        <v>20.5</v>
      </c>
      <c r="I319" s="11">
        <v>19.0413</v>
      </c>
      <c r="J319" s="11">
        <v>20.8</v>
      </c>
      <c r="K319" s="11">
        <v>18.954999999999998</v>
      </c>
      <c r="L319" s="11">
        <v>19.72</v>
      </c>
      <c r="M319" s="11">
        <v>19.305</v>
      </c>
      <c r="N319" s="11">
        <v>19.864000000000001</v>
      </c>
      <c r="O319" s="11">
        <v>19.375</v>
      </c>
      <c r="P319" s="11">
        <v>20.27</v>
      </c>
      <c r="Q319" s="11">
        <v>18.548999999999999</v>
      </c>
      <c r="R319" s="11">
        <v>21.211540100000001</v>
      </c>
      <c r="S319" s="11">
        <v>21</v>
      </c>
      <c r="T319" s="11">
        <v>20.5</v>
      </c>
      <c r="U319" s="11">
        <v>19.992270999999999</v>
      </c>
      <c r="V319" s="11">
        <v>19.41</v>
      </c>
      <c r="W319" s="11">
        <v>20.71</v>
      </c>
      <c r="X319" s="90">
        <v>18.241599999999998</v>
      </c>
      <c r="Y319" s="11">
        <v>19.934000000000001</v>
      </c>
      <c r="Z319" s="11">
        <v>19.610647307329319</v>
      </c>
      <c r="AA319" s="95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16</v>
      </c>
    </row>
    <row r="320" spans="1:65">
      <c r="A320" s="28"/>
      <c r="B320" s="19">
        <v>1</v>
      </c>
      <c r="C320" s="9">
        <v>4</v>
      </c>
      <c r="D320" s="11">
        <v>20.22</v>
      </c>
      <c r="E320" s="11">
        <v>19.777167456900973</v>
      </c>
      <c r="F320" s="11">
        <v>18.49304797837431</v>
      </c>
      <c r="G320" s="11">
        <v>20.43</v>
      </c>
      <c r="H320" s="11">
        <v>20.3</v>
      </c>
      <c r="I320" s="91">
        <v>18.401500000000002</v>
      </c>
      <c r="J320" s="11">
        <v>20.7</v>
      </c>
      <c r="K320" s="11">
        <v>19.234999999999999</v>
      </c>
      <c r="L320" s="11">
        <v>19.579999999999998</v>
      </c>
      <c r="M320" s="11">
        <v>19.515000000000001</v>
      </c>
      <c r="N320" s="11">
        <v>20.074000000000002</v>
      </c>
      <c r="O320" s="11">
        <v>19.305</v>
      </c>
      <c r="P320" s="11">
        <v>19.760000000000002</v>
      </c>
      <c r="Q320" s="11">
        <v>18.870999999999999</v>
      </c>
      <c r="R320" s="11">
        <v>21.2519223</v>
      </c>
      <c r="S320" s="11">
        <v>21.3</v>
      </c>
      <c r="T320" s="11">
        <v>21.2</v>
      </c>
      <c r="U320" s="11">
        <v>20.028600000000001</v>
      </c>
      <c r="V320" s="11">
        <v>19.39</v>
      </c>
      <c r="W320" s="11">
        <v>20.93</v>
      </c>
      <c r="X320" s="90">
        <v>17.668520000000001</v>
      </c>
      <c r="Y320" s="11">
        <v>19.094999999999999</v>
      </c>
      <c r="Z320" s="11">
        <v>18.926519478858026</v>
      </c>
      <c r="AA320" s="95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6">
        <v>19.888875164946164</v>
      </c>
    </row>
    <row r="321" spans="1:65">
      <c r="A321" s="28"/>
      <c r="B321" s="19">
        <v>1</v>
      </c>
      <c r="C321" s="9">
        <v>5</v>
      </c>
      <c r="D321" s="11">
        <v>20.63</v>
      </c>
      <c r="E321" s="11">
        <v>20.530899942311034</v>
      </c>
      <c r="F321" s="11">
        <v>18.5551232856706</v>
      </c>
      <c r="G321" s="11">
        <v>20.38</v>
      </c>
      <c r="H321" s="11">
        <v>19.7</v>
      </c>
      <c r="I321" s="11">
        <v>19.155000000000001</v>
      </c>
      <c r="J321" s="11">
        <v>20.599999999999998</v>
      </c>
      <c r="K321" s="11">
        <v>19.864000000000001</v>
      </c>
      <c r="L321" s="11">
        <v>19.79</v>
      </c>
      <c r="M321" s="11">
        <v>19.375</v>
      </c>
      <c r="N321" s="11">
        <v>19.794</v>
      </c>
      <c r="O321" s="11">
        <v>19.864000000000001</v>
      </c>
      <c r="P321" s="11">
        <v>20.440000000000001</v>
      </c>
      <c r="Q321" s="11">
        <v>18.745000000000001</v>
      </c>
      <c r="R321" s="11">
        <v>21.1553428</v>
      </c>
      <c r="S321" s="11">
        <v>21.13</v>
      </c>
      <c r="T321" s="11">
        <v>20.7</v>
      </c>
      <c r="U321" s="11">
        <v>20.056466</v>
      </c>
      <c r="V321" s="11">
        <v>19.309999999999999</v>
      </c>
      <c r="W321" s="11">
        <v>20.78</v>
      </c>
      <c r="X321" s="90">
        <v>17.3569</v>
      </c>
      <c r="Y321" s="11">
        <v>20.004000000000001</v>
      </c>
      <c r="Z321" s="11">
        <v>18.954394439043561</v>
      </c>
      <c r="AA321" s="95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6">
        <v>42</v>
      </c>
    </row>
    <row r="322" spans="1:65">
      <c r="A322" s="28"/>
      <c r="B322" s="19">
        <v>1</v>
      </c>
      <c r="C322" s="9">
        <v>6</v>
      </c>
      <c r="D322" s="11">
        <v>20.8</v>
      </c>
      <c r="E322" s="11">
        <v>19.795638343750213</v>
      </c>
      <c r="F322" s="11">
        <v>18.528935389325625</v>
      </c>
      <c r="G322" s="11">
        <v>20.399999999999999</v>
      </c>
      <c r="H322" s="11">
        <v>19.899999999999999</v>
      </c>
      <c r="I322" s="11">
        <v>18.883500000000002</v>
      </c>
      <c r="J322" s="11">
        <v>20.7</v>
      </c>
      <c r="K322" s="11">
        <v>19.094999999999999</v>
      </c>
      <c r="L322" s="11">
        <v>19.510000000000002</v>
      </c>
      <c r="M322" s="11">
        <v>19.305</v>
      </c>
      <c r="N322" s="91">
        <v>21.123000000000001</v>
      </c>
      <c r="O322" s="11">
        <v>19.305</v>
      </c>
      <c r="P322" s="11">
        <v>19.53</v>
      </c>
      <c r="Q322" s="11">
        <v>18.395</v>
      </c>
      <c r="R322" s="11">
        <v>21.232763800000001</v>
      </c>
      <c r="S322" s="11">
        <v>20.83</v>
      </c>
      <c r="T322" s="11">
        <v>20.5</v>
      </c>
      <c r="U322" s="11">
        <v>20.061356</v>
      </c>
      <c r="V322" s="11">
        <v>19.38</v>
      </c>
      <c r="W322" s="11">
        <v>20.25</v>
      </c>
      <c r="X322" s="90">
        <v>17.340299999999999</v>
      </c>
      <c r="Y322" s="11">
        <v>19.585000000000001</v>
      </c>
      <c r="Z322" s="11">
        <v>19.256464512233645</v>
      </c>
      <c r="AA322" s="95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20" t="s">
        <v>225</v>
      </c>
      <c r="C323" s="12"/>
      <c r="D323" s="22">
        <v>20.369999999999997</v>
      </c>
      <c r="E323" s="22">
        <v>20.270199391848909</v>
      </c>
      <c r="F323" s="22">
        <v>18.501357081319423</v>
      </c>
      <c r="G323" s="22">
        <v>20.431666666666668</v>
      </c>
      <c r="H323" s="22">
        <v>20.016666666666666</v>
      </c>
      <c r="I323" s="22">
        <v>18.923916666666667</v>
      </c>
      <c r="J323" s="22">
        <v>20.683333333333334</v>
      </c>
      <c r="K323" s="22">
        <v>19.561166666666669</v>
      </c>
      <c r="L323" s="22">
        <v>19.615000000000002</v>
      </c>
      <c r="M323" s="22">
        <v>19.34</v>
      </c>
      <c r="N323" s="22">
        <v>20.143833333333333</v>
      </c>
      <c r="O323" s="22">
        <v>19.456333333333333</v>
      </c>
      <c r="P323" s="22">
        <v>19.841666666666665</v>
      </c>
      <c r="Q323" s="22">
        <v>18.690166666666666</v>
      </c>
      <c r="R323" s="22">
        <v>21.221561900000001</v>
      </c>
      <c r="S323" s="22">
        <v>21.061666666666664</v>
      </c>
      <c r="T323" s="22">
        <v>20.8</v>
      </c>
      <c r="U323" s="22">
        <v>20.066084833333331</v>
      </c>
      <c r="V323" s="22">
        <v>19.355</v>
      </c>
      <c r="W323" s="22">
        <v>20.599999999999998</v>
      </c>
      <c r="X323" s="22">
        <v>17.668519999999997</v>
      </c>
      <c r="Y323" s="22">
        <v>19.514500000000002</v>
      </c>
      <c r="Z323" s="22">
        <v>19.177692963829379</v>
      </c>
      <c r="AA323" s="95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8"/>
      <c r="B324" s="3" t="s">
        <v>226</v>
      </c>
      <c r="C324" s="27"/>
      <c r="D324" s="11">
        <v>20.274999999999999</v>
      </c>
      <c r="E324" s="11">
        <v>20.397317146041225</v>
      </c>
      <c r="F324" s="11">
        <v>18.510991683849966</v>
      </c>
      <c r="G324" s="11">
        <v>20.43</v>
      </c>
      <c r="H324" s="11">
        <v>19.95</v>
      </c>
      <c r="I324" s="11">
        <v>19.031100000000002</v>
      </c>
      <c r="J324" s="11">
        <v>20.7</v>
      </c>
      <c r="K324" s="11">
        <v>19.549500000000002</v>
      </c>
      <c r="L324" s="11">
        <v>19.579999999999998</v>
      </c>
      <c r="M324" s="11">
        <v>19.305</v>
      </c>
      <c r="N324" s="11">
        <v>20.004000000000001</v>
      </c>
      <c r="O324" s="11">
        <v>19.34</v>
      </c>
      <c r="P324" s="11">
        <v>19.704999999999998</v>
      </c>
      <c r="Q324" s="11">
        <v>18.762500000000003</v>
      </c>
      <c r="R324" s="11">
        <v>21.2344209</v>
      </c>
      <c r="S324" s="11">
        <v>21.064999999999998</v>
      </c>
      <c r="T324" s="11">
        <v>20.75</v>
      </c>
      <c r="U324" s="11">
        <v>20.058911000000002</v>
      </c>
      <c r="V324" s="11">
        <v>19.36</v>
      </c>
      <c r="W324" s="11">
        <v>20.625</v>
      </c>
      <c r="X324" s="11">
        <v>17.625210000000003</v>
      </c>
      <c r="Y324" s="11">
        <v>19.759500000000003</v>
      </c>
      <c r="Z324" s="11">
        <v>19.148398558614407</v>
      </c>
      <c r="AA324" s="95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8"/>
      <c r="B325" s="3" t="s">
        <v>227</v>
      </c>
      <c r="C325" s="27"/>
      <c r="D325" s="23">
        <v>0.28913664589601967</v>
      </c>
      <c r="E325" s="23">
        <v>0.40196111296764658</v>
      </c>
      <c r="F325" s="23">
        <v>5.2480273512649771E-2</v>
      </c>
      <c r="G325" s="23">
        <v>3.8686776379878128E-2</v>
      </c>
      <c r="H325" s="23">
        <v>0.32506409624359778</v>
      </c>
      <c r="I325" s="23">
        <v>0.27007686621898302</v>
      </c>
      <c r="J325" s="23">
        <v>7.5277265270909166E-2</v>
      </c>
      <c r="K325" s="23">
        <v>0.53746345612205793</v>
      </c>
      <c r="L325" s="23">
        <v>0.11502173707608405</v>
      </c>
      <c r="M325" s="23">
        <v>9.6488341264631947E-2</v>
      </c>
      <c r="N325" s="23">
        <v>0.49059980296231953</v>
      </c>
      <c r="O325" s="23">
        <v>0.33789090941702943</v>
      </c>
      <c r="P325" s="23">
        <v>0.41882772910430255</v>
      </c>
      <c r="Q325" s="23">
        <v>0.18061718264513663</v>
      </c>
      <c r="R325" s="23">
        <v>3.5071029917240822E-2</v>
      </c>
      <c r="S325" s="23">
        <v>0.22319647547993821</v>
      </c>
      <c r="T325" s="23">
        <v>0.29664793948382667</v>
      </c>
      <c r="U325" s="23">
        <v>5.7887097645042011E-2</v>
      </c>
      <c r="V325" s="23">
        <v>4.5055521304275342E-2</v>
      </c>
      <c r="W325" s="23">
        <v>0.25440125785852563</v>
      </c>
      <c r="X325" s="23">
        <v>0.33594181877223872</v>
      </c>
      <c r="Y325" s="23">
        <v>0.65770228827335031</v>
      </c>
      <c r="Z325" s="23">
        <v>0.25903433979742146</v>
      </c>
      <c r="AA325" s="145"/>
      <c r="AB325" s="146"/>
      <c r="AC325" s="146"/>
      <c r="AD325" s="146"/>
      <c r="AE325" s="146"/>
      <c r="AF325" s="146"/>
      <c r="AG325" s="146"/>
      <c r="AH325" s="146"/>
      <c r="AI325" s="146"/>
      <c r="AJ325" s="146"/>
      <c r="AK325" s="146"/>
      <c r="AL325" s="146"/>
      <c r="AM325" s="146"/>
      <c r="AN325" s="146"/>
      <c r="AO325" s="146"/>
      <c r="AP325" s="146"/>
      <c r="AQ325" s="146"/>
      <c r="AR325" s="146"/>
      <c r="AS325" s="146"/>
      <c r="AT325" s="146"/>
      <c r="AU325" s="146"/>
      <c r="AV325" s="146"/>
      <c r="AW325" s="146"/>
      <c r="AX325" s="146"/>
      <c r="AY325" s="146"/>
      <c r="AZ325" s="146"/>
      <c r="BA325" s="146"/>
      <c r="BB325" s="146"/>
      <c r="BC325" s="146"/>
      <c r="BD325" s="146"/>
      <c r="BE325" s="146"/>
      <c r="BF325" s="146"/>
      <c r="BG325" s="146"/>
      <c r="BH325" s="146"/>
      <c r="BI325" s="146"/>
      <c r="BJ325" s="146"/>
      <c r="BK325" s="146"/>
      <c r="BL325" s="146"/>
      <c r="BM325" s="54"/>
    </row>
    <row r="326" spans="1:65">
      <c r="A326" s="28"/>
      <c r="B326" s="3" t="s">
        <v>86</v>
      </c>
      <c r="C326" s="27"/>
      <c r="D326" s="13">
        <v>1.4194238875602342E-2</v>
      </c>
      <c r="E326" s="13">
        <v>1.9830150912540305E-2</v>
      </c>
      <c r="F326" s="13">
        <v>2.8365634629925829E-3</v>
      </c>
      <c r="G326" s="13">
        <v>1.893471394724437E-3</v>
      </c>
      <c r="H326" s="13">
        <v>1.6239671752386234E-2</v>
      </c>
      <c r="I326" s="13">
        <v>1.4271721387079826E-2</v>
      </c>
      <c r="J326" s="13">
        <v>3.6395132282470185E-3</v>
      </c>
      <c r="K326" s="13">
        <v>2.7476042982544899E-2</v>
      </c>
      <c r="L326" s="13">
        <v>5.8639682424717838E-3</v>
      </c>
      <c r="M326" s="13">
        <v>4.9890559082022721E-3</v>
      </c>
      <c r="N326" s="13">
        <v>2.4354838269560718E-2</v>
      </c>
      <c r="O326" s="13">
        <v>1.7366628317276093E-2</v>
      </c>
      <c r="P326" s="13">
        <v>2.110849537694931E-2</v>
      </c>
      <c r="Q326" s="13">
        <v>9.6637545221713722E-3</v>
      </c>
      <c r="R326" s="13">
        <v>1.6526130396293224E-3</v>
      </c>
      <c r="S326" s="13">
        <v>1.0597284583996435E-2</v>
      </c>
      <c r="T326" s="13">
        <v>1.4261920167491667E-2</v>
      </c>
      <c r="U326" s="13">
        <v>2.8848227307840969E-3</v>
      </c>
      <c r="V326" s="13">
        <v>2.3278492019775427E-3</v>
      </c>
      <c r="W326" s="13">
        <v>1.2349575624200275E-2</v>
      </c>
      <c r="X326" s="13">
        <v>1.9013580015317569E-2</v>
      </c>
      <c r="Y326" s="13">
        <v>3.3703261076294566E-2</v>
      </c>
      <c r="Z326" s="13">
        <v>1.3507064707208546E-2</v>
      </c>
      <c r="AA326" s="95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3"/>
    </row>
    <row r="327" spans="1:65">
      <c r="A327" s="28"/>
      <c r="B327" s="3" t="s">
        <v>228</v>
      </c>
      <c r="C327" s="27"/>
      <c r="D327" s="13">
        <v>2.4190650857008222E-2</v>
      </c>
      <c r="E327" s="13">
        <v>1.9172739722094656E-2</v>
      </c>
      <c r="F327" s="13">
        <v>-6.9763527204003029E-2</v>
      </c>
      <c r="G327" s="13">
        <v>2.7291211655708247E-2</v>
      </c>
      <c r="H327" s="13">
        <v>6.4252754698632675E-3</v>
      </c>
      <c r="I327" s="13">
        <v>-4.8517499872502645E-2</v>
      </c>
      <c r="J327" s="13">
        <v>3.9944851672023551E-2</v>
      </c>
      <c r="K327" s="13">
        <v>-1.647697497026257E-2</v>
      </c>
      <c r="L327" s="13">
        <v>-1.3770269191938134E-2</v>
      </c>
      <c r="M327" s="13">
        <v>-2.7597094375329423E-2</v>
      </c>
      <c r="N327" s="13">
        <v>1.2819134630425388E-2</v>
      </c>
      <c r="O327" s="13">
        <v>-2.1747928328052391E-2</v>
      </c>
      <c r="P327" s="13">
        <v>-2.3736132832038459E-3</v>
      </c>
      <c r="Q327" s="13">
        <v>-6.0270301278385174E-2</v>
      </c>
      <c r="R327" s="13">
        <v>6.7006641853867954E-2</v>
      </c>
      <c r="S327" s="13">
        <v>5.8967211166749411E-2</v>
      </c>
      <c r="T327" s="13">
        <v>4.5810777507401701E-2</v>
      </c>
      <c r="U327" s="13">
        <v>8.9099894748947417E-3</v>
      </c>
      <c r="V327" s="13">
        <v>-2.6842903910780702E-2</v>
      </c>
      <c r="W327" s="13">
        <v>3.5754904646753571E-2</v>
      </c>
      <c r="X327" s="13">
        <v>-0.11163804622090989</v>
      </c>
      <c r="Y327" s="13">
        <v>-1.8823345304413874E-2</v>
      </c>
      <c r="Z327" s="13">
        <v>-3.5757788975931293E-2</v>
      </c>
      <c r="AA327" s="95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3"/>
    </row>
    <row r="328" spans="1:65">
      <c r="A328" s="28"/>
      <c r="B328" s="44" t="s">
        <v>229</v>
      </c>
      <c r="C328" s="45"/>
      <c r="D328" s="43">
        <v>0.67</v>
      </c>
      <c r="E328" s="43">
        <v>0.55000000000000004</v>
      </c>
      <c r="F328" s="43">
        <v>1.71</v>
      </c>
      <c r="G328" s="43">
        <v>0.75</v>
      </c>
      <c r="H328" s="43">
        <v>0.22</v>
      </c>
      <c r="I328" s="43">
        <v>1.17</v>
      </c>
      <c r="J328" s="43">
        <v>1.07</v>
      </c>
      <c r="K328" s="43">
        <v>0.36</v>
      </c>
      <c r="L328" s="43">
        <v>0.28000000000000003</v>
      </c>
      <c r="M328" s="43">
        <v>0.64</v>
      </c>
      <c r="N328" s="43">
        <v>0.39</v>
      </c>
      <c r="O328" s="43">
        <v>0.49</v>
      </c>
      <c r="P328" s="43">
        <v>0</v>
      </c>
      <c r="Q328" s="43">
        <v>1.47</v>
      </c>
      <c r="R328" s="43">
        <v>1.76</v>
      </c>
      <c r="S328" s="43">
        <v>1.56</v>
      </c>
      <c r="T328" s="43">
        <v>1.22</v>
      </c>
      <c r="U328" s="43">
        <v>0.28999999999999998</v>
      </c>
      <c r="V328" s="43">
        <v>0.62</v>
      </c>
      <c r="W328" s="43">
        <v>0.97</v>
      </c>
      <c r="X328" s="43">
        <v>2.77</v>
      </c>
      <c r="Y328" s="43">
        <v>0.42</v>
      </c>
      <c r="Z328" s="43">
        <v>0.85</v>
      </c>
      <c r="AA328" s="95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3"/>
    </row>
    <row r="329" spans="1:65">
      <c r="B329" s="29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BM329" s="53"/>
    </row>
    <row r="330" spans="1:65" ht="15">
      <c r="B330" s="8" t="s">
        <v>464</v>
      </c>
      <c r="BM330" s="26" t="s">
        <v>67</v>
      </c>
    </row>
    <row r="331" spans="1:65" ht="15">
      <c r="A331" s="24" t="s">
        <v>42</v>
      </c>
      <c r="B331" s="18" t="s">
        <v>115</v>
      </c>
      <c r="C331" s="15" t="s">
        <v>116</v>
      </c>
      <c r="D331" s="16" t="s">
        <v>199</v>
      </c>
      <c r="E331" s="17" t="s">
        <v>199</v>
      </c>
      <c r="F331" s="17" t="s">
        <v>199</v>
      </c>
      <c r="G331" s="17" t="s">
        <v>199</v>
      </c>
      <c r="H331" s="17" t="s">
        <v>199</v>
      </c>
      <c r="I331" s="17" t="s">
        <v>199</v>
      </c>
      <c r="J331" s="17" t="s">
        <v>199</v>
      </c>
      <c r="K331" s="17" t="s">
        <v>199</v>
      </c>
      <c r="L331" s="17" t="s">
        <v>199</v>
      </c>
      <c r="M331" s="17" t="s">
        <v>199</v>
      </c>
      <c r="N331" s="17" t="s">
        <v>199</v>
      </c>
      <c r="O331" s="17" t="s">
        <v>199</v>
      </c>
      <c r="P331" s="17" t="s">
        <v>199</v>
      </c>
      <c r="Q331" s="17" t="s">
        <v>199</v>
      </c>
      <c r="R331" s="95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</v>
      </c>
    </row>
    <row r="332" spans="1:65">
      <c r="A332" s="28"/>
      <c r="B332" s="19" t="s">
        <v>200</v>
      </c>
      <c r="C332" s="9" t="s">
        <v>200</v>
      </c>
      <c r="D332" s="93" t="s">
        <v>201</v>
      </c>
      <c r="E332" s="94" t="s">
        <v>202</v>
      </c>
      <c r="F332" s="94" t="s">
        <v>203</v>
      </c>
      <c r="G332" s="94" t="s">
        <v>204</v>
      </c>
      <c r="H332" s="94" t="s">
        <v>205</v>
      </c>
      <c r="I332" s="94" t="s">
        <v>208</v>
      </c>
      <c r="J332" s="94" t="s">
        <v>214</v>
      </c>
      <c r="K332" s="94" t="s">
        <v>217</v>
      </c>
      <c r="L332" s="94" t="s">
        <v>251</v>
      </c>
      <c r="M332" s="94" t="s">
        <v>220</v>
      </c>
      <c r="N332" s="94" t="s">
        <v>221</v>
      </c>
      <c r="O332" s="94" t="s">
        <v>222</v>
      </c>
      <c r="P332" s="94" t="s">
        <v>223</v>
      </c>
      <c r="Q332" s="94" t="s">
        <v>224</v>
      </c>
      <c r="R332" s="95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 t="s">
        <v>3</v>
      </c>
    </row>
    <row r="333" spans="1:65">
      <c r="A333" s="28"/>
      <c r="B333" s="19"/>
      <c r="C333" s="9"/>
      <c r="D333" s="10" t="s">
        <v>102</v>
      </c>
      <c r="E333" s="11" t="s">
        <v>102</v>
      </c>
      <c r="F333" s="11" t="s">
        <v>102</v>
      </c>
      <c r="G333" s="11" t="s">
        <v>99</v>
      </c>
      <c r="H333" s="11" t="s">
        <v>253</v>
      </c>
      <c r="I333" s="11" t="s">
        <v>253</v>
      </c>
      <c r="J333" s="11" t="s">
        <v>102</v>
      </c>
      <c r="K333" s="11" t="s">
        <v>102</v>
      </c>
      <c r="L333" s="11" t="s">
        <v>253</v>
      </c>
      <c r="M333" s="11" t="s">
        <v>102</v>
      </c>
      <c r="N333" s="11" t="s">
        <v>102</v>
      </c>
      <c r="O333" s="11" t="s">
        <v>98</v>
      </c>
      <c r="P333" s="11" t="s">
        <v>102</v>
      </c>
      <c r="Q333" s="11" t="s">
        <v>98</v>
      </c>
      <c r="R333" s="95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2</v>
      </c>
    </row>
    <row r="334" spans="1:65">
      <c r="A334" s="28"/>
      <c r="B334" s="19"/>
      <c r="C334" s="9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95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2</v>
      </c>
    </row>
    <row r="335" spans="1:65">
      <c r="A335" s="28"/>
      <c r="B335" s="18">
        <v>1</v>
      </c>
      <c r="C335" s="14">
        <v>1</v>
      </c>
      <c r="D335" s="21">
        <v>10</v>
      </c>
      <c r="E335" s="21">
        <v>9.5053452202396969</v>
      </c>
      <c r="F335" s="21">
        <v>10.385692236514799</v>
      </c>
      <c r="G335" s="89">
        <v>19</v>
      </c>
      <c r="H335" s="21">
        <v>6.7</v>
      </c>
      <c r="I335" s="21">
        <v>11</v>
      </c>
      <c r="J335" s="21">
        <v>10</v>
      </c>
      <c r="K335" s="89" t="s">
        <v>96</v>
      </c>
      <c r="L335" s="89">
        <v>15.82</v>
      </c>
      <c r="M335" s="89" t="s">
        <v>95</v>
      </c>
      <c r="N335" s="21">
        <v>9</v>
      </c>
      <c r="O335" s="21">
        <v>9.5</v>
      </c>
      <c r="P335" s="21">
        <v>9.8000000000000007</v>
      </c>
      <c r="Q335" s="89">
        <v>15.118250999616441</v>
      </c>
      <c r="R335" s="95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1</v>
      </c>
    </row>
    <row r="336" spans="1:65">
      <c r="A336" s="28"/>
      <c r="B336" s="19">
        <v>1</v>
      </c>
      <c r="C336" s="9">
        <v>2</v>
      </c>
      <c r="D336" s="11">
        <v>10</v>
      </c>
      <c r="E336" s="11">
        <v>9.7219426312638753</v>
      </c>
      <c r="F336" s="11">
        <v>10.44601253389</v>
      </c>
      <c r="G336" s="90">
        <v>19</v>
      </c>
      <c r="H336" s="11">
        <v>6.5</v>
      </c>
      <c r="I336" s="11">
        <v>11</v>
      </c>
      <c r="J336" s="11">
        <v>10</v>
      </c>
      <c r="K336" s="90" t="s">
        <v>96</v>
      </c>
      <c r="L336" s="90">
        <v>15.41</v>
      </c>
      <c r="M336" s="90" t="s">
        <v>95</v>
      </c>
      <c r="N336" s="11">
        <v>9</v>
      </c>
      <c r="O336" s="11">
        <v>8.1999999999999993</v>
      </c>
      <c r="P336" s="11">
        <v>9.9</v>
      </c>
      <c r="Q336" s="90">
        <v>15.317900437523384</v>
      </c>
      <c r="R336" s="95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8</v>
      </c>
    </row>
    <row r="337" spans="1:65">
      <c r="A337" s="28"/>
      <c r="B337" s="19">
        <v>1</v>
      </c>
      <c r="C337" s="9">
        <v>3</v>
      </c>
      <c r="D337" s="11">
        <v>10</v>
      </c>
      <c r="E337" s="11">
        <v>9.4337021840293254</v>
      </c>
      <c r="F337" s="11">
        <v>10.288946453516999</v>
      </c>
      <c r="G337" s="90">
        <v>18</v>
      </c>
      <c r="H337" s="11">
        <v>6.7</v>
      </c>
      <c r="I337" s="11">
        <v>10</v>
      </c>
      <c r="J337" s="11">
        <v>10</v>
      </c>
      <c r="K337" s="90">
        <v>10</v>
      </c>
      <c r="L337" s="90">
        <v>15.03</v>
      </c>
      <c r="M337" s="90" t="s">
        <v>95</v>
      </c>
      <c r="N337" s="11">
        <v>9</v>
      </c>
      <c r="O337" s="11">
        <v>9.1</v>
      </c>
      <c r="P337" s="11">
        <v>9.9</v>
      </c>
      <c r="Q337" s="90">
        <v>15.287861545319638</v>
      </c>
      <c r="R337" s="95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6">
        <v>16</v>
      </c>
    </row>
    <row r="338" spans="1:65">
      <c r="A338" s="28"/>
      <c r="B338" s="19">
        <v>1</v>
      </c>
      <c r="C338" s="9">
        <v>4</v>
      </c>
      <c r="D338" s="11">
        <v>10</v>
      </c>
      <c r="E338" s="11">
        <v>9.4739811773323197</v>
      </c>
      <c r="F338" s="11">
        <v>10.3915052165096</v>
      </c>
      <c r="G338" s="90">
        <v>18</v>
      </c>
      <c r="H338" s="11">
        <v>6.7</v>
      </c>
      <c r="I338" s="11">
        <v>10</v>
      </c>
      <c r="J338" s="11">
        <v>10</v>
      </c>
      <c r="K338" s="90" t="s">
        <v>96</v>
      </c>
      <c r="L338" s="90">
        <v>15.509999999999998</v>
      </c>
      <c r="M338" s="90" t="s">
        <v>95</v>
      </c>
      <c r="N338" s="11">
        <v>8</v>
      </c>
      <c r="O338" s="11">
        <v>9.1999999999999993</v>
      </c>
      <c r="P338" s="11">
        <v>10</v>
      </c>
      <c r="Q338" s="90">
        <v>15.345328388830414</v>
      </c>
      <c r="R338" s="95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6">
        <v>9.4275130571930905</v>
      </c>
    </row>
    <row r="339" spans="1:65">
      <c r="A339" s="28"/>
      <c r="B339" s="19">
        <v>1</v>
      </c>
      <c r="C339" s="9">
        <v>5</v>
      </c>
      <c r="D339" s="11">
        <v>10</v>
      </c>
      <c r="E339" s="11">
        <v>9.7415384560874756</v>
      </c>
      <c r="F339" s="11">
        <v>10.300845638376005</v>
      </c>
      <c r="G339" s="90">
        <v>18</v>
      </c>
      <c r="H339" s="11">
        <v>6.9</v>
      </c>
      <c r="I339" s="11">
        <v>10</v>
      </c>
      <c r="J339" s="11">
        <v>10</v>
      </c>
      <c r="K339" s="90" t="s">
        <v>96</v>
      </c>
      <c r="L339" s="90">
        <v>15.690000000000001</v>
      </c>
      <c r="M339" s="90" t="s">
        <v>95</v>
      </c>
      <c r="N339" s="11">
        <v>9</v>
      </c>
      <c r="O339" s="11">
        <v>9</v>
      </c>
      <c r="P339" s="11">
        <v>9.8000000000000007</v>
      </c>
      <c r="Q339" s="90">
        <v>15.108327721099238</v>
      </c>
      <c r="R339" s="95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6">
        <v>43</v>
      </c>
    </row>
    <row r="340" spans="1:65">
      <c r="A340" s="28"/>
      <c r="B340" s="19">
        <v>1</v>
      </c>
      <c r="C340" s="9">
        <v>6</v>
      </c>
      <c r="D340" s="11">
        <v>10</v>
      </c>
      <c r="E340" s="11">
        <v>9.4945775950259002</v>
      </c>
      <c r="F340" s="11">
        <v>10.4016157456409</v>
      </c>
      <c r="G340" s="90">
        <v>18</v>
      </c>
      <c r="H340" s="11">
        <v>7.1</v>
      </c>
      <c r="I340" s="11">
        <v>10</v>
      </c>
      <c r="J340" s="91">
        <v>9</v>
      </c>
      <c r="K340" s="90">
        <v>10</v>
      </c>
      <c r="L340" s="90">
        <v>15.590000000000002</v>
      </c>
      <c r="M340" s="90" t="s">
        <v>95</v>
      </c>
      <c r="N340" s="11">
        <v>9</v>
      </c>
      <c r="O340" s="11">
        <v>9.6</v>
      </c>
      <c r="P340" s="11">
        <v>9.9</v>
      </c>
      <c r="Q340" s="90">
        <v>15.525232231822308</v>
      </c>
      <c r="R340" s="95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8"/>
      <c r="B341" s="20" t="s">
        <v>225</v>
      </c>
      <c r="C341" s="12"/>
      <c r="D341" s="22">
        <v>10</v>
      </c>
      <c r="E341" s="22">
        <v>9.5618478773297664</v>
      </c>
      <c r="F341" s="22">
        <v>10.369102970741382</v>
      </c>
      <c r="G341" s="22">
        <v>18.333333333333332</v>
      </c>
      <c r="H341" s="22">
        <v>6.7666666666666666</v>
      </c>
      <c r="I341" s="22">
        <v>10.333333333333334</v>
      </c>
      <c r="J341" s="22">
        <v>9.8333333333333339</v>
      </c>
      <c r="K341" s="22">
        <v>10</v>
      </c>
      <c r="L341" s="22">
        <v>15.508333333333333</v>
      </c>
      <c r="M341" s="22" t="s">
        <v>510</v>
      </c>
      <c r="N341" s="22">
        <v>8.8333333333333339</v>
      </c>
      <c r="O341" s="22">
        <v>9.1</v>
      </c>
      <c r="P341" s="22">
        <v>9.8833333333333346</v>
      </c>
      <c r="Q341" s="22">
        <v>15.283816887368573</v>
      </c>
      <c r="R341" s="95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8"/>
      <c r="B342" s="3" t="s">
        <v>226</v>
      </c>
      <c r="C342" s="27"/>
      <c r="D342" s="11">
        <v>10</v>
      </c>
      <c r="E342" s="11">
        <v>9.4999614076327994</v>
      </c>
      <c r="F342" s="11">
        <v>10.3885987265122</v>
      </c>
      <c r="G342" s="11">
        <v>18</v>
      </c>
      <c r="H342" s="11">
        <v>6.7</v>
      </c>
      <c r="I342" s="11">
        <v>10</v>
      </c>
      <c r="J342" s="11">
        <v>10</v>
      </c>
      <c r="K342" s="11">
        <v>10</v>
      </c>
      <c r="L342" s="11">
        <v>15.55</v>
      </c>
      <c r="M342" s="11" t="s">
        <v>510</v>
      </c>
      <c r="N342" s="11">
        <v>9</v>
      </c>
      <c r="O342" s="11">
        <v>9.1499999999999986</v>
      </c>
      <c r="P342" s="11">
        <v>9.9</v>
      </c>
      <c r="Q342" s="11">
        <v>15.30288099142151</v>
      </c>
      <c r="R342" s="95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A343" s="28"/>
      <c r="B343" s="3" t="s">
        <v>227</v>
      </c>
      <c r="C343" s="27"/>
      <c r="D343" s="23">
        <v>0</v>
      </c>
      <c r="E343" s="23">
        <v>0.13399906801980022</v>
      </c>
      <c r="F343" s="23">
        <v>6.1373213155120093E-2</v>
      </c>
      <c r="G343" s="23">
        <v>0.5163977794943222</v>
      </c>
      <c r="H343" s="23">
        <v>0.20655911179772882</v>
      </c>
      <c r="I343" s="23">
        <v>0.51639777949432231</v>
      </c>
      <c r="J343" s="23">
        <v>0.40824829046386302</v>
      </c>
      <c r="K343" s="23">
        <v>0</v>
      </c>
      <c r="L343" s="23">
        <v>0.27396471792306937</v>
      </c>
      <c r="M343" s="23" t="s">
        <v>510</v>
      </c>
      <c r="N343" s="23">
        <v>0.40824829046386302</v>
      </c>
      <c r="O343" s="23">
        <v>0.49799598391954941</v>
      </c>
      <c r="P343" s="23">
        <v>7.5277265270907834E-2</v>
      </c>
      <c r="Q343" s="23">
        <v>0.1558535156253846</v>
      </c>
      <c r="R343" s="95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A344" s="28"/>
      <c r="B344" s="3" t="s">
        <v>86</v>
      </c>
      <c r="C344" s="27"/>
      <c r="D344" s="13">
        <v>0</v>
      </c>
      <c r="E344" s="13">
        <v>1.4013930125106809E-2</v>
      </c>
      <c r="F344" s="13">
        <v>5.9188546326811101E-3</v>
      </c>
      <c r="G344" s="13">
        <v>2.8167151608781211E-2</v>
      </c>
      <c r="H344" s="13">
        <v>3.0525977112964849E-2</v>
      </c>
      <c r="I344" s="13">
        <v>4.9973978660740867E-2</v>
      </c>
      <c r="J344" s="13">
        <v>4.1516775301409799E-2</v>
      </c>
      <c r="K344" s="13">
        <v>0</v>
      </c>
      <c r="L344" s="13">
        <v>1.7665645432975993E-2</v>
      </c>
      <c r="M344" s="13" t="s">
        <v>510</v>
      </c>
      <c r="N344" s="13">
        <v>4.6216787599682604E-2</v>
      </c>
      <c r="O344" s="13">
        <v>5.4724833397752685E-2</v>
      </c>
      <c r="P344" s="13">
        <v>7.6165867053195101E-3</v>
      </c>
      <c r="Q344" s="13">
        <v>1.0197290164748763E-2</v>
      </c>
      <c r="R344" s="95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3"/>
    </row>
    <row r="345" spans="1:65">
      <c r="A345" s="28"/>
      <c r="B345" s="3" t="s">
        <v>228</v>
      </c>
      <c r="C345" s="27"/>
      <c r="D345" s="13">
        <v>6.0725128603254186E-2</v>
      </c>
      <c r="E345" s="13">
        <v>1.4249231936537043E-2</v>
      </c>
      <c r="F345" s="13">
        <v>9.9876808214003798E-2</v>
      </c>
      <c r="G345" s="13">
        <v>0.94466273577263271</v>
      </c>
      <c r="H345" s="13">
        <v>-0.28224266297846456</v>
      </c>
      <c r="I345" s="13">
        <v>9.6082632890029496E-2</v>
      </c>
      <c r="J345" s="13">
        <v>4.3046376459866753E-2</v>
      </c>
      <c r="K345" s="13">
        <v>6.0725128603254186E-2</v>
      </c>
      <c r="L345" s="13">
        <v>0.64500788694221356</v>
      </c>
      <c r="M345" s="13" t="s">
        <v>510</v>
      </c>
      <c r="N345" s="13">
        <v>-6.3026136400458621E-2</v>
      </c>
      <c r="O345" s="13">
        <v>-3.4740132971038618E-2</v>
      </c>
      <c r="P345" s="13">
        <v>4.8350002102883094E-2</v>
      </c>
      <c r="Q345" s="13">
        <v>0.62119286334026191</v>
      </c>
      <c r="R345" s="95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3"/>
    </row>
    <row r="346" spans="1:65">
      <c r="A346" s="28"/>
      <c r="B346" s="44" t="s">
        <v>229</v>
      </c>
      <c r="C346" s="45"/>
      <c r="D346" s="43">
        <v>0</v>
      </c>
      <c r="E346" s="43">
        <v>0.33</v>
      </c>
      <c r="F346" s="43">
        <v>0.28000000000000003</v>
      </c>
      <c r="G346" s="43">
        <v>6.24</v>
      </c>
      <c r="H346" s="43">
        <v>2.42</v>
      </c>
      <c r="I346" s="43">
        <v>0.25</v>
      </c>
      <c r="J346" s="43">
        <v>0.12</v>
      </c>
      <c r="K346" s="43" t="s">
        <v>231</v>
      </c>
      <c r="L346" s="43">
        <v>4.13</v>
      </c>
      <c r="M346" s="43">
        <v>29.97</v>
      </c>
      <c r="N346" s="43">
        <v>0.87</v>
      </c>
      <c r="O346" s="43">
        <v>0.67</v>
      </c>
      <c r="P346" s="43">
        <v>0.09</v>
      </c>
      <c r="Q346" s="43">
        <v>3.96</v>
      </c>
      <c r="R346" s="95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3"/>
    </row>
    <row r="347" spans="1:65">
      <c r="B347" s="29" t="s">
        <v>266</v>
      </c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BM347" s="53"/>
    </row>
    <row r="348" spans="1:65">
      <c r="BM348" s="53"/>
    </row>
    <row r="349" spans="1:65" ht="15">
      <c r="B349" s="8" t="s">
        <v>465</v>
      </c>
      <c r="BM349" s="26" t="s">
        <v>67</v>
      </c>
    </row>
    <row r="350" spans="1:65" ht="15">
      <c r="A350" s="24" t="s">
        <v>5</v>
      </c>
      <c r="B350" s="18" t="s">
        <v>115</v>
      </c>
      <c r="C350" s="15" t="s">
        <v>116</v>
      </c>
      <c r="D350" s="16" t="s">
        <v>199</v>
      </c>
      <c r="E350" s="17" t="s">
        <v>199</v>
      </c>
      <c r="F350" s="17" t="s">
        <v>199</v>
      </c>
      <c r="G350" s="17" t="s">
        <v>199</v>
      </c>
      <c r="H350" s="17" t="s">
        <v>199</v>
      </c>
      <c r="I350" s="17" t="s">
        <v>199</v>
      </c>
      <c r="J350" s="17" t="s">
        <v>199</v>
      </c>
      <c r="K350" s="17" t="s">
        <v>199</v>
      </c>
      <c r="L350" s="17" t="s">
        <v>199</v>
      </c>
      <c r="M350" s="17" t="s">
        <v>199</v>
      </c>
      <c r="N350" s="17" t="s">
        <v>199</v>
      </c>
      <c r="O350" s="95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</v>
      </c>
    </row>
    <row r="351" spans="1:65">
      <c r="A351" s="28"/>
      <c r="B351" s="19" t="s">
        <v>200</v>
      </c>
      <c r="C351" s="9" t="s">
        <v>200</v>
      </c>
      <c r="D351" s="93" t="s">
        <v>203</v>
      </c>
      <c r="E351" s="94" t="s">
        <v>205</v>
      </c>
      <c r="F351" s="94" t="s">
        <v>207</v>
      </c>
      <c r="G351" s="94" t="s">
        <v>214</v>
      </c>
      <c r="H351" s="94" t="s">
        <v>217</v>
      </c>
      <c r="I351" s="94" t="s">
        <v>251</v>
      </c>
      <c r="J351" s="94" t="s">
        <v>220</v>
      </c>
      <c r="K351" s="94" t="s">
        <v>221</v>
      </c>
      <c r="L351" s="94" t="s">
        <v>222</v>
      </c>
      <c r="M351" s="94" t="s">
        <v>223</v>
      </c>
      <c r="N351" s="94" t="s">
        <v>224</v>
      </c>
      <c r="O351" s="95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 t="s">
        <v>3</v>
      </c>
    </row>
    <row r="352" spans="1:65">
      <c r="A352" s="28"/>
      <c r="B352" s="19"/>
      <c r="C352" s="9"/>
      <c r="D352" s="10" t="s">
        <v>102</v>
      </c>
      <c r="E352" s="11" t="s">
        <v>253</v>
      </c>
      <c r="F352" s="11" t="s">
        <v>102</v>
      </c>
      <c r="G352" s="11" t="s">
        <v>102</v>
      </c>
      <c r="H352" s="11" t="s">
        <v>102</v>
      </c>
      <c r="I352" s="11" t="s">
        <v>253</v>
      </c>
      <c r="J352" s="11" t="s">
        <v>102</v>
      </c>
      <c r="K352" s="11" t="s">
        <v>102</v>
      </c>
      <c r="L352" s="11" t="s">
        <v>98</v>
      </c>
      <c r="M352" s="11" t="s">
        <v>102</v>
      </c>
      <c r="N352" s="11" t="s">
        <v>98</v>
      </c>
      <c r="O352" s="95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2</v>
      </c>
    </row>
    <row r="353" spans="1:65">
      <c r="A353" s="28"/>
      <c r="B353" s="19"/>
      <c r="C353" s="9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95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3</v>
      </c>
    </row>
    <row r="354" spans="1:65">
      <c r="A354" s="28"/>
      <c r="B354" s="18">
        <v>1</v>
      </c>
      <c r="C354" s="14">
        <v>1</v>
      </c>
      <c r="D354" s="89">
        <v>2.4281215993269099</v>
      </c>
      <c r="E354" s="21">
        <v>1.71</v>
      </c>
      <c r="F354" s="89" t="s">
        <v>109</v>
      </c>
      <c r="G354" s="21">
        <v>1.91</v>
      </c>
      <c r="H354" s="89">
        <v>2</v>
      </c>
      <c r="I354" s="21">
        <v>1.83</v>
      </c>
      <c r="J354" s="89">
        <v>2.5</v>
      </c>
      <c r="K354" s="21">
        <v>1.95</v>
      </c>
      <c r="L354" s="21">
        <v>1.5</v>
      </c>
      <c r="M354" s="21">
        <v>1.8</v>
      </c>
      <c r="N354" s="21">
        <v>2.1768488643663306</v>
      </c>
      <c r="O354" s="95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</v>
      </c>
    </row>
    <row r="355" spans="1:65">
      <c r="A355" s="28"/>
      <c r="B355" s="19">
        <v>1</v>
      </c>
      <c r="C355" s="9">
        <v>2</v>
      </c>
      <c r="D355" s="90">
        <v>2.4901634664276702</v>
      </c>
      <c r="E355" s="11">
        <v>1.76</v>
      </c>
      <c r="F355" s="90" t="s">
        <v>109</v>
      </c>
      <c r="G355" s="11">
        <v>1.89</v>
      </c>
      <c r="H355" s="90">
        <v>2</v>
      </c>
      <c r="I355" s="11">
        <v>1.87</v>
      </c>
      <c r="J355" s="90">
        <v>2</v>
      </c>
      <c r="K355" s="11">
        <v>1.95</v>
      </c>
      <c r="L355" s="11">
        <v>1.4</v>
      </c>
      <c r="M355" s="11">
        <v>1.8</v>
      </c>
      <c r="N355" s="11">
        <v>1.7902329131757517</v>
      </c>
      <c r="O355" s="95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 t="e">
        <v>#N/A</v>
      </c>
    </row>
    <row r="356" spans="1:65">
      <c r="A356" s="28"/>
      <c r="B356" s="19">
        <v>1</v>
      </c>
      <c r="C356" s="9">
        <v>3</v>
      </c>
      <c r="D356" s="90">
        <v>2.41491855577708</v>
      </c>
      <c r="E356" s="11">
        <v>1.78</v>
      </c>
      <c r="F356" s="90" t="s">
        <v>109</v>
      </c>
      <c r="G356" s="11">
        <v>1.9</v>
      </c>
      <c r="H356" s="90">
        <v>2</v>
      </c>
      <c r="I356" s="11">
        <v>1.85</v>
      </c>
      <c r="J356" s="90">
        <v>2.5</v>
      </c>
      <c r="K356" s="11">
        <v>1.79</v>
      </c>
      <c r="L356" s="11">
        <v>1.5</v>
      </c>
      <c r="M356" s="11">
        <v>1.8</v>
      </c>
      <c r="N356" s="11">
        <v>1.8451085832806098</v>
      </c>
      <c r="O356" s="95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16</v>
      </c>
    </row>
    <row r="357" spans="1:65">
      <c r="A357" s="28"/>
      <c r="B357" s="19">
        <v>1</v>
      </c>
      <c r="C357" s="9">
        <v>4</v>
      </c>
      <c r="D357" s="90">
        <v>2.4621449746675701</v>
      </c>
      <c r="E357" s="11">
        <v>1.77</v>
      </c>
      <c r="F357" s="90" t="s">
        <v>109</v>
      </c>
      <c r="G357" s="11">
        <v>2</v>
      </c>
      <c r="H357" s="90" t="s">
        <v>108</v>
      </c>
      <c r="I357" s="11">
        <v>1.83</v>
      </c>
      <c r="J357" s="90">
        <v>2</v>
      </c>
      <c r="K357" s="11">
        <v>1.72</v>
      </c>
      <c r="L357" s="11">
        <v>1.6</v>
      </c>
      <c r="M357" s="11">
        <v>1.8</v>
      </c>
      <c r="N357" s="11">
        <v>1.3090676674289363</v>
      </c>
      <c r="O357" s="95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6">
        <v>1.7747918111083147</v>
      </c>
    </row>
    <row r="358" spans="1:65">
      <c r="A358" s="28"/>
      <c r="B358" s="19">
        <v>1</v>
      </c>
      <c r="C358" s="9">
        <v>5</v>
      </c>
      <c r="D358" s="90">
        <v>2.4879446381211934</v>
      </c>
      <c r="E358" s="11">
        <v>1.82</v>
      </c>
      <c r="F358" s="90" t="s">
        <v>109</v>
      </c>
      <c r="G358" s="11">
        <v>2</v>
      </c>
      <c r="H358" s="90">
        <v>2</v>
      </c>
      <c r="I358" s="11">
        <v>1.81</v>
      </c>
      <c r="J358" s="90">
        <v>2</v>
      </c>
      <c r="K358" s="11">
        <v>1.85</v>
      </c>
      <c r="L358" s="11">
        <v>1.5</v>
      </c>
      <c r="M358" s="11">
        <v>1.8</v>
      </c>
      <c r="N358" s="11">
        <v>1.523870904538343</v>
      </c>
      <c r="O358" s="95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6">
        <v>44</v>
      </c>
    </row>
    <row r="359" spans="1:65">
      <c r="A359" s="28"/>
      <c r="B359" s="19">
        <v>1</v>
      </c>
      <c r="C359" s="9">
        <v>6</v>
      </c>
      <c r="D359" s="90">
        <v>2.513497013150916</v>
      </c>
      <c r="E359" s="11">
        <v>1.85</v>
      </c>
      <c r="F359" s="90" t="s">
        <v>109</v>
      </c>
      <c r="G359" s="11">
        <v>1.99</v>
      </c>
      <c r="H359" s="90" t="s">
        <v>108</v>
      </c>
      <c r="I359" s="11">
        <v>1.83</v>
      </c>
      <c r="J359" s="90">
        <v>2.5</v>
      </c>
      <c r="K359" s="11">
        <v>1.71</v>
      </c>
      <c r="L359" s="11">
        <v>1.5</v>
      </c>
      <c r="M359" s="11">
        <v>1.8</v>
      </c>
      <c r="N359" s="11">
        <v>1.7261271337592383</v>
      </c>
      <c r="O359" s="95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8"/>
      <c r="B360" s="20" t="s">
        <v>225</v>
      </c>
      <c r="C360" s="12"/>
      <c r="D360" s="22">
        <v>2.4661317079118898</v>
      </c>
      <c r="E360" s="22">
        <v>1.7816666666666665</v>
      </c>
      <c r="F360" s="22" t="s">
        <v>510</v>
      </c>
      <c r="G360" s="22">
        <v>1.9483333333333333</v>
      </c>
      <c r="H360" s="22">
        <v>2</v>
      </c>
      <c r="I360" s="22">
        <v>1.8366666666666669</v>
      </c>
      <c r="J360" s="22">
        <v>2.25</v>
      </c>
      <c r="K360" s="22">
        <v>1.8283333333333331</v>
      </c>
      <c r="L360" s="22">
        <v>1.5</v>
      </c>
      <c r="M360" s="22">
        <v>1.8</v>
      </c>
      <c r="N360" s="22">
        <v>1.7285426777582016</v>
      </c>
      <c r="O360" s="95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8"/>
      <c r="B361" s="3" t="s">
        <v>226</v>
      </c>
      <c r="C361" s="27"/>
      <c r="D361" s="11">
        <v>2.475044806394382</v>
      </c>
      <c r="E361" s="11">
        <v>1.7749999999999999</v>
      </c>
      <c r="F361" s="11" t="s">
        <v>510</v>
      </c>
      <c r="G361" s="11">
        <v>1.95</v>
      </c>
      <c r="H361" s="11">
        <v>2</v>
      </c>
      <c r="I361" s="11">
        <v>1.83</v>
      </c>
      <c r="J361" s="11">
        <v>2.25</v>
      </c>
      <c r="K361" s="11">
        <v>1.82</v>
      </c>
      <c r="L361" s="11">
        <v>1.5</v>
      </c>
      <c r="M361" s="11">
        <v>1.8</v>
      </c>
      <c r="N361" s="11">
        <v>1.7581800234674949</v>
      </c>
      <c r="O361" s="95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8"/>
      <c r="B362" s="3" t="s">
        <v>227</v>
      </c>
      <c r="C362" s="27"/>
      <c r="D362" s="23">
        <v>3.8419398304110265E-2</v>
      </c>
      <c r="E362" s="23">
        <v>4.8751068364361723E-2</v>
      </c>
      <c r="F362" s="23" t="s">
        <v>510</v>
      </c>
      <c r="G362" s="23">
        <v>5.34477938428395E-2</v>
      </c>
      <c r="H362" s="23">
        <v>0</v>
      </c>
      <c r="I362" s="23">
        <v>2.0655911179772911E-2</v>
      </c>
      <c r="J362" s="23">
        <v>0.27386127875258304</v>
      </c>
      <c r="K362" s="23">
        <v>0.10703581954965667</v>
      </c>
      <c r="L362" s="23">
        <v>6.3245553203367638E-2</v>
      </c>
      <c r="M362" s="23">
        <v>0</v>
      </c>
      <c r="N362" s="23">
        <v>0.29537345389312314</v>
      </c>
      <c r="O362" s="145"/>
      <c r="P362" s="146"/>
      <c r="Q362" s="146"/>
      <c r="R362" s="146"/>
      <c r="S362" s="146"/>
      <c r="T362" s="146"/>
      <c r="U362" s="146"/>
      <c r="V362" s="146"/>
      <c r="W362" s="146"/>
      <c r="X362" s="146"/>
      <c r="Y362" s="146"/>
      <c r="Z362" s="146"/>
      <c r="AA362" s="146"/>
      <c r="AB362" s="146"/>
      <c r="AC362" s="146"/>
      <c r="AD362" s="146"/>
      <c r="AE362" s="146"/>
      <c r="AF362" s="146"/>
      <c r="AG362" s="146"/>
      <c r="AH362" s="146"/>
      <c r="AI362" s="146"/>
      <c r="AJ362" s="146"/>
      <c r="AK362" s="146"/>
      <c r="AL362" s="146"/>
      <c r="AM362" s="146"/>
      <c r="AN362" s="146"/>
      <c r="AO362" s="146"/>
      <c r="AP362" s="146"/>
      <c r="AQ362" s="146"/>
      <c r="AR362" s="146"/>
      <c r="AS362" s="146"/>
      <c r="AT362" s="146"/>
      <c r="AU362" s="146"/>
      <c r="AV362" s="146"/>
      <c r="AW362" s="146"/>
      <c r="AX362" s="146"/>
      <c r="AY362" s="146"/>
      <c r="AZ362" s="146"/>
      <c r="BA362" s="146"/>
      <c r="BB362" s="146"/>
      <c r="BC362" s="146"/>
      <c r="BD362" s="146"/>
      <c r="BE362" s="146"/>
      <c r="BF362" s="146"/>
      <c r="BG362" s="146"/>
      <c r="BH362" s="146"/>
      <c r="BI362" s="146"/>
      <c r="BJ362" s="146"/>
      <c r="BK362" s="146"/>
      <c r="BL362" s="146"/>
      <c r="BM362" s="54"/>
    </row>
    <row r="363" spans="1:65">
      <c r="A363" s="28"/>
      <c r="B363" s="3" t="s">
        <v>86</v>
      </c>
      <c r="C363" s="27"/>
      <c r="D363" s="13">
        <v>1.5578810402077243E-2</v>
      </c>
      <c r="E363" s="13">
        <v>2.7362620223215187E-2</v>
      </c>
      <c r="F363" s="13" t="s">
        <v>510</v>
      </c>
      <c r="G363" s="13">
        <v>2.7432571690080156E-2</v>
      </c>
      <c r="H363" s="13">
        <v>0</v>
      </c>
      <c r="I363" s="13">
        <v>1.1246412620566013E-2</v>
      </c>
      <c r="J363" s="13">
        <v>0.1217161238900369</v>
      </c>
      <c r="K363" s="13">
        <v>5.8542836581398368E-2</v>
      </c>
      <c r="L363" s="13">
        <v>4.2163702135578428E-2</v>
      </c>
      <c r="M363" s="13">
        <v>0</v>
      </c>
      <c r="N363" s="13">
        <v>0.17088004692843439</v>
      </c>
      <c r="O363" s="95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A364" s="28"/>
      <c r="B364" s="3" t="s">
        <v>228</v>
      </c>
      <c r="C364" s="27"/>
      <c r="D364" s="13">
        <v>0.38953295393663656</v>
      </c>
      <c r="E364" s="13">
        <v>3.8736123951679247E-3</v>
      </c>
      <c r="F364" s="13" t="s">
        <v>510</v>
      </c>
      <c r="G364" s="13">
        <v>9.7781340402199657E-2</v>
      </c>
      <c r="H364" s="13">
        <v>0.12689273608437945</v>
      </c>
      <c r="I364" s="13">
        <v>3.4863162637488676E-2</v>
      </c>
      <c r="J364" s="13">
        <v>0.26775432809492683</v>
      </c>
      <c r="K364" s="13">
        <v>3.0167776237136845E-2</v>
      </c>
      <c r="L364" s="13">
        <v>-0.15483044793671541</v>
      </c>
      <c r="M364" s="13">
        <v>1.4203462475941508E-2</v>
      </c>
      <c r="N364" s="13">
        <v>-2.6058906211220201E-2</v>
      </c>
      <c r="O364" s="95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3"/>
    </row>
    <row r="365" spans="1:65">
      <c r="A365" s="28"/>
      <c r="B365" s="44" t="s">
        <v>229</v>
      </c>
      <c r="C365" s="45"/>
      <c r="D365" s="43">
        <v>3.89</v>
      </c>
      <c r="E365" s="43">
        <v>0.31</v>
      </c>
      <c r="F365" s="43">
        <v>4.0999999999999996</v>
      </c>
      <c r="G365" s="43">
        <v>0.71</v>
      </c>
      <c r="H365" s="43" t="s">
        <v>231</v>
      </c>
      <c r="I365" s="43">
        <v>0.03</v>
      </c>
      <c r="J365" s="43">
        <v>2.56</v>
      </c>
      <c r="K365" s="43">
        <v>0.03</v>
      </c>
      <c r="L365" s="43">
        <v>2.04</v>
      </c>
      <c r="M365" s="43">
        <v>0.2</v>
      </c>
      <c r="N365" s="43">
        <v>0.64</v>
      </c>
      <c r="O365" s="95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3"/>
    </row>
    <row r="366" spans="1:65">
      <c r="B366" s="29" t="s">
        <v>267</v>
      </c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BM366" s="53"/>
    </row>
    <row r="367" spans="1:65">
      <c r="BM367" s="53"/>
    </row>
    <row r="368" spans="1:65" ht="15">
      <c r="B368" s="8" t="s">
        <v>466</v>
      </c>
      <c r="BM368" s="26" t="s">
        <v>248</v>
      </c>
    </row>
    <row r="369" spans="1:65" ht="15">
      <c r="A369" s="24" t="s">
        <v>82</v>
      </c>
      <c r="B369" s="18" t="s">
        <v>115</v>
      </c>
      <c r="C369" s="15" t="s">
        <v>116</v>
      </c>
      <c r="D369" s="16" t="s">
        <v>199</v>
      </c>
      <c r="E369" s="17" t="s">
        <v>199</v>
      </c>
      <c r="F369" s="17" t="s">
        <v>199</v>
      </c>
      <c r="G369" s="17" t="s">
        <v>199</v>
      </c>
      <c r="H369" s="17" t="s">
        <v>199</v>
      </c>
      <c r="I369" s="17" t="s">
        <v>199</v>
      </c>
      <c r="J369" s="17" t="s">
        <v>199</v>
      </c>
      <c r="K369" s="17" t="s">
        <v>199</v>
      </c>
      <c r="L369" s="17" t="s">
        <v>199</v>
      </c>
      <c r="M369" s="17" t="s">
        <v>199</v>
      </c>
      <c r="N369" s="17" t="s">
        <v>199</v>
      </c>
      <c r="O369" s="17" t="s">
        <v>199</v>
      </c>
      <c r="P369" s="95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</v>
      </c>
    </row>
    <row r="370" spans="1:65">
      <c r="A370" s="28"/>
      <c r="B370" s="19" t="s">
        <v>200</v>
      </c>
      <c r="C370" s="9" t="s">
        <v>200</v>
      </c>
      <c r="D370" s="93" t="s">
        <v>201</v>
      </c>
      <c r="E370" s="94" t="s">
        <v>202</v>
      </c>
      <c r="F370" s="94" t="s">
        <v>203</v>
      </c>
      <c r="G370" s="94" t="s">
        <v>205</v>
      </c>
      <c r="H370" s="94" t="s">
        <v>208</v>
      </c>
      <c r="I370" s="94" t="s">
        <v>214</v>
      </c>
      <c r="J370" s="94" t="s">
        <v>217</v>
      </c>
      <c r="K370" s="94" t="s">
        <v>251</v>
      </c>
      <c r="L370" s="94" t="s">
        <v>220</v>
      </c>
      <c r="M370" s="94" t="s">
        <v>221</v>
      </c>
      <c r="N370" s="94" t="s">
        <v>222</v>
      </c>
      <c r="O370" s="94" t="s">
        <v>224</v>
      </c>
      <c r="P370" s="95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 t="s">
        <v>3</v>
      </c>
    </row>
    <row r="371" spans="1:65">
      <c r="A371" s="28"/>
      <c r="B371" s="19"/>
      <c r="C371" s="9"/>
      <c r="D371" s="10" t="s">
        <v>102</v>
      </c>
      <c r="E371" s="11" t="s">
        <v>102</v>
      </c>
      <c r="F371" s="11" t="s">
        <v>102</v>
      </c>
      <c r="G371" s="11" t="s">
        <v>253</v>
      </c>
      <c r="H371" s="11" t="s">
        <v>253</v>
      </c>
      <c r="I371" s="11" t="s">
        <v>102</v>
      </c>
      <c r="J371" s="11" t="s">
        <v>102</v>
      </c>
      <c r="K371" s="11" t="s">
        <v>253</v>
      </c>
      <c r="L371" s="11" t="s">
        <v>102</v>
      </c>
      <c r="M371" s="11" t="s">
        <v>102</v>
      </c>
      <c r="N371" s="11" t="s">
        <v>98</v>
      </c>
      <c r="O371" s="11" t="s">
        <v>98</v>
      </c>
      <c r="P371" s="95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2</v>
      </c>
    </row>
    <row r="372" spans="1:65">
      <c r="A372" s="28"/>
      <c r="B372" s="19"/>
      <c r="C372" s="9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95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2</v>
      </c>
    </row>
    <row r="373" spans="1:65">
      <c r="A373" s="28"/>
      <c r="B373" s="18">
        <v>1</v>
      </c>
      <c r="C373" s="14">
        <v>1</v>
      </c>
      <c r="D373" s="21">
        <v>2</v>
      </c>
      <c r="E373" s="21">
        <v>1.3548337193968121</v>
      </c>
      <c r="F373" s="89">
        <v>11.399699999999999</v>
      </c>
      <c r="G373" s="21">
        <v>0.6</v>
      </c>
      <c r="H373" s="21">
        <v>2</v>
      </c>
      <c r="I373" s="21">
        <v>2</v>
      </c>
      <c r="J373" s="89" t="s">
        <v>185</v>
      </c>
      <c r="K373" s="21">
        <v>0.36</v>
      </c>
      <c r="L373" s="21">
        <v>1</v>
      </c>
      <c r="M373" s="21">
        <v>2</v>
      </c>
      <c r="N373" s="21">
        <v>1</v>
      </c>
      <c r="O373" s="89">
        <v>10.525897499891672</v>
      </c>
      <c r="P373" s="95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1</v>
      </c>
    </row>
    <row r="374" spans="1:65">
      <c r="A374" s="28"/>
      <c r="B374" s="19">
        <v>1</v>
      </c>
      <c r="C374" s="9">
        <v>2</v>
      </c>
      <c r="D374" s="11">
        <v>2</v>
      </c>
      <c r="E374" s="11">
        <v>1.280126777601492</v>
      </c>
      <c r="F374" s="90">
        <v>11.351699999999999</v>
      </c>
      <c r="G374" s="11">
        <v>0.6</v>
      </c>
      <c r="H374" s="11">
        <v>2</v>
      </c>
      <c r="I374" s="11">
        <v>2</v>
      </c>
      <c r="J374" s="90" t="s">
        <v>185</v>
      </c>
      <c r="K374" s="11">
        <v>0.36</v>
      </c>
      <c r="L374" s="11">
        <v>1</v>
      </c>
      <c r="M374" s="11">
        <v>2</v>
      </c>
      <c r="N374" s="11">
        <v>1</v>
      </c>
      <c r="O374" s="90">
        <v>10.65049836088834</v>
      </c>
      <c r="P374" s="95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1</v>
      </c>
    </row>
    <row r="375" spans="1:65">
      <c r="A375" s="28"/>
      <c r="B375" s="19">
        <v>1</v>
      </c>
      <c r="C375" s="9">
        <v>3</v>
      </c>
      <c r="D375" s="11">
        <v>2</v>
      </c>
      <c r="E375" s="11">
        <v>1.0626203191581507</v>
      </c>
      <c r="F375" s="90">
        <v>11.297700000000001</v>
      </c>
      <c r="G375" s="11">
        <v>0.6</v>
      </c>
      <c r="H375" s="11">
        <v>2</v>
      </c>
      <c r="I375" s="11">
        <v>2</v>
      </c>
      <c r="J375" s="90" t="s">
        <v>185</v>
      </c>
      <c r="K375" s="11">
        <v>0.35</v>
      </c>
      <c r="L375" s="11">
        <v>1</v>
      </c>
      <c r="M375" s="11">
        <v>2</v>
      </c>
      <c r="N375" s="11">
        <v>2</v>
      </c>
      <c r="O375" s="90">
        <v>10.395827945986552</v>
      </c>
      <c r="P375" s="95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6">
        <v>16</v>
      </c>
    </row>
    <row r="376" spans="1:65">
      <c r="A376" s="28"/>
      <c r="B376" s="19">
        <v>1</v>
      </c>
      <c r="C376" s="9">
        <v>4</v>
      </c>
      <c r="D376" s="11">
        <v>2</v>
      </c>
      <c r="E376" s="11">
        <v>1.0873741373551118</v>
      </c>
      <c r="F376" s="90">
        <v>11.3467</v>
      </c>
      <c r="G376" s="11">
        <v>0.7</v>
      </c>
      <c r="H376" s="11">
        <v>2</v>
      </c>
      <c r="I376" s="11">
        <v>2</v>
      </c>
      <c r="J376" s="90" t="s">
        <v>185</v>
      </c>
      <c r="K376" s="11">
        <v>0.37</v>
      </c>
      <c r="L376" s="11">
        <v>1</v>
      </c>
      <c r="M376" s="11">
        <v>2</v>
      </c>
      <c r="N376" s="11">
        <v>2</v>
      </c>
      <c r="O376" s="90">
        <v>10.550363122254604</v>
      </c>
      <c r="P376" s="95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6">
        <v>1.4092509199944201</v>
      </c>
    </row>
    <row r="377" spans="1:65">
      <c r="A377" s="28"/>
      <c r="B377" s="19">
        <v>1</v>
      </c>
      <c r="C377" s="9">
        <v>5</v>
      </c>
      <c r="D377" s="11">
        <v>2</v>
      </c>
      <c r="E377" s="11">
        <v>1.0637270900652527</v>
      </c>
      <c r="F377" s="90">
        <v>11.428699999999999</v>
      </c>
      <c r="G377" s="11">
        <v>0.6</v>
      </c>
      <c r="H377" s="11">
        <v>2</v>
      </c>
      <c r="I377" s="11">
        <v>2</v>
      </c>
      <c r="J377" s="90" t="s">
        <v>185</v>
      </c>
      <c r="K377" s="11">
        <v>0.37</v>
      </c>
      <c r="L377" s="90" t="s">
        <v>107</v>
      </c>
      <c r="M377" s="11">
        <v>2</v>
      </c>
      <c r="N377" s="11">
        <v>2</v>
      </c>
      <c r="O377" s="90">
        <v>10.783348706934339</v>
      </c>
      <c r="P377" s="95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6">
        <v>18</v>
      </c>
    </row>
    <row r="378" spans="1:65">
      <c r="A378" s="28"/>
      <c r="B378" s="19">
        <v>1</v>
      </c>
      <c r="C378" s="9">
        <v>6</v>
      </c>
      <c r="D378" s="11">
        <v>2</v>
      </c>
      <c r="E378" s="11">
        <v>1.2608676361218258</v>
      </c>
      <c r="F378" s="90">
        <v>11.3177</v>
      </c>
      <c r="G378" s="11">
        <v>0.7</v>
      </c>
      <c r="H378" s="11">
        <v>2</v>
      </c>
      <c r="I378" s="11">
        <v>2</v>
      </c>
      <c r="J378" s="90" t="s">
        <v>185</v>
      </c>
      <c r="K378" s="11">
        <v>0.38</v>
      </c>
      <c r="L378" s="11">
        <v>1</v>
      </c>
      <c r="M378" s="11">
        <v>2</v>
      </c>
      <c r="N378" s="11">
        <v>1</v>
      </c>
      <c r="O378" s="90">
        <v>10.314155560053969</v>
      </c>
      <c r="P378" s="95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8"/>
      <c r="B379" s="20" t="s">
        <v>225</v>
      </c>
      <c r="C379" s="12"/>
      <c r="D379" s="22">
        <v>2</v>
      </c>
      <c r="E379" s="22">
        <v>1.1849249466164407</v>
      </c>
      <c r="F379" s="22">
        <v>11.357033333333332</v>
      </c>
      <c r="G379" s="22">
        <v>0.6333333333333333</v>
      </c>
      <c r="H379" s="22">
        <v>2</v>
      </c>
      <c r="I379" s="22">
        <v>2</v>
      </c>
      <c r="J379" s="22" t="s">
        <v>510</v>
      </c>
      <c r="K379" s="22">
        <v>0.36499999999999999</v>
      </c>
      <c r="L379" s="22">
        <v>1</v>
      </c>
      <c r="M379" s="22">
        <v>2</v>
      </c>
      <c r="N379" s="22">
        <v>1.5</v>
      </c>
      <c r="O379" s="22">
        <v>10.53668186600158</v>
      </c>
      <c r="P379" s="95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A380" s="28"/>
      <c r="B380" s="3" t="s">
        <v>226</v>
      </c>
      <c r="C380" s="27"/>
      <c r="D380" s="11">
        <v>2</v>
      </c>
      <c r="E380" s="11">
        <v>1.1741208867384687</v>
      </c>
      <c r="F380" s="11">
        <v>11.3492</v>
      </c>
      <c r="G380" s="11">
        <v>0.6</v>
      </c>
      <c r="H380" s="11">
        <v>2</v>
      </c>
      <c r="I380" s="11">
        <v>2</v>
      </c>
      <c r="J380" s="11" t="s">
        <v>510</v>
      </c>
      <c r="K380" s="11">
        <v>0.36499999999999999</v>
      </c>
      <c r="L380" s="11">
        <v>1</v>
      </c>
      <c r="M380" s="11">
        <v>2</v>
      </c>
      <c r="N380" s="11">
        <v>1.5</v>
      </c>
      <c r="O380" s="11">
        <v>10.538130311073138</v>
      </c>
      <c r="P380" s="95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3"/>
    </row>
    <row r="381" spans="1:65">
      <c r="A381" s="28"/>
      <c r="B381" s="3" t="s">
        <v>227</v>
      </c>
      <c r="C381" s="27"/>
      <c r="D381" s="23">
        <v>0</v>
      </c>
      <c r="E381" s="23">
        <v>0.12873474627916356</v>
      </c>
      <c r="F381" s="23">
        <v>4.9313960160046057E-2</v>
      </c>
      <c r="G381" s="23">
        <v>5.1639777949432218E-2</v>
      </c>
      <c r="H381" s="23">
        <v>0</v>
      </c>
      <c r="I381" s="23">
        <v>0</v>
      </c>
      <c r="J381" s="23" t="s">
        <v>510</v>
      </c>
      <c r="K381" s="23">
        <v>1.0488088481701525E-2</v>
      </c>
      <c r="L381" s="23">
        <v>0</v>
      </c>
      <c r="M381" s="23">
        <v>0</v>
      </c>
      <c r="N381" s="23">
        <v>0.54772255750516607</v>
      </c>
      <c r="O381" s="23">
        <v>0.1693871234016317</v>
      </c>
      <c r="P381" s="95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3"/>
    </row>
    <row r="382" spans="1:65">
      <c r="A382" s="28"/>
      <c r="B382" s="3" t="s">
        <v>86</v>
      </c>
      <c r="C382" s="27"/>
      <c r="D382" s="13">
        <v>0</v>
      </c>
      <c r="E382" s="13">
        <v>0.10864379777534966</v>
      </c>
      <c r="F382" s="13">
        <v>4.3421515736251012E-3</v>
      </c>
      <c r="G382" s="13">
        <v>8.1536491499103511E-2</v>
      </c>
      <c r="H382" s="13">
        <v>0</v>
      </c>
      <c r="I382" s="13">
        <v>0</v>
      </c>
      <c r="J382" s="13" t="s">
        <v>510</v>
      </c>
      <c r="K382" s="13">
        <v>2.8734488990963085E-2</v>
      </c>
      <c r="L382" s="13">
        <v>0</v>
      </c>
      <c r="M382" s="13">
        <v>0</v>
      </c>
      <c r="N382" s="13">
        <v>0.36514837167011072</v>
      </c>
      <c r="O382" s="13">
        <v>1.6075945497432968E-2</v>
      </c>
      <c r="P382" s="95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3"/>
    </row>
    <row r="383" spans="1:65">
      <c r="A383" s="28"/>
      <c r="B383" s="3" t="s">
        <v>228</v>
      </c>
      <c r="C383" s="27"/>
      <c r="D383" s="13">
        <v>0.41919368057458417</v>
      </c>
      <c r="E383" s="13">
        <v>-0.15918100190338547</v>
      </c>
      <c r="F383" s="13">
        <v>7.0589149683707859</v>
      </c>
      <c r="G383" s="13">
        <v>-0.55058866781804827</v>
      </c>
      <c r="H383" s="13">
        <v>0.41919368057458417</v>
      </c>
      <c r="I383" s="13">
        <v>0.41919368057458417</v>
      </c>
      <c r="J383" s="13" t="s">
        <v>510</v>
      </c>
      <c r="K383" s="13">
        <v>-0.74099715329513838</v>
      </c>
      <c r="L383" s="13">
        <v>-0.29040315971270791</v>
      </c>
      <c r="M383" s="13">
        <v>0.41919368057458417</v>
      </c>
      <c r="N383" s="13">
        <v>6.4395260430938128E-2</v>
      </c>
      <c r="O383" s="13">
        <v>6.4767961592271304</v>
      </c>
      <c r="P383" s="95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3"/>
    </row>
    <row r="384" spans="1:65">
      <c r="A384" s="28"/>
      <c r="B384" s="44" t="s">
        <v>229</v>
      </c>
      <c r="C384" s="45"/>
      <c r="D384" s="43">
        <v>0</v>
      </c>
      <c r="E384" s="43">
        <v>0.57999999999999996</v>
      </c>
      <c r="F384" s="43">
        <v>6.65</v>
      </c>
      <c r="G384" s="43">
        <v>0.97</v>
      </c>
      <c r="H384" s="43">
        <v>0</v>
      </c>
      <c r="I384" s="43">
        <v>0</v>
      </c>
      <c r="J384" s="43">
        <v>5.68</v>
      </c>
      <c r="K384" s="43">
        <v>1.1599999999999999</v>
      </c>
      <c r="L384" s="43">
        <v>0.77</v>
      </c>
      <c r="M384" s="43">
        <v>0</v>
      </c>
      <c r="N384" s="43">
        <v>0.36</v>
      </c>
      <c r="O384" s="43">
        <v>6.06</v>
      </c>
      <c r="P384" s="95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3"/>
    </row>
    <row r="385" spans="1:65">
      <c r="B385" s="29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BM385" s="53"/>
    </row>
    <row r="386" spans="1:65" ht="15">
      <c r="B386" s="8" t="s">
        <v>467</v>
      </c>
      <c r="BM386" s="26" t="s">
        <v>248</v>
      </c>
    </row>
    <row r="387" spans="1:65" ht="15">
      <c r="A387" s="24" t="s">
        <v>8</v>
      </c>
      <c r="B387" s="18" t="s">
        <v>115</v>
      </c>
      <c r="C387" s="15" t="s">
        <v>116</v>
      </c>
      <c r="D387" s="16" t="s">
        <v>199</v>
      </c>
      <c r="E387" s="17" t="s">
        <v>199</v>
      </c>
      <c r="F387" s="17" t="s">
        <v>199</v>
      </c>
      <c r="G387" s="17" t="s">
        <v>199</v>
      </c>
      <c r="H387" s="17" t="s">
        <v>199</v>
      </c>
      <c r="I387" s="17" t="s">
        <v>199</v>
      </c>
      <c r="J387" s="17" t="s">
        <v>199</v>
      </c>
      <c r="K387" s="17" t="s">
        <v>199</v>
      </c>
      <c r="L387" s="95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</v>
      </c>
    </row>
    <row r="388" spans="1:65">
      <c r="A388" s="28"/>
      <c r="B388" s="19" t="s">
        <v>200</v>
      </c>
      <c r="C388" s="9" t="s">
        <v>200</v>
      </c>
      <c r="D388" s="93" t="s">
        <v>205</v>
      </c>
      <c r="E388" s="94" t="s">
        <v>217</v>
      </c>
      <c r="F388" s="94" t="s">
        <v>251</v>
      </c>
      <c r="G388" s="94" t="s">
        <v>220</v>
      </c>
      <c r="H388" s="94" t="s">
        <v>221</v>
      </c>
      <c r="I388" s="94" t="s">
        <v>222</v>
      </c>
      <c r="J388" s="94" t="s">
        <v>223</v>
      </c>
      <c r="K388" s="94" t="s">
        <v>224</v>
      </c>
      <c r="L388" s="95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 t="s">
        <v>3</v>
      </c>
    </row>
    <row r="389" spans="1:65">
      <c r="A389" s="28"/>
      <c r="B389" s="19"/>
      <c r="C389" s="9"/>
      <c r="D389" s="10" t="s">
        <v>253</v>
      </c>
      <c r="E389" s="11" t="s">
        <v>102</v>
      </c>
      <c r="F389" s="11" t="s">
        <v>253</v>
      </c>
      <c r="G389" s="11" t="s">
        <v>102</v>
      </c>
      <c r="H389" s="11" t="s">
        <v>102</v>
      </c>
      <c r="I389" s="11" t="s">
        <v>98</v>
      </c>
      <c r="J389" s="11" t="s">
        <v>102</v>
      </c>
      <c r="K389" s="11" t="s">
        <v>98</v>
      </c>
      <c r="L389" s="95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2</v>
      </c>
    </row>
    <row r="390" spans="1:65">
      <c r="A390" s="28"/>
      <c r="B390" s="19"/>
      <c r="C390" s="9"/>
      <c r="D390" s="25"/>
      <c r="E390" s="25"/>
      <c r="F390" s="25"/>
      <c r="G390" s="25"/>
      <c r="H390" s="25"/>
      <c r="I390" s="25"/>
      <c r="J390" s="25"/>
      <c r="K390" s="25"/>
      <c r="L390" s="95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2</v>
      </c>
    </row>
    <row r="391" spans="1:65">
      <c r="A391" s="28"/>
      <c r="B391" s="18">
        <v>1</v>
      </c>
      <c r="C391" s="14">
        <v>1</v>
      </c>
      <c r="D391" s="89" t="s">
        <v>96</v>
      </c>
      <c r="E391" s="21">
        <v>2</v>
      </c>
      <c r="F391" s="21">
        <v>1.5</v>
      </c>
      <c r="G391" s="89">
        <v>2</v>
      </c>
      <c r="H391" s="89" t="s">
        <v>108</v>
      </c>
      <c r="I391" s="21">
        <v>1.4</v>
      </c>
      <c r="J391" s="21">
        <v>1.4</v>
      </c>
      <c r="K391" s="89">
        <v>23.505998354305351</v>
      </c>
      <c r="L391" s="95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1</v>
      </c>
    </row>
    <row r="392" spans="1:65">
      <c r="A392" s="28"/>
      <c r="B392" s="19">
        <v>1</v>
      </c>
      <c r="C392" s="9">
        <v>2</v>
      </c>
      <c r="D392" s="90" t="s">
        <v>96</v>
      </c>
      <c r="E392" s="11" t="s">
        <v>108</v>
      </c>
      <c r="F392" s="11">
        <v>1.5</v>
      </c>
      <c r="G392" s="90">
        <v>3</v>
      </c>
      <c r="H392" s="90" t="s">
        <v>108</v>
      </c>
      <c r="I392" s="11">
        <v>1.3</v>
      </c>
      <c r="J392" s="11">
        <v>1.3</v>
      </c>
      <c r="K392" s="90">
        <v>14.880748470229415</v>
      </c>
      <c r="L392" s="95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2</v>
      </c>
    </row>
    <row r="393" spans="1:65">
      <c r="A393" s="28"/>
      <c r="B393" s="19">
        <v>1</v>
      </c>
      <c r="C393" s="9">
        <v>3</v>
      </c>
      <c r="D393" s="90" t="s">
        <v>96</v>
      </c>
      <c r="E393" s="11">
        <v>2</v>
      </c>
      <c r="F393" s="11">
        <v>1.4</v>
      </c>
      <c r="G393" s="90">
        <v>3</v>
      </c>
      <c r="H393" s="90" t="s">
        <v>108</v>
      </c>
      <c r="I393" s="11">
        <v>1.5</v>
      </c>
      <c r="J393" s="11">
        <v>1.3</v>
      </c>
      <c r="K393" s="90">
        <v>27.715008874715164</v>
      </c>
      <c r="L393" s="95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6">
        <v>16</v>
      </c>
    </row>
    <row r="394" spans="1:65">
      <c r="A394" s="28"/>
      <c r="B394" s="19">
        <v>1</v>
      </c>
      <c r="C394" s="9">
        <v>4</v>
      </c>
      <c r="D394" s="90" t="s">
        <v>96</v>
      </c>
      <c r="E394" s="11" t="s">
        <v>108</v>
      </c>
      <c r="F394" s="11">
        <v>1.4</v>
      </c>
      <c r="G394" s="90">
        <v>3</v>
      </c>
      <c r="H394" s="90" t="s">
        <v>108</v>
      </c>
      <c r="I394" s="11">
        <v>1.5</v>
      </c>
      <c r="J394" s="11">
        <v>1.3</v>
      </c>
      <c r="K394" s="90">
        <v>15.494829588136779</v>
      </c>
      <c r="L394" s="95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6">
        <v>1.38333333333333</v>
      </c>
    </row>
    <row r="395" spans="1:65">
      <c r="A395" s="28"/>
      <c r="B395" s="19">
        <v>1</v>
      </c>
      <c r="C395" s="9">
        <v>5</v>
      </c>
      <c r="D395" s="90" t="s">
        <v>96</v>
      </c>
      <c r="E395" s="11" t="s">
        <v>108</v>
      </c>
      <c r="F395" s="11">
        <v>1.4</v>
      </c>
      <c r="G395" s="90">
        <v>3</v>
      </c>
      <c r="H395" s="90" t="s">
        <v>108</v>
      </c>
      <c r="I395" s="11">
        <v>1.4</v>
      </c>
      <c r="J395" s="11">
        <v>1.3</v>
      </c>
      <c r="K395" s="90">
        <v>23.309200201807865</v>
      </c>
      <c r="L395" s="95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6">
        <v>19</v>
      </c>
    </row>
    <row r="396" spans="1:65">
      <c r="A396" s="28"/>
      <c r="B396" s="19">
        <v>1</v>
      </c>
      <c r="C396" s="9">
        <v>6</v>
      </c>
      <c r="D396" s="90" t="s">
        <v>96</v>
      </c>
      <c r="E396" s="11" t="s">
        <v>108</v>
      </c>
      <c r="F396" s="11">
        <v>1.4</v>
      </c>
      <c r="G396" s="90">
        <v>4</v>
      </c>
      <c r="H396" s="90" t="s">
        <v>108</v>
      </c>
      <c r="I396" s="11">
        <v>1.5</v>
      </c>
      <c r="J396" s="11">
        <v>1.4</v>
      </c>
      <c r="K396" s="90">
        <v>20.829744613922227</v>
      </c>
      <c r="L396" s="95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8"/>
      <c r="B397" s="20" t="s">
        <v>225</v>
      </c>
      <c r="C397" s="12"/>
      <c r="D397" s="22" t="s">
        <v>510</v>
      </c>
      <c r="E397" s="22">
        <v>2</v>
      </c>
      <c r="F397" s="22">
        <v>1.4333333333333336</v>
      </c>
      <c r="G397" s="22">
        <v>3</v>
      </c>
      <c r="H397" s="22" t="s">
        <v>510</v>
      </c>
      <c r="I397" s="22">
        <v>1.4333333333333333</v>
      </c>
      <c r="J397" s="22">
        <v>1.3333333333333333</v>
      </c>
      <c r="K397" s="22">
        <v>20.955921683852804</v>
      </c>
      <c r="L397" s="95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A398" s="28"/>
      <c r="B398" s="3" t="s">
        <v>226</v>
      </c>
      <c r="C398" s="27"/>
      <c r="D398" s="11" t="s">
        <v>510</v>
      </c>
      <c r="E398" s="11">
        <v>2</v>
      </c>
      <c r="F398" s="11">
        <v>1.4</v>
      </c>
      <c r="G398" s="11">
        <v>3</v>
      </c>
      <c r="H398" s="11" t="s">
        <v>510</v>
      </c>
      <c r="I398" s="11">
        <v>1.45</v>
      </c>
      <c r="J398" s="11">
        <v>1.3</v>
      </c>
      <c r="K398" s="11">
        <v>22.069472407865046</v>
      </c>
      <c r="L398" s="95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3"/>
    </row>
    <row r="399" spans="1:65">
      <c r="A399" s="28"/>
      <c r="B399" s="3" t="s">
        <v>227</v>
      </c>
      <c r="C399" s="27"/>
      <c r="D399" s="23" t="s">
        <v>510</v>
      </c>
      <c r="E399" s="23">
        <v>0</v>
      </c>
      <c r="F399" s="23">
        <v>5.1639777949432267E-2</v>
      </c>
      <c r="G399" s="23">
        <v>0.63245553203367588</v>
      </c>
      <c r="H399" s="23" t="s">
        <v>510</v>
      </c>
      <c r="I399" s="23">
        <v>8.1649658092772595E-2</v>
      </c>
      <c r="J399" s="23">
        <v>5.1639777949432156E-2</v>
      </c>
      <c r="K399" s="23">
        <v>4.9894538291947246</v>
      </c>
      <c r="L399" s="95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3"/>
    </row>
    <row r="400" spans="1:65">
      <c r="A400" s="28"/>
      <c r="B400" s="3" t="s">
        <v>86</v>
      </c>
      <c r="C400" s="27"/>
      <c r="D400" s="13" t="s">
        <v>510</v>
      </c>
      <c r="E400" s="13">
        <v>0</v>
      </c>
      <c r="F400" s="13">
        <v>3.6027752057743438E-2</v>
      </c>
      <c r="G400" s="13">
        <v>0.21081851067789195</v>
      </c>
      <c r="H400" s="13" t="s">
        <v>510</v>
      </c>
      <c r="I400" s="13">
        <v>5.6964877739143667E-2</v>
      </c>
      <c r="J400" s="13">
        <v>3.872983346207412E-2</v>
      </c>
      <c r="K400" s="13">
        <v>0.23809278849516105</v>
      </c>
      <c r="L400" s="95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3"/>
    </row>
    <row r="401" spans="1:65">
      <c r="A401" s="28"/>
      <c r="B401" s="3" t="s">
        <v>228</v>
      </c>
      <c r="C401" s="27"/>
      <c r="D401" s="13" t="s">
        <v>510</v>
      </c>
      <c r="E401" s="13">
        <v>0.44578313253012403</v>
      </c>
      <c r="F401" s="13">
        <v>3.6144578313255682E-2</v>
      </c>
      <c r="G401" s="13">
        <v>1.1686746987951859</v>
      </c>
      <c r="H401" s="13" t="s">
        <v>510</v>
      </c>
      <c r="I401" s="13">
        <v>3.614457831325546E-2</v>
      </c>
      <c r="J401" s="13">
        <v>-3.6144578313250686E-2</v>
      </c>
      <c r="K401" s="13">
        <v>14.148859048568328</v>
      </c>
      <c r="L401" s="95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3"/>
    </row>
    <row r="402" spans="1:65">
      <c r="A402" s="28"/>
      <c r="B402" s="44" t="s">
        <v>229</v>
      </c>
      <c r="C402" s="45"/>
      <c r="D402" s="43">
        <v>9.02</v>
      </c>
      <c r="E402" s="43">
        <v>0.25</v>
      </c>
      <c r="F402" s="43">
        <v>0</v>
      </c>
      <c r="G402" s="43">
        <v>3.96</v>
      </c>
      <c r="H402" s="43">
        <v>1.1000000000000001</v>
      </c>
      <c r="I402" s="43">
        <v>0</v>
      </c>
      <c r="J402" s="43">
        <v>0.25</v>
      </c>
      <c r="K402" s="43">
        <v>49.37</v>
      </c>
      <c r="L402" s="95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3"/>
    </row>
    <row r="403" spans="1:65">
      <c r="B403" s="29"/>
      <c r="C403" s="20"/>
      <c r="D403" s="20"/>
      <c r="E403" s="20"/>
      <c r="F403" s="20"/>
      <c r="G403" s="20"/>
      <c r="H403" s="20"/>
      <c r="I403" s="20"/>
      <c r="J403" s="20"/>
      <c r="K403" s="20"/>
      <c r="BM403" s="53"/>
    </row>
    <row r="404" spans="1:65" ht="15">
      <c r="B404" s="8" t="s">
        <v>468</v>
      </c>
      <c r="BM404" s="26" t="s">
        <v>67</v>
      </c>
    </row>
    <row r="405" spans="1:65" ht="15">
      <c r="A405" s="24" t="s">
        <v>11</v>
      </c>
      <c r="B405" s="18" t="s">
        <v>115</v>
      </c>
      <c r="C405" s="15" t="s">
        <v>116</v>
      </c>
      <c r="D405" s="16" t="s">
        <v>199</v>
      </c>
      <c r="E405" s="17" t="s">
        <v>199</v>
      </c>
      <c r="F405" s="17" t="s">
        <v>199</v>
      </c>
      <c r="G405" s="17" t="s">
        <v>199</v>
      </c>
      <c r="H405" s="17" t="s">
        <v>199</v>
      </c>
      <c r="I405" s="17" t="s">
        <v>199</v>
      </c>
      <c r="J405" s="17" t="s">
        <v>199</v>
      </c>
      <c r="K405" s="17" t="s">
        <v>199</v>
      </c>
      <c r="L405" s="17" t="s">
        <v>199</v>
      </c>
      <c r="M405" s="17" t="s">
        <v>199</v>
      </c>
      <c r="N405" s="17" t="s">
        <v>199</v>
      </c>
      <c r="O405" s="17" t="s">
        <v>199</v>
      </c>
      <c r="P405" s="95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</v>
      </c>
    </row>
    <row r="406" spans="1:65">
      <c r="A406" s="28"/>
      <c r="B406" s="19" t="s">
        <v>200</v>
      </c>
      <c r="C406" s="9" t="s">
        <v>200</v>
      </c>
      <c r="D406" s="93" t="s">
        <v>203</v>
      </c>
      <c r="E406" s="94" t="s">
        <v>205</v>
      </c>
      <c r="F406" s="94" t="s">
        <v>207</v>
      </c>
      <c r="G406" s="94" t="s">
        <v>214</v>
      </c>
      <c r="H406" s="94" t="s">
        <v>217</v>
      </c>
      <c r="I406" s="94" t="s">
        <v>219</v>
      </c>
      <c r="J406" s="94" t="s">
        <v>251</v>
      </c>
      <c r="K406" s="94" t="s">
        <v>220</v>
      </c>
      <c r="L406" s="94" t="s">
        <v>221</v>
      </c>
      <c r="M406" s="94" t="s">
        <v>222</v>
      </c>
      <c r="N406" s="94" t="s">
        <v>223</v>
      </c>
      <c r="O406" s="94" t="s">
        <v>224</v>
      </c>
      <c r="P406" s="95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 t="s">
        <v>3</v>
      </c>
    </row>
    <row r="407" spans="1:65">
      <c r="A407" s="28"/>
      <c r="B407" s="19"/>
      <c r="C407" s="9"/>
      <c r="D407" s="10" t="s">
        <v>102</v>
      </c>
      <c r="E407" s="11" t="s">
        <v>253</v>
      </c>
      <c r="F407" s="11" t="s">
        <v>102</v>
      </c>
      <c r="G407" s="11" t="s">
        <v>102</v>
      </c>
      <c r="H407" s="11" t="s">
        <v>102</v>
      </c>
      <c r="I407" s="11" t="s">
        <v>98</v>
      </c>
      <c r="J407" s="11" t="s">
        <v>253</v>
      </c>
      <c r="K407" s="11" t="s">
        <v>102</v>
      </c>
      <c r="L407" s="11" t="s">
        <v>102</v>
      </c>
      <c r="M407" s="11" t="s">
        <v>98</v>
      </c>
      <c r="N407" s="11" t="s">
        <v>102</v>
      </c>
      <c r="O407" s="11" t="s">
        <v>98</v>
      </c>
      <c r="P407" s="95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2</v>
      </c>
    </row>
    <row r="408" spans="1:65">
      <c r="A408" s="28"/>
      <c r="B408" s="19"/>
      <c r="C408" s="9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95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3</v>
      </c>
    </row>
    <row r="409" spans="1:65">
      <c r="A409" s="28"/>
      <c r="B409" s="18">
        <v>1</v>
      </c>
      <c r="C409" s="14">
        <v>1</v>
      </c>
      <c r="D409" s="21">
        <v>0.36232999999999999</v>
      </c>
      <c r="E409" s="89">
        <v>0.4</v>
      </c>
      <c r="F409" s="89" t="s">
        <v>108</v>
      </c>
      <c r="G409" s="21">
        <v>0.34</v>
      </c>
      <c r="H409" s="89">
        <v>0.4</v>
      </c>
      <c r="I409" s="21">
        <v>0.36809999999999998</v>
      </c>
      <c r="J409" s="21">
        <v>0.36</v>
      </c>
      <c r="K409" s="89">
        <v>0.3</v>
      </c>
      <c r="L409" s="21">
        <v>0.37</v>
      </c>
      <c r="M409" s="21">
        <v>0.28999999999999998</v>
      </c>
      <c r="N409" s="89" t="s">
        <v>184</v>
      </c>
      <c r="O409" s="21">
        <v>0.38007305799070684</v>
      </c>
      <c r="P409" s="95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1</v>
      </c>
    </row>
    <row r="410" spans="1:65">
      <c r="A410" s="28"/>
      <c r="B410" s="19">
        <v>1</v>
      </c>
      <c r="C410" s="9">
        <v>2</v>
      </c>
      <c r="D410" s="11">
        <v>0.351885</v>
      </c>
      <c r="E410" s="90">
        <v>0.3</v>
      </c>
      <c r="F410" s="90" t="s">
        <v>108</v>
      </c>
      <c r="G410" s="11">
        <v>0.33</v>
      </c>
      <c r="H410" s="90">
        <v>0.4</v>
      </c>
      <c r="I410" s="11">
        <v>0.36630000000000001</v>
      </c>
      <c r="J410" s="11">
        <v>0.36</v>
      </c>
      <c r="K410" s="90">
        <v>0.5</v>
      </c>
      <c r="L410" s="11">
        <v>0.34</v>
      </c>
      <c r="M410" s="11">
        <v>0.27</v>
      </c>
      <c r="N410" s="90" t="s">
        <v>184</v>
      </c>
      <c r="O410" s="11">
        <v>0.31330275340442199</v>
      </c>
      <c r="P410" s="95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 t="e">
        <v>#N/A</v>
      </c>
    </row>
    <row r="411" spans="1:65">
      <c r="A411" s="28"/>
      <c r="B411" s="19">
        <v>1</v>
      </c>
      <c r="C411" s="9">
        <v>3</v>
      </c>
      <c r="D411" s="11">
        <v>0.32715499999999997</v>
      </c>
      <c r="E411" s="90">
        <v>0.4</v>
      </c>
      <c r="F411" s="90" t="s">
        <v>108</v>
      </c>
      <c r="G411" s="11">
        <v>0.34</v>
      </c>
      <c r="H411" s="90">
        <v>0.4</v>
      </c>
      <c r="I411" s="11">
        <v>0.3644</v>
      </c>
      <c r="J411" s="11">
        <v>0.36</v>
      </c>
      <c r="K411" s="90">
        <v>0.2</v>
      </c>
      <c r="L411" s="11">
        <v>0.33</v>
      </c>
      <c r="M411" s="11">
        <v>0.3</v>
      </c>
      <c r="N411" s="90" t="s">
        <v>184</v>
      </c>
      <c r="O411" s="11">
        <v>0.32328027206777482</v>
      </c>
      <c r="P411" s="95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16</v>
      </c>
    </row>
    <row r="412" spans="1:65">
      <c r="A412" s="28"/>
      <c r="B412" s="19">
        <v>1</v>
      </c>
      <c r="C412" s="9">
        <v>4</v>
      </c>
      <c r="D412" s="11">
        <v>0.36463999999999996</v>
      </c>
      <c r="E412" s="90">
        <v>0.4</v>
      </c>
      <c r="F412" s="90" t="s">
        <v>108</v>
      </c>
      <c r="G412" s="11">
        <v>0.35</v>
      </c>
      <c r="H412" s="90">
        <v>0.4</v>
      </c>
      <c r="I412" s="11">
        <v>0.35610000000000003</v>
      </c>
      <c r="J412" s="11">
        <v>0.35</v>
      </c>
      <c r="K412" s="90">
        <v>0.3</v>
      </c>
      <c r="L412" s="11">
        <v>0.31</v>
      </c>
      <c r="M412" s="11">
        <v>0.3</v>
      </c>
      <c r="N412" s="90" t="s">
        <v>184</v>
      </c>
      <c r="O412" s="91">
        <v>0.21965963710340644</v>
      </c>
      <c r="P412" s="95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6">
        <v>0.33575829772191018</v>
      </c>
    </row>
    <row r="413" spans="1:65">
      <c r="A413" s="28"/>
      <c r="B413" s="19">
        <v>1</v>
      </c>
      <c r="C413" s="9">
        <v>5</v>
      </c>
      <c r="D413" s="11">
        <v>0.36361999999999994</v>
      </c>
      <c r="E413" s="90">
        <v>0.4</v>
      </c>
      <c r="F413" s="90" t="s">
        <v>108</v>
      </c>
      <c r="G413" s="11">
        <v>0.33</v>
      </c>
      <c r="H413" s="90">
        <v>0.4</v>
      </c>
      <c r="I413" s="11">
        <v>0.36209999999999998</v>
      </c>
      <c r="J413" s="11">
        <v>0.35</v>
      </c>
      <c r="K413" s="90">
        <v>0.2</v>
      </c>
      <c r="L413" s="11">
        <v>0.35</v>
      </c>
      <c r="M413" s="11">
        <v>0.28000000000000003</v>
      </c>
      <c r="N413" s="90" t="s">
        <v>184</v>
      </c>
      <c r="O413" s="11">
        <v>0.25965313684040559</v>
      </c>
      <c r="P413" s="95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6">
        <v>45</v>
      </c>
    </row>
    <row r="414" spans="1:65">
      <c r="A414" s="28"/>
      <c r="B414" s="19">
        <v>1</v>
      </c>
      <c r="C414" s="9">
        <v>6</v>
      </c>
      <c r="D414" s="11">
        <v>0.34967999999999999</v>
      </c>
      <c r="E414" s="90">
        <v>0.3</v>
      </c>
      <c r="F414" s="90" t="s">
        <v>108</v>
      </c>
      <c r="G414" s="11">
        <v>0.33</v>
      </c>
      <c r="H414" s="90">
        <v>0.4</v>
      </c>
      <c r="I414" s="11">
        <v>0.35360000000000003</v>
      </c>
      <c r="J414" s="11">
        <v>0.36</v>
      </c>
      <c r="K414" s="90">
        <v>0.3</v>
      </c>
      <c r="L414" s="11">
        <v>0.33</v>
      </c>
      <c r="M414" s="11">
        <v>0.28999999999999998</v>
      </c>
      <c r="N414" s="90" t="s">
        <v>184</v>
      </c>
      <c r="O414" s="11">
        <v>0.30030619996354624</v>
      </c>
      <c r="P414" s="95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A415" s="28"/>
      <c r="B415" s="20" t="s">
        <v>225</v>
      </c>
      <c r="C415" s="12"/>
      <c r="D415" s="22">
        <v>0.35321833333333341</v>
      </c>
      <c r="E415" s="22">
        <v>0.36666666666666664</v>
      </c>
      <c r="F415" s="22" t="s">
        <v>510</v>
      </c>
      <c r="G415" s="22">
        <v>0.33666666666666667</v>
      </c>
      <c r="H415" s="22">
        <v>0.39999999999999997</v>
      </c>
      <c r="I415" s="22">
        <v>0.36176666666666674</v>
      </c>
      <c r="J415" s="22">
        <v>0.35666666666666669</v>
      </c>
      <c r="K415" s="22">
        <v>0.3</v>
      </c>
      <c r="L415" s="22">
        <v>0.33833333333333337</v>
      </c>
      <c r="M415" s="22">
        <v>0.28833333333333339</v>
      </c>
      <c r="N415" s="22" t="s">
        <v>510</v>
      </c>
      <c r="O415" s="22">
        <v>0.29937917622837701</v>
      </c>
      <c r="P415" s="95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3"/>
    </row>
    <row r="416" spans="1:65">
      <c r="A416" s="28"/>
      <c r="B416" s="3" t="s">
        <v>226</v>
      </c>
      <c r="C416" s="27"/>
      <c r="D416" s="11">
        <v>0.35710750000000002</v>
      </c>
      <c r="E416" s="11">
        <v>0.4</v>
      </c>
      <c r="F416" s="11" t="s">
        <v>510</v>
      </c>
      <c r="G416" s="11">
        <v>0.33500000000000002</v>
      </c>
      <c r="H416" s="11">
        <v>0.4</v>
      </c>
      <c r="I416" s="11">
        <v>0.36324999999999996</v>
      </c>
      <c r="J416" s="11">
        <v>0.36</v>
      </c>
      <c r="K416" s="11">
        <v>0.3</v>
      </c>
      <c r="L416" s="11">
        <v>0.33500000000000002</v>
      </c>
      <c r="M416" s="11">
        <v>0.28999999999999998</v>
      </c>
      <c r="N416" s="11" t="s">
        <v>510</v>
      </c>
      <c r="O416" s="11">
        <v>0.30680447668398414</v>
      </c>
      <c r="P416" s="95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3"/>
    </row>
    <row r="417" spans="1:65">
      <c r="A417" s="28"/>
      <c r="B417" s="3" t="s">
        <v>227</v>
      </c>
      <c r="C417" s="27"/>
      <c r="D417" s="23">
        <v>1.4249677423249498E-2</v>
      </c>
      <c r="E417" s="23">
        <v>5.1639777949432607E-2</v>
      </c>
      <c r="F417" s="23" t="s">
        <v>510</v>
      </c>
      <c r="G417" s="23">
        <v>8.1649658092772491E-3</v>
      </c>
      <c r="H417" s="23">
        <v>6.0809419444881171E-17</v>
      </c>
      <c r="I417" s="23">
        <v>5.7708462695402387E-3</v>
      </c>
      <c r="J417" s="23">
        <v>5.1639777949432268E-3</v>
      </c>
      <c r="K417" s="23">
        <v>0.10954451150103317</v>
      </c>
      <c r="L417" s="23">
        <v>2.0412414523193145E-2</v>
      </c>
      <c r="M417" s="23">
        <v>1.1690451944500106E-2</v>
      </c>
      <c r="N417" s="23" t="s">
        <v>510</v>
      </c>
      <c r="O417" s="23">
        <v>5.5155876267777938E-2</v>
      </c>
      <c r="P417" s="145"/>
      <c r="Q417" s="146"/>
      <c r="R417" s="146"/>
      <c r="S417" s="146"/>
      <c r="T417" s="146"/>
      <c r="U417" s="146"/>
      <c r="V417" s="146"/>
      <c r="W417" s="146"/>
      <c r="X417" s="146"/>
      <c r="Y417" s="146"/>
      <c r="Z417" s="146"/>
      <c r="AA417" s="146"/>
      <c r="AB417" s="146"/>
      <c r="AC417" s="146"/>
      <c r="AD417" s="146"/>
      <c r="AE417" s="146"/>
      <c r="AF417" s="146"/>
      <c r="AG417" s="146"/>
      <c r="AH417" s="146"/>
      <c r="AI417" s="146"/>
      <c r="AJ417" s="146"/>
      <c r="AK417" s="146"/>
      <c r="AL417" s="146"/>
      <c r="AM417" s="146"/>
      <c r="AN417" s="146"/>
      <c r="AO417" s="146"/>
      <c r="AP417" s="146"/>
      <c r="AQ417" s="146"/>
      <c r="AR417" s="146"/>
      <c r="AS417" s="146"/>
      <c r="AT417" s="146"/>
      <c r="AU417" s="146"/>
      <c r="AV417" s="146"/>
      <c r="AW417" s="146"/>
      <c r="AX417" s="146"/>
      <c r="AY417" s="146"/>
      <c r="AZ417" s="146"/>
      <c r="BA417" s="146"/>
      <c r="BB417" s="146"/>
      <c r="BC417" s="146"/>
      <c r="BD417" s="146"/>
      <c r="BE417" s="146"/>
      <c r="BF417" s="146"/>
      <c r="BG417" s="146"/>
      <c r="BH417" s="146"/>
      <c r="BI417" s="146"/>
      <c r="BJ417" s="146"/>
      <c r="BK417" s="146"/>
      <c r="BL417" s="146"/>
      <c r="BM417" s="54"/>
    </row>
    <row r="418" spans="1:65">
      <c r="A418" s="28"/>
      <c r="B418" s="3" t="s">
        <v>86</v>
      </c>
      <c r="C418" s="27"/>
      <c r="D418" s="13">
        <v>4.0342406037576842E-2</v>
      </c>
      <c r="E418" s="13">
        <v>0.14083575804390711</v>
      </c>
      <c r="F418" s="13" t="s">
        <v>510</v>
      </c>
      <c r="G418" s="13">
        <v>2.4252373690922521E-2</v>
      </c>
      <c r="H418" s="13">
        <v>1.5202354861220294E-16</v>
      </c>
      <c r="I418" s="13">
        <v>1.5951846317719259E-2</v>
      </c>
      <c r="J418" s="13">
        <v>1.4478442415728673E-2</v>
      </c>
      <c r="K418" s="13">
        <v>0.36514837167011061</v>
      </c>
      <c r="L418" s="13">
        <v>6.0332259674462492E-2</v>
      </c>
      <c r="M418" s="13">
        <v>4.0544920038728685E-2</v>
      </c>
      <c r="N418" s="13" t="s">
        <v>510</v>
      </c>
      <c r="O418" s="13">
        <v>0.18423417741554304</v>
      </c>
      <c r="P418" s="95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3"/>
    </row>
    <row r="419" spans="1:65">
      <c r="A419" s="28"/>
      <c r="B419" s="3" t="s">
        <v>228</v>
      </c>
      <c r="C419" s="27"/>
      <c r="D419" s="13">
        <v>5.2001799299936868E-2</v>
      </c>
      <c r="E419" s="13">
        <v>9.2055413535471642E-2</v>
      </c>
      <c r="F419" s="13" t="s">
        <v>510</v>
      </c>
      <c r="G419" s="13">
        <v>2.7054251552967035E-3</v>
      </c>
      <c r="H419" s="13">
        <v>0.19133317840233266</v>
      </c>
      <c r="I419" s="13">
        <v>7.746158210004328E-2</v>
      </c>
      <c r="J419" s="13">
        <v>6.2272084075413403E-2</v>
      </c>
      <c r="K419" s="13">
        <v>-0.10650011619825039</v>
      </c>
      <c r="L419" s="13">
        <v>7.6693133986400763E-3</v>
      </c>
      <c r="M419" s="13">
        <v>-0.14124733390165156</v>
      </c>
      <c r="N419" s="13" t="s">
        <v>510</v>
      </c>
      <c r="O419" s="13">
        <v>-0.10834913609093877</v>
      </c>
      <c r="P419" s="95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3"/>
    </row>
    <row r="420" spans="1:65">
      <c r="A420" s="28"/>
      <c r="B420" s="44" t="s">
        <v>229</v>
      </c>
      <c r="C420" s="45"/>
      <c r="D420" s="43">
        <v>0.43</v>
      </c>
      <c r="E420" s="43" t="s">
        <v>231</v>
      </c>
      <c r="F420" s="43">
        <v>19.04</v>
      </c>
      <c r="G420" s="43">
        <v>0.05</v>
      </c>
      <c r="H420" s="43" t="s">
        <v>231</v>
      </c>
      <c r="I420" s="43">
        <v>0.67</v>
      </c>
      <c r="J420" s="43">
        <v>0.53</v>
      </c>
      <c r="K420" s="43" t="s">
        <v>231</v>
      </c>
      <c r="L420" s="43">
        <v>0</v>
      </c>
      <c r="M420" s="43">
        <v>1.44</v>
      </c>
      <c r="N420" s="43">
        <v>2.54</v>
      </c>
      <c r="O420" s="43">
        <v>1.1200000000000001</v>
      </c>
      <c r="P420" s="95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3"/>
    </row>
    <row r="421" spans="1:65">
      <c r="B421" s="29" t="s">
        <v>268</v>
      </c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BM421" s="53"/>
    </row>
    <row r="422" spans="1:65">
      <c r="BM422" s="53"/>
    </row>
    <row r="423" spans="1:65" ht="15">
      <c r="B423" s="8" t="s">
        <v>469</v>
      </c>
      <c r="BM423" s="26" t="s">
        <v>67</v>
      </c>
    </row>
    <row r="424" spans="1:65" ht="15">
      <c r="A424" s="24" t="s">
        <v>14</v>
      </c>
      <c r="B424" s="18" t="s">
        <v>115</v>
      </c>
      <c r="C424" s="15" t="s">
        <v>116</v>
      </c>
      <c r="D424" s="16" t="s">
        <v>199</v>
      </c>
      <c r="E424" s="17" t="s">
        <v>199</v>
      </c>
      <c r="F424" s="17" t="s">
        <v>199</v>
      </c>
      <c r="G424" s="17" t="s">
        <v>199</v>
      </c>
      <c r="H424" s="17" t="s">
        <v>199</v>
      </c>
      <c r="I424" s="17" t="s">
        <v>199</v>
      </c>
      <c r="J424" s="17" t="s">
        <v>199</v>
      </c>
      <c r="K424" s="17" t="s">
        <v>199</v>
      </c>
      <c r="L424" s="17" t="s">
        <v>199</v>
      </c>
      <c r="M424" s="17" t="s">
        <v>199</v>
      </c>
      <c r="N424" s="17" t="s">
        <v>199</v>
      </c>
      <c r="O424" s="95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</v>
      </c>
    </row>
    <row r="425" spans="1:65">
      <c r="A425" s="28"/>
      <c r="B425" s="19" t="s">
        <v>200</v>
      </c>
      <c r="C425" s="9" t="s">
        <v>200</v>
      </c>
      <c r="D425" s="93" t="s">
        <v>201</v>
      </c>
      <c r="E425" s="94" t="s">
        <v>202</v>
      </c>
      <c r="F425" s="94" t="s">
        <v>205</v>
      </c>
      <c r="G425" s="94" t="s">
        <v>208</v>
      </c>
      <c r="H425" s="94" t="s">
        <v>214</v>
      </c>
      <c r="I425" s="94" t="s">
        <v>217</v>
      </c>
      <c r="J425" s="94" t="s">
        <v>251</v>
      </c>
      <c r="K425" s="94" t="s">
        <v>220</v>
      </c>
      <c r="L425" s="94" t="s">
        <v>221</v>
      </c>
      <c r="M425" s="94" t="s">
        <v>222</v>
      </c>
      <c r="N425" s="94" t="s">
        <v>224</v>
      </c>
      <c r="O425" s="95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 t="s">
        <v>3</v>
      </c>
    </row>
    <row r="426" spans="1:65">
      <c r="A426" s="28"/>
      <c r="B426" s="19"/>
      <c r="C426" s="9"/>
      <c r="D426" s="10" t="s">
        <v>102</v>
      </c>
      <c r="E426" s="11" t="s">
        <v>102</v>
      </c>
      <c r="F426" s="11" t="s">
        <v>253</v>
      </c>
      <c r="G426" s="11" t="s">
        <v>253</v>
      </c>
      <c r="H426" s="11" t="s">
        <v>102</v>
      </c>
      <c r="I426" s="11" t="s">
        <v>102</v>
      </c>
      <c r="J426" s="11" t="s">
        <v>253</v>
      </c>
      <c r="K426" s="11" t="s">
        <v>102</v>
      </c>
      <c r="L426" s="11" t="s">
        <v>102</v>
      </c>
      <c r="M426" s="11" t="s">
        <v>98</v>
      </c>
      <c r="N426" s="11" t="s">
        <v>98</v>
      </c>
      <c r="O426" s="95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2</v>
      </c>
    </row>
    <row r="427" spans="1:65">
      <c r="A427" s="28"/>
      <c r="B427" s="19"/>
      <c r="C427" s="9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95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2</v>
      </c>
    </row>
    <row r="428" spans="1:65">
      <c r="A428" s="28"/>
      <c r="B428" s="18">
        <v>1</v>
      </c>
      <c r="C428" s="14">
        <v>1</v>
      </c>
      <c r="D428" s="21" t="s">
        <v>110</v>
      </c>
      <c r="E428" s="21" t="s">
        <v>110</v>
      </c>
      <c r="F428" s="21" t="s">
        <v>110</v>
      </c>
      <c r="G428" s="21" t="s">
        <v>110</v>
      </c>
      <c r="H428" s="21" t="s">
        <v>97</v>
      </c>
      <c r="I428" s="21" t="s">
        <v>97</v>
      </c>
      <c r="J428" s="21">
        <v>3.4000000000000002E-2</v>
      </c>
      <c r="K428" s="89" t="s">
        <v>184</v>
      </c>
      <c r="L428" s="21" t="s">
        <v>97</v>
      </c>
      <c r="M428" s="21" t="s">
        <v>97</v>
      </c>
      <c r="N428" s="21" t="s">
        <v>110</v>
      </c>
      <c r="O428" s="95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1</v>
      </c>
    </row>
    <row r="429" spans="1:65">
      <c r="A429" s="28"/>
      <c r="B429" s="19">
        <v>1</v>
      </c>
      <c r="C429" s="9">
        <v>2</v>
      </c>
      <c r="D429" s="11" t="s">
        <v>110</v>
      </c>
      <c r="E429" s="11" t="s">
        <v>110</v>
      </c>
      <c r="F429" s="11" t="s">
        <v>110</v>
      </c>
      <c r="G429" s="11" t="s">
        <v>110</v>
      </c>
      <c r="H429" s="11" t="s">
        <v>97</v>
      </c>
      <c r="I429" s="11" t="s">
        <v>97</v>
      </c>
      <c r="J429" s="11">
        <v>3.5000000000000003E-2</v>
      </c>
      <c r="K429" s="90" t="s">
        <v>184</v>
      </c>
      <c r="L429" s="11" t="s">
        <v>97</v>
      </c>
      <c r="M429" s="11" t="s">
        <v>97</v>
      </c>
      <c r="N429" s="11" t="s">
        <v>110</v>
      </c>
      <c r="O429" s="95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4</v>
      </c>
    </row>
    <row r="430" spans="1:65">
      <c r="A430" s="28"/>
      <c r="B430" s="19">
        <v>1</v>
      </c>
      <c r="C430" s="9">
        <v>3</v>
      </c>
      <c r="D430" s="11" t="s">
        <v>110</v>
      </c>
      <c r="E430" s="11" t="s">
        <v>110</v>
      </c>
      <c r="F430" s="11" t="s">
        <v>110</v>
      </c>
      <c r="G430" s="11" t="s">
        <v>110</v>
      </c>
      <c r="H430" s="11" t="s">
        <v>97</v>
      </c>
      <c r="I430" s="11" t="s">
        <v>97</v>
      </c>
      <c r="J430" s="11">
        <v>3.5999999999999997E-2</v>
      </c>
      <c r="K430" s="90" t="s">
        <v>184</v>
      </c>
      <c r="L430" s="11" t="s">
        <v>97</v>
      </c>
      <c r="M430" s="11" t="s">
        <v>97</v>
      </c>
      <c r="N430" s="11" t="s">
        <v>110</v>
      </c>
      <c r="O430" s="95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6">
        <v>16</v>
      </c>
    </row>
    <row r="431" spans="1:65">
      <c r="A431" s="28"/>
      <c r="B431" s="19">
        <v>1</v>
      </c>
      <c r="C431" s="9">
        <v>4</v>
      </c>
      <c r="D431" s="11" t="s">
        <v>110</v>
      </c>
      <c r="E431" s="11" t="s">
        <v>110</v>
      </c>
      <c r="F431" s="11" t="s">
        <v>110</v>
      </c>
      <c r="G431" s="11" t="s">
        <v>110</v>
      </c>
      <c r="H431" s="11" t="s">
        <v>97</v>
      </c>
      <c r="I431" s="11" t="s">
        <v>97</v>
      </c>
      <c r="J431" s="11">
        <v>3.4000000000000002E-2</v>
      </c>
      <c r="K431" s="90" t="s">
        <v>184</v>
      </c>
      <c r="L431" s="11" t="s">
        <v>97</v>
      </c>
      <c r="M431" s="11" t="s">
        <v>97</v>
      </c>
      <c r="N431" s="11" t="s">
        <v>110</v>
      </c>
      <c r="O431" s="95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6" t="s">
        <v>110</v>
      </c>
    </row>
    <row r="432" spans="1:65">
      <c r="A432" s="28"/>
      <c r="B432" s="19">
        <v>1</v>
      </c>
      <c r="C432" s="9">
        <v>5</v>
      </c>
      <c r="D432" s="11" t="s">
        <v>110</v>
      </c>
      <c r="E432" s="11" t="s">
        <v>110</v>
      </c>
      <c r="F432" s="11" t="s">
        <v>110</v>
      </c>
      <c r="G432" s="11" t="s">
        <v>110</v>
      </c>
      <c r="H432" s="11" t="s">
        <v>97</v>
      </c>
      <c r="I432" s="11" t="s">
        <v>97</v>
      </c>
      <c r="J432" s="11">
        <v>3.2000000000000001E-2</v>
      </c>
      <c r="K432" s="90" t="s">
        <v>184</v>
      </c>
      <c r="L432" s="11" t="s">
        <v>97</v>
      </c>
      <c r="M432" s="11" t="s">
        <v>97</v>
      </c>
      <c r="N432" s="11" t="s">
        <v>110</v>
      </c>
      <c r="O432" s="95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6">
        <v>46</v>
      </c>
    </row>
    <row r="433" spans="1:65">
      <c r="A433" s="28"/>
      <c r="B433" s="19">
        <v>1</v>
      </c>
      <c r="C433" s="9">
        <v>6</v>
      </c>
      <c r="D433" s="11" t="s">
        <v>110</v>
      </c>
      <c r="E433" s="11" t="s">
        <v>110</v>
      </c>
      <c r="F433" s="11" t="s">
        <v>110</v>
      </c>
      <c r="G433" s="11" t="s">
        <v>110</v>
      </c>
      <c r="H433" s="11" t="s">
        <v>97</v>
      </c>
      <c r="I433" s="11" t="s">
        <v>97</v>
      </c>
      <c r="J433" s="11">
        <v>3.5999999999999997E-2</v>
      </c>
      <c r="K433" s="90" t="s">
        <v>184</v>
      </c>
      <c r="L433" s="11" t="s">
        <v>97</v>
      </c>
      <c r="M433" s="11" t="s">
        <v>97</v>
      </c>
      <c r="N433" s="11" t="s">
        <v>110</v>
      </c>
      <c r="O433" s="95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A434" s="28"/>
      <c r="B434" s="20" t="s">
        <v>225</v>
      </c>
      <c r="C434" s="12"/>
      <c r="D434" s="22" t="s">
        <v>510</v>
      </c>
      <c r="E434" s="22" t="s">
        <v>510</v>
      </c>
      <c r="F434" s="22" t="s">
        <v>510</v>
      </c>
      <c r="G434" s="22" t="s">
        <v>510</v>
      </c>
      <c r="H434" s="22" t="s">
        <v>510</v>
      </c>
      <c r="I434" s="22" t="s">
        <v>510</v>
      </c>
      <c r="J434" s="22">
        <v>3.4500000000000003E-2</v>
      </c>
      <c r="K434" s="22" t="s">
        <v>510</v>
      </c>
      <c r="L434" s="22" t="s">
        <v>510</v>
      </c>
      <c r="M434" s="22" t="s">
        <v>510</v>
      </c>
      <c r="N434" s="22" t="s">
        <v>510</v>
      </c>
      <c r="O434" s="95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3"/>
    </row>
    <row r="435" spans="1:65">
      <c r="A435" s="28"/>
      <c r="B435" s="3" t="s">
        <v>226</v>
      </c>
      <c r="C435" s="27"/>
      <c r="D435" s="11" t="s">
        <v>510</v>
      </c>
      <c r="E435" s="11" t="s">
        <v>510</v>
      </c>
      <c r="F435" s="11" t="s">
        <v>510</v>
      </c>
      <c r="G435" s="11" t="s">
        <v>510</v>
      </c>
      <c r="H435" s="11" t="s">
        <v>510</v>
      </c>
      <c r="I435" s="11" t="s">
        <v>510</v>
      </c>
      <c r="J435" s="11">
        <v>3.4500000000000003E-2</v>
      </c>
      <c r="K435" s="11" t="s">
        <v>510</v>
      </c>
      <c r="L435" s="11" t="s">
        <v>510</v>
      </c>
      <c r="M435" s="11" t="s">
        <v>510</v>
      </c>
      <c r="N435" s="11" t="s">
        <v>510</v>
      </c>
      <c r="O435" s="95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3"/>
    </row>
    <row r="436" spans="1:65">
      <c r="A436" s="28"/>
      <c r="B436" s="3" t="s">
        <v>227</v>
      </c>
      <c r="C436" s="27"/>
      <c r="D436" s="23" t="s">
        <v>510</v>
      </c>
      <c r="E436" s="23" t="s">
        <v>510</v>
      </c>
      <c r="F436" s="23" t="s">
        <v>510</v>
      </c>
      <c r="G436" s="23" t="s">
        <v>510</v>
      </c>
      <c r="H436" s="23" t="s">
        <v>510</v>
      </c>
      <c r="I436" s="23" t="s">
        <v>510</v>
      </c>
      <c r="J436" s="23">
        <v>1.5165750888103088E-3</v>
      </c>
      <c r="K436" s="23" t="s">
        <v>510</v>
      </c>
      <c r="L436" s="23" t="s">
        <v>510</v>
      </c>
      <c r="M436" s="23" t="s">
        <v>510</v>
      </c>
      <c r="N436" s="23" t="s">
        <v>510</v>
      </c>
      <c r="O436" s="95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3"/>
    </row>
    <row r="437" spans="1:65">
      <c r="A437" s="28"/>
      <c r="B437" s="3" t="s">
        <v>86</v>
      </c>
      <c r="C437" s="27"/>
      <c r="D437" s="13" t="s">
        <v>510</v>
      </c>
      <c r="E437" s="13" t="s">
        <v>510</v>
      </c>
      <c r="F437" s="13" t="s">
        <v>510</v>
      </c>
      <c r="G437" s="13" t="s">
        <v>510</v>
      </c>
      <c r="H437" s="13" t="s">
        <v>510</v>
      </c>
      <c r="I437" s="13" t="s">
        <v>510</v>
      </c>
      <c r="J437" s="13">
        <v>4.3958698226385755E-2</v>
      </c>
      <c r="K437" s="13" t="s">
        <v>510</v>
      </c>
      <c r="L437" s="13" t="s">
        <v>510</v>
      </c>
      <c r="M437" s="13" t="s">
        <v>510</v>
      </c>
      <c r="N437" s="13" t="s">
        <v>510</v>
      </c>
      <c r="O437" s="95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3"/>
    </row>
    <row r="438" spans="1:65">
      <c r="A438" s="28"/>
      <c r="B438" s="3" t="s">
        <v>228</v>
      </c>
      <c r="C438" s="27"/>
      <c r="D438" s="13" t="s">
        <v>510</v>
      </c>
      <c r="E438" s="13" t="s">
        <v>510</v>
      </c>
      <c r="F438" s="13" t="s">
        <v>510</v>
      </c>
      <c r="G438" s="13" t="s">
        <v>510</v>
      </c>
      <c r="H438" s="13" t="s">
        <v>510</v>
      </c>
      <c r="I438" s="13" t="s">
        <v>510</v>
      </c>
      <c r="J438" s="13" t="s">
        <v>510</v>
      </c>
      <c r="K438" s="13" t="s">
        <v>510</v>
      </c>
      <c r="L438" s="13" t="s">
        <v>510</v>
      </c>
      <c r="M438" s="13" t="s">
        <v>510</v>
      </c>
      <c r="N438" s="13" t="s">
        <v>510</v>
      </c>
      <c r="O438" s="95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3"/>
    </row>
    <row r="439" spans="1:65">
      <c r="A439" s="28"/>
      <c r="B439" s="44" t="s">
        <v>229</v>
      </c>
      <c r="C439" s="45"/>
      <c r="D439" s="43">
        <v>0</v>
      </c>
      <c r="E439" s="43">
        <v>0</v>
      </c>
      <c r="F439" s="43">
        <v>0</v>
      </c>
      <c r="G439" s="43">
        <v>0</v>
      </c>
      <c r="H439" s="43">
        <v>2.1800000000000002</v>
      </c>
      <c r="I439" s="43">
        <v>2.1800000000000002</v>
      </c>
      <c r="J439" s="43">
        <v>0.67</v>
      </c>
      <c r="K439" s="43">
        <v>8.6999999999999993</v>
      </c>
      <c r="L439" s="43">
        <v>2.1800000000000002</v>
      </c>
      <c r="M439" s="43">
        <v>2.1800000000000002</v>
      </c>
      <c r="N439" s="43">
        <v>0</v>
      </c>
      <c r="O439" s="95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3"/>
    </row>
    <row r="440" spans="1:65">
      <c r="B440" s="29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BM440" s="53"/>
    </row>
    <row r="441" spans="1:65" ht="15">
      <c r="B441" s="8" t="s">
        <v>470</v>
      </c>
      <c r="BM441" s="26" t="s">
        <v>67</v>
      </c>
    </row>
    <row r="442" spans="1:65" ht="15">
      <c r="A442" s="24" t="s">
        <v>54</v>
      </c>
      <c r="B442" s="18" t="s">
        <v>115</v>
      </c>
      <c r="C442" s="15" t="s">
        <v>116</v>
      </c>
      <c r="D442" s="16" t="s">
        <v>199</v>
      </c>
      <c r="E442" s="17" t="s">
        <v>199</v>
      </c>
      <c r="F442" s="17" t="s">
        <v>199</v>
      </c>
      <c r="G442" s="17" t="s">
        <v>199</v>
      </c>
      <c r="H442" s="17" t="s">
        <v>199</v>
      </c>
      <c r="I442" s="17" t="s">
        <v>199</v>
      </c>
      <c r="J442" s="17" t="s">
        <v>199</v>
      </c>
      <c r="K442" s="17" t="s">
        <v>199</v>
      </c>
      <c r="L442" s="17" t="s">
        <v>199</v>
      </c>
      <c r="M442" s="17" t="s">
        <v>199</v>
      </c>
      <c r="N442" s="17" t="s">
        <v>199</v>
      </c>
      <c r="O442" s="17" t="s">
        <v>199</v>
      </c>
      <c r="P442" s="17" t="s">
        <v>199</v>
      </c>
      <c r="Q442" s="17" t="s">
        <v>199</v>
      </c>
      <c r="R442" s="17" t="s">
        <v>199</v>
      </c>
      <c r="S442" s="17" t="s">
        <v>199</v>
      </c>
      <c r="T442" s="17" t="s">
        <v>199</v>
      </c>
      <c r="U442" s="17" t="s">
        <v>199</v>
      </c>
      <c r="V442" s="17" t="s">
        <v>199</v>
      </c>
      <c r="W442" s="17" t="s">
        <v>199</v>
      </c>
      <c r="X442" s="17" t="s">
        <v>199</v>
      </c>
      <c r="Y442" s="95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</v>
      </c>
    </row>
    <row r="443" spans="1:65">
      <c r="A443" s="28"/>
      <c r="B443" s="19" t="s">
        <v>200</v>
      </c>
      <c r="C443" s="9" t="s">
        <v>200</v>
      </c>
      <c r="D443" s="93" t="s">
        <v>201</v>
      </c>
      <c r="E443" s="94" t="s">
        <v>202</v>
      </c>
      <c r="F443" s="94" t="s">
        <v>204</v>
      </c>
      <c r="G443" s="94" t="s">
        <v>205</v>
      </c>
      <c r="H443" s="94" t="s">
        <v>207</v>
      </c>
      <c r="I443" s="94" t="s">
        <v>208</v>
      </c>
      <c r="J443" s="94" t="s">
        <v>209</v>
      </c>
      <c r="K443" s="94" t="s">
        <v>210</v>
      </c>
      <c r="L443" s="94" t="s">
        <v>211</v>
      </c>
      <c r="M443" s="94" t="s">
        <v>212</v>
      </c>
      <c r="N443" s="94" t="s">
        <v>213</v>
      </c>
      <c r="O443" s="94" t="s">
        <v>214</v>
      </c>
      <c r="P443" s="94" t="s">
        <v>250</v>
      </c>
      <c r="Q443" s="94" t="s">
        <v>215</v>
      </c>
      <c r="R443" s="94" t="s">
        <v>255</v>
      </c>
      <c r="S443" s="94" t="s">
        <v>217</v>
      </c>
      <c r="T443" s="94" t="s">
        <v>256</v>
      </c>
      <c r="U443" s="94" t="s">
        <v>251</v>
      </c>
      <c r="V443" s="94" t="s">
        <v>220</v>
      </c>
      <c r="W443" s="94" t="s">
        <v>221</v>
      </c>
      <c r="X443" s="94" t="s">
        <v>222</v>
      </c>
      <c r="Y443" s="95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 t="s">
        <v>1</v>
      </c>
    </row>
    <row r="444" spans="1:65">
      <c r="A444" s="28"/>
      <c r="B444" s="19"/>
      <c r="C444" s="9"/>
      <c r="D444" s="10" t="s">
        <v>103</v>
      </c>
      <c r="E444" s="11" t="s">
        <v>103</v>
      </c>
      <c r="F444" s="11" t="s">
        <v>99</v>
      </c>
      <c r="G444" s="11" t="s">
        <v>253</v>
      </c>
      <c r="H444" s="11" t="s">
        <v>102</v>
      </c>
      <c r="I444" s="11" t="s">
        <v>253</v>
      </c>
      <c r="J444" s="11" t="s">
        <v>103</v>
      </c>
      <c r="K444" s="11" t="s">
        <v>103</v>
      </c>
      <c r="L444" s="11" t="s">
        <v>103</v>
      </c>
      <c r="M444" s="11" t="s">
        <v>103</v>
      </c>
      <c r="N444" s="11" t="s">
        <v>103</v>
      </c>
      <c r="O444" s="11" t="s">
        <v>103</v>
      </c>
      <c r="P444" s="11" t="s">
        <v>103</v>
      </c>
      <c r="Q444" s="11" t="s">
        <v>253</v>
      </c>
      <c r="R444" s="11" t="s">
        <v>103</v>
      </c>
      <c r="S444" s="11" t="s">
        <v>103</v>
      </c>
      <c r="T444" s="11" t="s">
        <v>103</v>
      </c>
      <c r="U444" s="11" t="s">
        <v>253</v>
      </c>
      <c r="V444" s="11" t="s">
        <v>102</v>
      </c>
      <c r="W444" s="11" t="s">
        <v>102</v>
      </c>
      <c r="X444" s="11" t="s">
        <v>99</v>
      </c>
      <c r="Y444" s="95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3</v>
      </c>
    </row>
    <row r="445" spans="1:65">
      <c r="A445" s="28"/>
      <c r="B445" s="19"/>
      <c r="C445" s="9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95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3</v>
      </c>
    </row>
    <row r="446" spans="1:65">
      <c r="A446" s="28"/>
      <c r="B446" s="18">
        <v>1</v>
      </c>
      <c r="C446" s="14">
        <v>1</v>
      </c>
      <c r="D446" s="165">
        <v>0.2</v>
      </c>
      <c r="E446" s="165">
        <v>0.18421368334361243</v>
      </c>
      <c r="F446" s="165">
        <v>0.21</v>
      </c>
      <c r="G446" s="169">
        <v>0.2</v>
      </c>
      <c r="H446" s="165">
        <v>0.24959999999999999</v>
      </c>
      <c r="I446" s="165">
        <v>0.21</v>
      </c>
      <c r="J446" s="169">
        <v>0.25700000000000001</v>
      </c>
      <c r="K446" s="165">
        <v>0.19900000000000001</v>
      </c>
      <c r="L446" s="165">
        <v>0.17399999999999999</v>
      </c>
      <c r="M446" s="165">
        <v>0.24099999999999999</v>
      </c>
      <c r="N446" s="165">
        <v>0.19900000000000001</v>
      </c>
      <c r="O446" s="169">
        <v>0.2</v>
      </c>
      <c r="P446" s="165">
        <v>0.21579999999999999</v>
      </c>
      <c r="Q446" s="165">
        <v>0.175945355</v>
      </c>
      <c r="R446" s="169">
        <v>0.2</v>
      </c>
      <c r="S446" s="169">
        <v>0.1</v>
      </c>
      <c r="T446" s="165">
        <v>0.217641</v>
      </c>
      <c r="U446" s="165">
        <v>0.21</v>
      </c>
      <c r="V446" s="169">
        <v>0.2</v>
      </c>
      <c r="W446" s="165">
        <v>0.17119999999999999</v>
      </c>
      <c r="X446" s="165">
        <v>0.19900000000000001</v>
      </c>
      <c r="Y446" s="145"/>
      <c r="Z446" s="146"/>
      <c r="AA446" s="146"/>
      <c r="AB446" s="146"/>
      <c r="AC446" s="146"/>
      <c r="AD446" s="146"/>
      <c r="AE446" s="146"/>
      <c r="AF446" s="146"/>
      <c r="AG446" s="146"/>
      <c r="AH446" s="146"/>
      <c r="AI446" s="146"/>
      <c r="AJ446" s="146"/>
      <c r="AK446" s="146"/>
      <c r="AL446" s="146"/>
      <c r="AM446" s="146"/>
      <c r="AN446" s="146"/>
      <c r="AO446" s="146"/>
      <c r="AP446" s="146"/>
      <c r="AQ446" s="146"/>
      <c r="AR446" s="146"/>
      <c r="AS446" s="146"/>
      <c r="AT446" s="146"/>
      <c r="AU446" s="146"/>
      <c r="AV446" s="146"/>
      <c r="AW446" s="146"/>
      <c r="AX446" s="146"/>
      <c r="AY446" s="146"/>
      <c r="AZ446" s="146"/>
      <c r="BA446" s="146"/>
      <c r="BB446" s="146"/>
      <c r="BC446" s="146"/>
      <c r="BD446" s="146"/>
      <c r="BE446" s="146"/>
      <c r="BF446" s="146"/>
      <c r="BG446" s="146"/>
      <c r="BH446" s="146"/>
      <c r="BI446" s="146"/>
      <c r="BJ446" s="146"/>
      <c r="BK446" s="146"/>
      <c r="BL446" s="146"/>
      <c r="BM446" s="166">
        <v>1</v>
      </c>
    </row>
    <row r="447" spans="1:65">
      <c r="A447" s="28"/>
      <c r="B447" s="19">
        <v>1</v>
      </c>
      <c r="C447" s="9">
        <v>2</v>
      </c>
      <c r="D447" s="23">
        <v>0.19</v>
      </c>
      <c r="E447" s="23">
        <v>0.18179675922248242</v>
      </c>
      <c r="F447" s="23">
        <v>0.21</v>
      </c>
      <c r="G447" s="170">
        <v>0.2</v>
      </c>
      <c r="H447" s="23">
        <v>0.24580000000000002</v>
      </c>
      <c r="I447" s="23">
        <v>0.21</v>
      </c>
      <c r="J447" s="170">
        <v>0.25700000000000001</v>
      </c>
      <c r="K447" s="23">
        <v>0.191</v>
      </c>
      <c r="L447" s="23">
        <v>0.191</v>
      </c>
      <c r="M447" s="23">
        <v>0.191</v>
      </c>
      <c r="N447" s="23">
        <v>0.20799999999999999</v>
      </c>
      <c r="O447" s="170">
        <v>0.2</v>
      </c>
      <c r="P447" s="23">
        <v>0.20749999999999999</v>
      </c>
      <c r="Q447" s="23">
        <v>0.188370283</v>
      </c>
      <c r="R447" s="170">
        <v>0.2</v>
      </c>
      <c r="S447" s="170">
        <v>0.1</v>
      </c>
      <c r="T447" s="23">
        <v>0.21502599999999999</v>
      </c>
      <c r="U447" s="23">
        <v>0.21</v>
      </c>
      <c r="V447" s="170">
        <v>0.2</v>
      </c>
      <c r="W447" s="23">
        <v>0.21240000000000001</v>
      </c>
      <c r="X447" s="23">
        <v>0.191</v>
      </c>
      <c r="Y447" s="145"/>
      <c r="Z447" s="146"/>
      <c r="AA447" s="146"/>
      <c r="AB447" s="146"/>
      <c r="AC447" s="146"/>
      <c r="AD447" s="146"/>
      <c r="AE447" s="146"/>
      <c r="AF447" s="146"/>
      <c r="AG447" s="146"/>
      <c r="AH447" s="146"/>
      <c r="AI447" s="146"/>
      <c r="AJ447" s="146"/>
      <c r="AK447" s="146"/>
      <c r="AL447" s="146"/>
      <c r="AM447" s="146"/>
      <c r="AN447" s="146"/>
      <c r="AO447" s="146"/>
      <c r="AP447" s="146"/>
      <c r="AQ447" s="146"/>
      <c r="AR447" s="146"/>
      <c r="AS447" s="146"/>
      <c r="AT447" s="146"/>
      <c r="AU447" s="146"/>
      <c r="AV447" s="146"/>
      <c r="AW447" s="146"/>
      <c r="AX447" s="146"/>
      <c r="AY447" s="146"/>
      <c r="AZ447" s="146"/>
      <c r="BA447" s="146"/>
      <c r="BB447" s="146"/>
      <c r="BC447" s="146"/>
      <c r="BD447" s="146"/>
      <c r="BE447" s="146"/>
      <c r="BF447" s="146"/>
      <c r="BG447" s="146"/>
      <c r="BH447" s="146"/>
      <c r="BI447" s="146"/>
      <c r="BJ447" s="146"/>
      <c r="BK447" s="146"/>
      <c r="BL447" s="146"/>
      <c r="BM447" s="166" t="e">
        <v>#N/A</v>
      </c>
    </row>
    <row r="448" spans="1:65">
      <c r="A448" s="28"/>
      <c r="B448" s="19">
        <v>1</v>
      </c>
      <c r="C448" s="9">
        <v>3</v>
      </c>
      <c r="D448" s="23">
        <v>0.2</v>
      </c>
      <c r="E448" s="23">
        <v>0.19171429552094013</v>
      </c>
      <c r="F448" s="23">
        <v>0.2</v>
      </c>
      <c r="G448" s="170">
        <v>0.2</v>
      </c>
      <c r="H448" s="23">
        <v>0.22499999999999998</v>
      </c>
      <c r="I448" s="23">
        <v>0.2</v>
      </c>
      <c r="J448" s="170">
        <v>0.29099999999999998</v>
      </c>
      <c r="K448" s="23">
        <v>0.191</v>
      </c>
      <c r="L448" s="23">
        <v>0.216</v>
      </c>
      <c r="M448" s="23">
        <v>0.16600000000000001</v>
      </c>
      <c r="N448" s="23">
        <v>0.20799999999999999</v>
      </c>
      <c r="O448" s="170">
        <v>0.2</v>
      </c>
      <c r="P448" s="23">
        <v>0.22409999999999999</v>
      </c>
      <c r="Q448" s="23">
        <v>0.18095159999999999</v>
      </c>
      <c r="R448" s="170">
        <v>0.2</v>
      </c>
      <c r="S448" s="170">
        <v>0.2</v>
      </c>
      <c r="T448" s="23">
        <v>0.22175800000000001</v>
      </c>
      <c r="U448" s="23">
        <v>0.24</v>
      </c>
      <c r="V448" s="170">
        <v>0.2</v>
      </c>
      <c r="W448" s="23">
        <v>0.17899999999999999</v>
      </c>
      <c r="X448" s="23">
        <v>0.19900000000000001</v>
      </c>
      <c r="Y448" s="145"/>
      <c r="Z448" s="146"/>
      <c r="AA448" s="146"/>
      <c r="AB448" s="146"/>
      <c r="AC448" s="146"/>
      <c r="AD448" s="146"/>
      <c r="AE448" s="146"/>
      <c r="AF448" s="146"/>
      <c r="AG448" s="146"/>
      <c r="AH448" s="146"/>
      <c r="AI448" s="146"/>
      <c r="AJ448" s="146"/>
      <c r="AK448" s="146"/>
      <c r="AL448" s="146"/>
      <c r="AM448" s="146"/>
      <c r="AN448" s="146"/>
      <c r="AO448" s="146"/>
      <c r="AP448" s="146"/>
      <c r="AQ448" s="146"/>
      <c r="AR448" s="146"/>
      <c r="AS448" s="146"/>
      <c r="AT448" s="146"/>
      <c r="AU448" s="146"/>
      <c r="AV448" s="146"/>
      <c r="AW448" s="146"/>
      <c r="AX448" s="146"/>
      <c r="AY448" s="146"/>
      <c r="AZ448" s="146"/>
      <c r="BA448" s="146"/>
      <c r="BB448" s="146"/>
      <c r="BC448" s="146"/>
      <c r="BD448" s="146"/>
      <c r="BE448" s="146"/>
      <c r="BF448" s="146"/>
      <c r="BG448" s="146"/>
      <c r="BH448" s="146"/>
      <c r="BI448" s="146"/>
      <c r="BJ448" s="146"/>
      <c r="BK448" s="146"/>
      <c r="BL448" s="146"/>
      <c r="BM448" s="166">
        <v>16</v>
      </c>
    </row>
    <row r="449" spans="1:65">
      <c r="A449" s="28"/>
      <c r="B449" s="19">
        <v>1</v>
      </c>
      <c r="C449" s="9">
        <v>4</v>
      </c>
      <c r="D449" s="23">
        <v>0.18</v>
      </c>
      <c r="E449" s="23">
        <v>0.190426687597085</v>
      </c>
      <c r="F449" s="23">
        <v>0.2</v>
      </c>
      <c r="G449" s="170">
        <v>0.2</v>
      </c>
      <c r="H449" s="23">
        <v>0.1893</v>
      </c>
      <c r="I449" s="23">
        <v>0.21</v>
      </c>
      <c r="J449" s="170">
        <v>0.27400000000000002</v>
      </c>
      <c r="K449" s="23">
        <v>0.19900000000000001</v>
      </c>
      <c r="L449" s="23">
        <v>0.14899999999999999</v>
      </c>
      <c r="M449" s="23">
        <v>0.20799999999999999</v>
      </c>
      <c r="N449" s="23">
        <v>0.16600000000000001</v>
      </c>
      <c r="O449" s="170">
        <v>0.3</v>
      </c>
      <c r="P449" s="23">
        <v>0.21579999999999999</v>
      </c>
      <c r="Q449" s="23">
        <v>0.18197845300000001</v>
      </c>
      <c r="R449" s="170">
        <v>0.2</v>
      </c>
      <c r="S449" s="170">
        <v>0.2</v>
      </c>
      <c r="T449" s="23">
        <v>0.21418699999999999</v>
      </c>
      <c r="U449" s="23">
        <v>0.22999999999999998</v>
      </c>
      <c r="V449" s="170">
        <v>0.2</v>
      </c>
      <c r="W449" s="23">
        <v>0.22560000000000002</v>
      </c>
      <c r="X449" s="23">
        <v>0.20799999999999999</v>
      </c>
      <c r="Y449" s="145"/>
      <c r="Z449" s="146"/>
      <c r="AA449" s="146"/>
      <c r="AB449" s="146"/>
      <c r="AC449" s="146"/>
      <c r="AD449" s="146"/>
      <c r="AE449" s="146"/>
      <c r="AF449" s="146"/>
      <c r="AG449" s="146"/>
      <c r="AH449" s="146"/>
      <c r="AI449" s="146"/>
      <c r="AJ449" s="146"/>
      <c r="AK449" s="146"/>
      <c r="AL449" s="146"/>
      <c r="AM449" s="146"/>
      <c r="AN449" s="146"/>
      <c r="AO449" s="146"/>
      <c r="AP449" s="146"/>
      <c r="AQ449" s="146"/>
      <c r="AR449" s="146"/>
      <c r="AS449" s="146"/>
      <c r="AT449" s="146"/>
      <c r="AU449" s="146"/>
      <c r="AV449" s="146"/>
      <c r="AW449" s="146"/>
      <c r="AX449" s="146"/>
      <c r="AY449" s="146"/>
      <c r="AZ449" s="146"/>
      <c r="BA449" s="146"/>
      <c r="BB449" s="146"/>
      <c r="BC449" s="146"/>
      <c r="BD449" s="146"/>
      <c r="BE449" s="146"/>
      <c r="BF449" s="146"/>
      <c r="BG449" s="146"/>
      <c r="BH449" s="146"/>
      <c r="BI449" s="146"/>
      <c r="BJ449" s="146"/>
      <c r="BK449" s="146"/>
      <c r="BL449" s="146"/>
      <c r="BM449" s="166">
        <v>0.20118682430101803</v>
      </c>
    </row>
    <row r="450" spans="1:65">
      <c r="A450" s="28"/>
      <c r="B450" s="19">
        <v>1</v>
      </c>
      <c r="C450" s="9">
        <v>5</v>
      </c>
      <c r="D450" s="23">
        <v>0.2</v>
      </c>
      <c r="E450" s="23">
        <v>0.1961668178560026</v>
      </c>
      <c r="F450" s="23">
        <v>0.2</v>
      </c>
      <c r="G450" s="170">
        <v>0.2</v>
      </c>
      <c r="H450" s="23">
        <v>0.23700000000000002</v>
      </c>
      <c r="I450" s="23">
        <v>0.2</v>
      </c>
      <c r="J450" s="170">
        <v>0.249</v>
      </c>
      <c r="K450" s="23">
        <v>0.191</v>
      </c>
      <c r="L450" s="23">
        <v>0.158</v>
      </c>
      <c r="M450" s="23">
        <v>0.19900000000000001</v>
      </c>
      <c r="N450" s="23">
        <v>0.19900000000000001</v>
      </c>
      <c r="O450" s="170">
        <v>0.3</v>
      </c>
      <c r="P450" s="23">
        <v>0.18260000000000001</v>
      </c>
      <c r="Q450" s="23">
        <v>0.18871968</v>
      </c>
      <c r="R450" s="170">
        <v>0.3</v>
      </c>
      <c r="S450" s="170">
        <v>0.1</v>
      </c>
      <c r="T450" s="23">
        <v>0.22206500000000001</v>
      </c>
      <c r="U450" s="23">
        <v>0.21</v>
      </c>
      <c r="V450" s="170">
        <v>0.2</v>
      </c>
      <c r="W450" s="23">
        <v>0.24009999999999998</v>
      </c>
      <c r="X450" s="23">
        <v>0.19900000000000001</v>
      </c>
      <c r="Y450" s="145"/>
      <c r="Z450" s="146"/>
      <c r="AA450" s="146"/>
      <c r="AB450" s="146"/>
      <c r="AC450" s="146"/>
      <c r="AD450" s="146"/>
      <c r="AE450" s="146"/>
      <c r="AF450" s="146"/>
      <c r="AG450" s="146"/>
      <c r="AH450" s="146"/>
      <c r="AI450" s="146"/>
      <c r="AJ450" s="146"/>
      <c r="AK450" s="146"/>
      <c r="AL450" s="146"/>
      <c r="AM450" s="146"/>
      <c r="AN450" s="146"/>
      <c r="AO450" s="146"/>
      <c r="AP450" s="146"/>
      <c r="AQ450" s="146"/>
      <c r="AR450" s="146"/>
      <c r="AS450" s="146"/>
      <c r="AT450" s="146"/>
      <c r="AU450" s="146"/>
      <c r="AV450" s="146"/>
      <c r="AW450" s="146"/>
      <c r="AX450" s="146"/>
      <c r="AY450" s="146"/>
      <c r="AZ450" s="146"/>
      <c r="BA450" s="146"/>
      <c r="BB450" s="146"/>
      <c r="BC450" s="146"/>
      <c r="BD450" s="146"/>
      <c r="BE450" s="146"/>
      <c r="BF450" s="146"/>
      <c r="BG450" s="146"/>
      <c r="BH450" s="146"/>
      <c r="BI450" s="146"/>
      <c r="BJ450" s="146"/>
      <c r="BK450" s="146"/>
      <c r="BL450" s="146"/>
      <c r="BM450" s="166">
        <v>47</v>
      </c>
    </row>
    <row r="451" spans="1:65">
      <c r="A451" s="28"/>
      <c r="B451" s="19">
        <v>1</v>
      </c>
      <c r="C451" s="9">
        <v>6</v>
      </c>
      <c r="D451" s="23">
        <v>0.21</v>
      </c>
      <c r="E451" s="23">
        <v>0.18687695929636178</v>
      </c>
      <c r="F451" s="23">
        <v>0.2</v>
      </c>
      <c r="G451" s="170">
        <v>0.2</v>
      </c>
      <c r="H451" s="23">
        <v>0.1943</v>
      </c>
      <c r="I451" s="23">
        <v>0.2</v>
      </c>
      <c r="J451" s="170">
        <v>0.249</v>
      </c>
      <c r="K451" s="23">
        <v>0.183</v>
      </c>
      <c r="L451" s="23">
        <v>0.17399999999999999</v>
      </c>
      <c r="M451" s="23">
        <v>0.23200000000000001</v>
      </c>
      <c r="N451" s="23">
        <v>0.16600000000000001</v>
      </c>
      <c r="O451" s="170">
        <v>0.2</v>
      </c>
      <c r="P451" s="23">
        <v>0.19089999999999999</v>
      </c>
      <c r="Q451" s="23">
        <v>0.19052400899999999</v>
      </c>
      <c r="R451" s="170">
        <v>0.2</v>
      </c>
      <c r="S451" s="170">
        <v>0.2</v>
      </c>
      <c r="T451" s="23">
        <v>0.21587200000000001</v>
      </c>
      <c r="U451" s="23">
        <v>0.21</v>
      </c>
      <c r="V451" s="170">
        <v>0.2</v>
      </c>
      <c r="W451" s="23">
        <v>0.22190000000000001</v>
      </c>
      <c r="X451" s="23">
        <v>0.19900000000000001</v>
      </c>
      <c r="Y451" s="145"/>
      <c r="Z451" s="146"/>
      <c r="AA451" s="146"/>
      <c r="AB451" s="146"/>
      <c r="AC451" s="146"/>
      <c r="AD451" s="146"/>
      <c r="AE451" s="146"/>
      <c r="AF451" s="146"/>
      <c r="AG451" s="146"/>
      <c r="AH451" s="146"/>
      <c r="AI451" s="146"/>
      <c r="AJ451" s="146"/>
      <c r="AK451" s="146"/>
      <c r="AL451" s="146"/>
      <c r="AM451" s="146"/>
      <c r="AN451" s="146"/>
      <c r="AO451" s="146"/>
      <c r="AP451" s="146"/>
      <c r="AQ451" s="146"/>
      <c r="AR451" s="146"/>
      <c r="AS451" s="146"/>
      <c r="AT451" s="146"/>
      <c r="AU451" s="146"/>
      <c r="AV451" s="146"/>
      <c r="AW451" s="146"/>
      <c r="AX451" s="146"/>
      <c r="AY451" s="146"/>
      <c r="AZ451" s="146"/>
      <c r="BA451" s="146"/>
      <c r="BB451" s="146"/>
      <c r="BC451" s="146"/>
      <c r="BD451" s="146"/>
      <c r="BE451" s="146"/>
      <c r="BF451" s="146"/>
      <c r="BG451" s="146"/>
      <c r="BH451" s="146"/>
      <c r="BI451" s="146"/>
      <c r="BJ451" s="146"/>
      <c r="BK451" s="146"/>
      <c r="BL451" s="146"/>
      <c r="BM451" s="54"/>
    </row>
    <row r="452" spans="1:65">
      <c r="A452" s="28"/>
      <c r="B452" s="20" t="s">
        <v>225</v>
      </c>
      <c r="C452" s="12"/>
      <c r="D452" s="167">
        <v>0.19666666666666666</v>
      </c>
      <c r="E452" s="167">
        <v>0.1885325338060807</v>
      </c>
      <c r="F452" s="167">
        <v>0.20333333333333334</v>
      </c>
      <c r="G452" s="167">
        <v>0.19999999999999998</v>
      </c>
      <c r="H452" s="167">
        <v>0.2235</v>
      </c>
      <c r="I452" s="167">
        <v>0.20499999999999999</v>
      </c>
      <c r="J452" s="167">
        <v>0.26283333333333331</v>
      </c>
      <c r="K452" s="167">
        <v>0.19233333333333336</v>
      </c>
      <c r="L452" s="167">
        <v>0.17700000000000002</v>
      </c>
      <c r="M452" s="167">
        <v>0.20616666666666664</v>
      </c>
      <c r="N452" s="167">
        <v>0.19099999999999998</v>
      </c>
      <c r="O452" s="167">
        <v>0.23333333333333336</v>
      </c>
      <c r="P452" s="167">
        <v>0.2061166666666667</v>
      </c>
      <c r="Q452" s="167">
        <v>0.18441489666666666</v>
      </c>
      <c r="R452" s="167">
        <v>0.21666666666666667</v>
      </c>
      <c r="S452" s="167">
        <v>0.15000000000000002</v>
      </c>
      <c r="T452" s="167">
        <v>0.2177581666666667</v>
      </c>
      <c r="U452" s="167">
        <v>0.2183333333333333</v>
      </c>
      <c r="V452" s="167">
        <v>0.19999999999999998</v>
      </c>
      <c r="W452" s="167">
        <v>0.20836666666666667</v>
      </c>
      <c r="X452" s="167">
        <v>0.19916666666666669</v>
      </c>
      <c r="Y452" s="145"/>
      <c r="Z452" s="146"/>
      <c r="AA452" s="146"/>
      <c r="AB452" s="146"/>
      <c r="AC452" s="146"/>
      <c r="AD452" s="146"/>
      <c r="AE452" s="146"/>
      <c r="AF452" s="146"/>
      <c r="AG452" s="146"/>
      <c r="AH452" s="146"/>
      <c r="AI452" s="146"/>
      <c r="AJ452" s="146"/>
      <c r="AK452" s="146"/>
      <c r="AL452" s="146"/>
      <c r="AM452" s="146"/>
      <c r="AN452" s="146"/>
      <c r="AO452" s="146"/>
      <c r="AP452" s="146"/>
      <c r="AQ452" s="146"/>
      <c r="AR452" s="146"/>
      <c r="AS452" s="146"/>
      <c r="AT452" s="146"/>
      <c r="AU452" s="146"/>
      <c r="AV452" s="146"/>
      <c r="AW452" s="146"/>
      <c r="AX452" s="146"/>
      <c r="AY452" s="146"/>
      <c r="AZ452" s="146"/>
      <c r="BA452" s="146"/>
      <c r="BB452" s="146"/>
      <c r="BC452" s="146"/>
      <c r="BD452" s="146"/>
      <c r="BE452" s="146"/>
      <c r="BF452" s="146"/>
      <c r="BG452" s="146"/>
      <c r="BH452" s="146"/>
      <c r="BI452" s="146"/>
      <c r="BJ452" s="146"/>
      <c r="BK452" s="146"/>
      <c r="BL452" s="146"/>
      <c r="BM452" s="54"/>
    </row>
    <row r="453" spans="1:65">
      <c r="A453" s="28"/>
      <c r="B453" s="3" t="s">
        <v>226</v>
      </c>
      <c r="C453" s="27"/>
      <c r="D453" s="23">
        <v>0.2</v>
      </c>
      <c r="E453" s="23">
        <v>0.18865182344672338</v>
      </c>
      <c r="F453" s="23">
        <v>0.2</v>
      </c>
      <c r="G453" s="23">
        <v>0.2</v>
      </c>
      <c r="H453" s="23">
        <v>0.23099999999999998</v>
      </c>
      <c r="I453" s="23">
        <v>0.20500000000000002</v>
      </c>
      <c r="J453" s="23">
        <v>0.25700000000000001</v>
      </c>
      <c r="K453" s="23">
        <v>0.191</v>
      </c>
      <c r="L453" s="23">
        <v>0.17399999999999999</v>
      </c>
      <c r="M453" s="23">
        <v>0.20350000000000001</v>
      </c>
      <c r="N453" s="23">
        <v>0.19900000000000001</v>
      </c>
      <c r="O453" s="23">
        <v>0.2</v>
      </c>
      <c r="P453" s="23">
        <v>0.21165</v>
      </c>
      <c r="Q453" s="23">
        <v>0.18517436800000001</v>
      </c>
      <c r="R453" s="23">
        <v>0.2</v>
      </c>
      <c r="S453" s="23">
        <v>0.15000000000000002</v>
      </c>
      <c r="T453" s="23">
        <v>0.21675650000000002</v>
      </c>
      <c r="U453" s="23">
        <v>0.21</v>
      </c>
      <c r="V453" s="23">
        <v>0.2</v>
      </c>
      <c r="W453" s="23">
        <v>0.21715000000000001</v>
      </c>
      <c r="X453" s="23">
        <v>0.19900000000000001</v>
      </c>
      <c r="Y453" s="145"/>
      <c r="Z453" s="146"/>
      <c r="AA453" s="146"/>
      <c r="AB453" s="146"/>
      <c r="AC453" s="146"/>
      <c r="AD453" s="146"/>
      <c r="AE453" s="146"/>
      <c r="AF453" s="146"/>
      <c r="AG453" s="146"/>
      <c r="AH453" s="146"/>
      <c r="AI453" s="146"/>
      <c r="AJ453" s="146"/>
      <c r="AK453" s="146"/>
      <c r="AL453" s="146"/>
      <c r="AM453" s="146"/>
      <c r="AN453" s="146"/>
      <c r="AO453" s="146"/>
      <c r="AP453" s="146"/>
      <c r="AQ453" s="146"/>
      <c r="AR453" s="146"/>
      <c r="AS453" s="146"/>
      <c r="AT453" s="146"/>
      <c r="AU453" s="146"/>
      <c r="AV453" s="146"/>
      <c r="AW453" s="146"/>
      <c r="AX453" s="146"/>
      <c r="AY453" s="146"/>
      <c r="AZ453" s="146"/>
      <c r="BA453" s="146"/>
      <c r="BB453" s="146"/>
      <c r="BC453" s="146"/>
      <c r="BD453" s="146"/>
      <c r="BE453" s="146"/>
      <c r="BF453" s="146"/>
      <c r="BG453" s="146"/>
      <c r="BH453" s="146"/>
      <c r="BI453" s="146"/>
      <c r="BJ453" s="146"/>
      <c r="BK453" s="146"/>
      <c r="BL453" s="146"/>
      <c r="BM453" s="54"/>
    </row>
    <row r="454" spans="1:65">
      <c r="A454" s="28"/>
      <c r="B454" s="3" t="s">
        <v>227</v>
      </c>
      <c r="C454" s="27"/>
      <c r="D454" s="23">
        <v>1.0327955589886448E-2</v>
      </c>
      <c r="E454" s="23">
        <v>5.2679744620575944E-3</v>
      </c>
      <c r="F454" s="23">
        <v>5.163977794943213E-3</v>
      </c>
      <c r="G454" s="23">
        <v>3.0404709722440586E-17</v>
      </c>
      <c r="H454" s="23">
        <v>2.6020299767681349E-2</v>
      </c>
      <c r="I454" s="23">
        <v>5.4772255750516509E-3</v>
      </c>
      <c r="J454" s="23">
        <v>1.6545895765012739E-2</v>
      </c>
      <c r="K454" s="23">
        <v>6.022181221672653E-3</v>
      </c>
      <c r="L454" s="23">
        <v>2.3999999999999973E-2</v>
      </c>
      <c r="M454" s="23">
        <v>2.7491210716639593E-2</v>
      </c>
      <c r="N454" s="23">
        <v>1.9778776504121777E-2</v>
      </c>
      <c r="O454" s="23">
        <v>5.1639777949432281E-2</v>
      </c>
      <c r="P454" s="23">
        <v>1.6108558801663991E-2</v>
      </c>
      <c r="Q454" s="23">
        <v>5.677346416764391E-3</v>
      </c>
      <c r="R454" s="23">
        <v>4.0824829046386367E-2</v>
      </c>
      <c r="S454" s="23">
        <v>5.4772255750516585E-2</v>
      </c>
      <c r="T454" s="23">
        <v>3.4157517132641126E-3</v>
      </c>
      <c r="U454" s="23">
        <v>1.3291601358251255E-2</v>
      </c>
      <c r="V454" s="23">
        <v>3.0404709722440586E-17</v>
      </c>
      <c r="W454" s="23">
        <v>2.7375804402184616E-2</v>
      </c>
      <c r="X454" s="23">
        <v>5.3820689949745735E-3</v>
      </c>
      <c r="Y454" s="145"/>
      <c r="Z454" s="146"/>
      <c r="AA454" s="146"/>
      <c r="AB454" s="146"/>
      <c r="AC454" s="146"/>
      <c r="AD454" s="146"/>
      <c r="AE454" s="146"/>
      <c r="AF454" s="146"/>
      <c r="AG454" s="146"/>
      <c r="AH454" s="146"/>
      <c r="AI454" s="146"/>
      <c r="AJ454" s="146"/>
      <c r="AK454" s="146"/>
      <c r="AL454" s="146"/>
      <c r="AM454" s="146"/>
      <c r="AN454" s="146"/>
      <c r="AO454" s="146"/>
      <c r="AP454" s="146"/>
      <c r="AQ454" s="146"/>
      <c r="AR454" s="146"/>
      <c r="AS454" s="146"/>
      <c r="AT454" s="146"/>
      <c r="AU454" s="146"/>
      <c r="AV454" s="146"/>
      <c r="AW454" s="146"/>
      <c r="AX454" s="146"/>
      <c r="AY454" s="146"/>
      <c r="AZ454" s="146"/>
      <c r="BA454" s="146"/>
      <c r="BB454" s="146"/>
      <c r="BC454" s="146"/>
      <c r="BD454" s="146"/>
      <c r="BE454" s="146"/>
      <c r="BF454" s="146"/>
      <c r="BG454" s="146"/>
      <c r="BH454" s="146"/>
      <c r="BI454" s="146"/>
      <c r="BJ454" s="146"/>
      <c r="BK454" s="146"/>
      <c r="BL454" s="146"/>
      <c r="BM454" s="54"/>
    </row>
    <row r="455" spans="1:65">
      <c r="A455" s="28"/>
      <c r="B455" s="3" t="s">
        <v>86</v>
      </c>
      <c r="C455" s="27"/>
      <c r="D455" s="13">
        <v>5.2515028423151436E-2</v>
      </c>
      <c r="E455" s="13">
        <v>2.7941991526386028E-2</v>
      </c>
      <c r="F455" s="13">
        <v>2.5396612106278096E-2</v>
      </c>
      <c r="G455" s="13">
        <v>1.5202354861220294E-16</v>
      </c>
      <c r="H455" s="13">
        <v>0.11642192289790312</v>
      </c>
      <c r="I455" s="13">
        <v>2.6718173536837322E-2</v>
      </c>
      <c r="J455" s="13">
        <v>6.2952044762255188E-2</v>
      </c>
      <c r="K455" s="13">
        <v>3.1311167530360409E-2</v>
      </c>
      <c r="L455" s="13">
        <v>0.13559322033898288</v>
      </c>
      <c r="M455" s="13">
        <v>0.13334459523026482</v>
      </c>
      <c r="N455" s="13">
        <v>0.10355380368650147</v>
      </c>
      <c r="O455" s="13">
        <v>0.22131333406899545</v>
      </c>
      <c r="P455" s="13">
        <v>7.8152626190655716E-2</v>
      </c>
      <c r="Q455" s="13">
        <v>3.0785725661990851E-2</v>
      </c>
      <c r="R455" s="13">
        <v>0.18842228790639862</v>
      </c>
      <c r="S455" s="13">
        <v>0.36514837167011049</v>
      </c>
      <c r="T455" s="13">
        <v>1.5685986732671086E-2</v>
      </c>
      <c r="U455" s="13">
        <v>6.0877563472906522E-2</v>
      </c>
      <c r="V455" s="13">
        <v>1.5202354861220294E-16</v>
      </c>
      <c r="W455" s="13">
        <v>0.13138283987610597</v>
      </c>
      <c r="X455" s="13">
        <v>2.7022940560541789E-2</v>
      </c>
      <c r="Y455" s="95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3"/>
    </row>
    <row r="456" spans="1:65">
      <c r="A456" s="28"/>
      <c r="B456" s="3" t="s">
        <v>228</v>
      </c>
      <c r="C456" s="27"/>
      <c r="D456" s="13">
        <v>-2.2467463513357377E-2</v>
      </c>
      <c r="E456" s="13">
        <v>-6.2898206872652018E-2</v>
      </c>
      <c r="F456" s="13">
        <v>1.0669232638732318E-2</v>
      </c>
      <c r="G456" s="13">
        <v>-5.8991154373126964E-3</v>
      </c>
      <c r="H456" s="13">
        <v>0.11090773849880331</v>
      </c>
      <c r="I456" s="13">
        <v>1.8953406676754492E-2</v>
      </c>
      <c r="J456" s="13">
        <v>0.30641424579613163</v>
      </c>
      <c r="K456" s="13">
        <v>-4.4006316012215496E-2</v>
      </c>
      <c r="L456" s="13">
        <v>-0.12022071716202154</v>
      </c>
      <c r="M456" s="13">
        <v>2.4752328503370169E-2</v>
      </c>
      <c r="N456" s="13">
        <v>-5.0633655242633635E-2</v>
      </c>
      <c r="O456" s="13">
        <v>0.15978436532313545</v>
      </c>
      <c r="P456" s="13">
        <v>2.4503803282229786E-2</v>
      </c>
      <c r="Q456" s="13">
        <v>-8.3364940485650352E-2</v>
      </c>
      <c r="R456" s="13">
        <v>7.6942624942911486E-2</v>
      </c>
      <c r="S456" s="13">
        <v>-0.25442433657798436</v>
      </c>
      <c r="T456" s="13">
        <v>8.2367930520412358E-2</v>
      </c>
      <c r="U456" s="13">
        <v>8.522679898093366E-2</v>
      </c>
      <c r="V456" s="13">
        <v>-5.8991154373126964E-3</v>
      </c>
      <c r="W456" s="13">
        <v>3.5687438233559909E-2</v>
      </c>
      <c r="X456" s="13">
        <v>-1.0041202456323672E-2</v>
      </c>
      <c r="Y456" s="95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3"/>
    </row>
    <row r="457" spans="1:65">
      <c r="A457" s="28"/>
      <c r="B457" s="44" t="s">
        <v>229</v>
      </c>
      <c r="C457" s="45"/>
      <c r="D457" s="43">
        <v>0.4</v>
      </c>
      <c r="E457" s="43">
        <v>0.84</v>
      </c>
      <c r="F457" s="43">
        <v>0.04</v>
      </c>
      <c r="G457" s="43" t="s">
        <v>231</v>
      </c>
      <c r="H457" s="43">
        <v>1.04</v>
      </c>
      <c r="I457" s="43">
        <v>0.04</v>
      </c>
      <c r="J457" s="43">
        <v>3.16</v>
      </c>
      <c r="K457" s="43">
        <v>0.64</v>
      </c>
      <c r="L457" s="43">
        <v>1.46</v>
      </c>
      <c r="M457" s="43">
        <v>0.11</v>
      </c>
      <c r="N457" s="43">
        <v>0.71</v>
      </c>
      <c r="O457" s="43" t="s">
        <v>231</v>
      </c>
      <c r="P457" s="43">
        <v>0.11</v>
      </c>
      <c r="Q457" s="43">
        <v>1.06</v>
      </c>
      <c r="R457" s="43" t="s">
        <v>231</v>
      </c>
      <c r="S457" s="43" t="s">
        <v>231</v>
      </c>
      <c r="T457" s="43">
        <v>0.73</v>
      </c>
      <c r="U457" s="43">
        <v>0.76</v>
      </c>
      <c r="V457" s="43" t="s">
        <v>231</v>
      </c>
      <c r="W457" s="43">
        <v>0.23</v>
      </c>
      <c r="X457" s="43">
        <v>0.27</v>
      </c>
      <c r="Y457" s="95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3"/>
    </row>
    <row r="458" spans="1:65">
      <c r="B458" s="29" t="s">
        <v>269</v>
      </c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BM458" s="53"/>
    </row>
    <row r="459" spans="1:65">
      <c r="BM459" s="53"/>
    </row>
    <row r="460" spans="1:65" ht="15">
      <c r="B460" s="8" t="s">
        <v>471</v>
      </c>
      <c r="BM460" s="26" t="s">
        <v>67</v>
      </c>
    </row>
    <row r="461" spans="1:65" ht="15">
      <c r="A461" s="24" t="s">
        <v>17</v>
      </c>
      <c r="B461" s="18" t="s">
        <v>115</v>
      </c>
      <c r="C461" s="15" t="s">
        <v>116</v>
      </c>
      <c r="D461" s="16" t="s">
        <v>199</v>
      </c>
      <c r="E461" s="17" t="s">
        <v>199</v>
      </c>
      <c r="F461" s="17" t="s">
        <v>199</v>
      </c>
      <c r="G461" s="17" t="s">
        <v>199</v>
      </c>
      <c r="H461" s="17" t="s">
        <v>199</v>
      </c>
      <c r="I461" s="17" t="s">
        <v>199</v>
      </c>
      <c r="J461" s="17" t="s">
        <v>199</v>
      </c>
      <c r="K461" s="17" t="s">
        <v>199</v>
      </c>
      <c r="L461" s="17" t="s">
        <v>199</v>
      </c>
      <c r="M461" s="17" t="s">
        <v>199</v>
      </c>
      <c r="N461" s="17" t="s">
        <v>199</v>
      </c>
      <c r="O461" s="17" t="s">
        <v>199</v>
      </c>
      <c r="P461" s="17" t="s">
        <v>199</v>
      </c>
      <c r="Q461" s="17" t="s">
        <v>199</v>
      </c>
      <c r="R461" s="95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1</v>
      </c>
    </row>
    <row r="462" spans="1:65">
      <c r="A462" s="28"/>
      <c r="B462" s="19" t="s">
        <v>200</v>
      </c>
      <c r="C462" s="9" t="s">
        <v>200</v>
      </c>
      <c r="D462" s="93" t="s">
        <v>203</v>
      </c>
      <c r="E462" s="94" t="s">
        <v>204</v>
      </c>
      <c r="F462" s="94" t="s">
        <v>205</v>
      </c>
      <c r="G462" s="94" t="s">
        <v>207</v>
      </c>
      <c r="H462" s="94" t="s">
        <v>214</v>
      </c>
      <c r="I462" s="94" t="s">
        <v>217</v>
      </c>
      <c r="J462" s="94" t="s">
        <v>219</v>
      </c>
      <c r="K462" s="94" t="s">
        <v>256</v>
      </c>
      <c r="L462" s="94" t="s">
        <v>251</v>
      </c>
      <c r="M462" s="94" t="s">
        <v>220</v>
      </c>
      <c r="N462" s="94" t="s">
        <v>221</v>
      </c>
      <c r="O462" s="94" t="s">
        <v>222</v>
      </c>
      <c r="P462" s="94" t="s">
        <v>223</v>
      </c>
      <c r="Q462" s="94" t="s">
        <v>224</v>
      </c>
      <c r="R462" s="95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 t="s">
        <v>3</v>
      </c>
    </row>
    <row r="463" spans="1:65">
      <c r="A463" s="28"/>
      <c r="B463" s="19"/>
      <c r="C463" s="9"/>
      <c r="D463" s="10" t="s">
        <v>102</v>
      </c>
      <c r="E463" s="11" t="s">
        <v>99</v>
      </c>
      <c r="F463" s="11" t="s">
        <v>253</v>
      </c>
      <c r="G463" s="11" t="s">
        <v>102</v>
      </c>
      <c r="H463" s="11" t="s">
        <v>102</v>
      </c>
      <c r="I463" s="11" t="s">
        <v>102</v>
      </c>
      <c r="J463" s="11" t="s">
        <v>98</v>
      </c>
      <c r="K463" s="11" t="s">
        <v>103</v>
      </c>
      <c r="L463" s="11" t="s">
        <v>253</v>
      </c>
      <c r="M463" s="11" t="s">
        <v>102</v>
      </c>
      <c r="N463" s="11" t="s">
        <v>102</v>
      </c>
      <c r="O463" s="11" t="s">
        <v>98</v>
      </c>
      <c r="P463" s="11" t="s">
        <v>102</v>
      </c>
      <c r="Q463" s="11" t="s">
        <v>98</v>
      </c>
      <c r="R463" s="95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2</v>
      </c>
    </row>
    <row r="464" spans="1:65">
      <c r="A464" s="28"/>
      <c r="B464" s="19"/>
      <c r="C464" s="9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95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3</v>
      </c>
    </row>
    <row r="465" spans="1:65">
      <c r="A465" s="28"/>
      <c r="B465" s="18">
        <v>1</v>
      </c>
      <c r="C465" s="14">
        <v>1</v>
      </c>
      <c r="D465" s="89">
        <v>5.8620000000000001</v>
      </c>
      <c r="E465" s="89">
        <v>7</v>
      </c>
      <c r="F465" s="21">
        <v>7.2</v>
      </c>
      <c r="G465" s="89">
        <v>17</v>
      </c>
      <c r="H465" s="21">
        <v>7.9</v>
      </c>
      <c r="I465" s="21">
        <v>8</v>
      </c>
      <c r="J465" s="21">
        <v>7.7439999999999989</v>
      </c>
      <c r="K465" s="89" t="s">
        <v>270</v>
      </c>
      <c r="L465" s="21">
        <v>7.8</v>
      </c>
      <c r="M465" s="89">
        <v>7</v>
      </c>
      <c r="N465" s="21">
        <v>7.7000000000000011</v>
      </c>
      <c r="O465" s="21">
        <v>7.5</v>
      </c>
      <c r="P465" s="21">
        <v>8.4</v>
      </c>
      <c r="Q465" s="21">
        <v>9.2385112246343155</v>
      </c>
      <c r="R465" s="95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>
        <v>1</v>
      </c>
    </row>
    <row r="466" spans="1:65">
      <c r="A466" s="28"/>
      <c r="B466" s="19">
        <v>1</v>
      </c>
      <c r="C466" s="9">
        <v>2</v>
      </c>
      <c r="D466" s="90">
        <v>5.7908499999999998</v>
      </c>
      <c r="E466" s="90">
        <v>7</v>
      </c>
      <c r="F466" s="11">
        <v>7.3</v>
      </c>
      <c r="G466" s="90">
        <v>18</v>
      </c>
      <c r="H466" s="11">
        <v>7.7000000000000011</v>
      </c>
      <c r="I466" s="11">
        <v>8</v>
      </c>
      <c r="J466" s="11">
        <v>7.8397000000000006</v>
      </c>
      <c r="K466" s="90" t="s">
        <v>270</v>
      </c>
      <c r="L466" s="11">
        <v>7.7000000000000011</v>
      </c>
      <c r="M466" s="90">
        <v>7</v>
      </c>
      <c r="N466" s="11">
        <v>8.1</v>
      </c>
      <c r="O466" s="11">
        <v>7</v>
      </c>
      <c r="P466" s="11">
        <v>8.3000000000000007</v>
      </c>
      <c r="Q466" s="11">
        <v>7.5612387341387315</v>
      </c>
      <c r="R466" s="95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6" t="e">
        <v>#N/A</v>
      </c>
    </row>
    <row r="467" spans="1:65">
      <c r="A467" s="28"/>
      <c r="B467" s="19">
        <v>1</v>
      </c>
      <c r="C467" s="9">
        <v>3</v>
      </c>
      <c r="D467" s="90">
        <v>5.8155850000000004</v>
      </c>
      <c r="E467" s="90">
        <v>6</v>
      </c>
      <c r="F467" s="11">
        <v>7.2</v>
      </c>
      <c r="G467" s="90">
        <v>19</v>
      </c>
      <c r="H467" s="11">
        <v>8.1</v>
      </c>
      <c r="I467" s="11">
        <v>8</v>
      </c>
      <c r="J467" s="11">
        <v>7.8601999999999999</v>
      </c>
      <c r="K467" s="90" t="s">
        <v>270</v>
      </c>
      <c r="L467" s="11">
        <v>7.8</v>
      </c>
      <c r="M467" s="90">
        <v>7</v>
      </c>
      <c r="N467" s="11">
        <v>8.1</v>
      </c>
      <c r="O467" s="11">
        <v>8</v>
      </c>
      <c r="P467" s="11">
        <v>8.3000000000000007</v>
      </c>
      <c r="Q467" s="11">
        <v>7.9103986113140721</v>
      </c>
      <c r="R467" s="95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6">
        <v>16</v>
      </c>
    </row>
    <row r="468" spans="1:65">
      <c r="A468" s="28"/>
      <c r="B468" s="19">
        <v>1</v>
      </c>
      <c r="C468" s="9">
        <v>4</v>
      </c>
      <c r="D468" s="90">
        <v>5.7686999999999999</v>
      </c>
      <c r="E468" s="90">
        <v>6</v>
      </c>
      <c r="F468" s="11">
        <v>7.6</v>
      </c>
      <c r="G468" s="90">
        <v>13</v>
      </c>
      <c r="H468" s="11">
        <v>8</v>
      </c>
      <c r="I468" s="11">
        <v>8.5</v>
      </c>
      <c r="J468" s="11">
        <v>7.7694000000000001</v>
      </c>
      <c r="K468" s="90" t="s">
        <v>270</v>
      </c>
      <c r="L468" s="11">
        <v>7.9</v>
      </c>
      <c r="M468" s="90">
        <v>7</v>
      </c>
      <c r="N468" s="11">
        <v>7.9</v>
      </c>
      <c r="O468" s="11">
        <v>7.7000000000000011</v>
      </c>
      <c r="P468" s="11">
        <v>8.5</v>
      </c>
      <c r="Q468" s="91">
        <v>5.3304014494314051</v>
      </c>
      <c r="R468" s="95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6">
        <v>7.8509551179901775</v>
      </c>
    </row>
    <row r="469" spans="1:65">
      <c r="A469" s="28"/>
      <c r="B469" s="19">
        <v>1</v>
      </c>
      <c r="C469" s="9">
        <v>5</v>
      </c>
      <c r="D469" s="90">
        <v>5.7975650000000005</v>
      </c>
      <c r="E469" s="90">
        <v>7</v>
      </c>
      <c r="F469" s="11">
        <v>7.5</v>
      </c>
      <c r="G469" s="90">
        <v>14</v>
      </c>
      <c r="H469" s="11">
        <v>7.8</v>
      </c>
      <c r="I469" s="11">
        <v>8.5</v>
      </c>
      <c r="J469" s="11">
        <v>7.9116999999999988</v>
      </c>
      <c r="K469" s="90" t="s">
        <v>270</v>
      </c>
      <c r="L469" s="11">
        <v>7.7000000000000011</v>
      </c>
      <c r="M469" s="90">
        <v>7</v>
      </c>
      <c r="N469" s="11">
        <v>7.9</v>
      </c>
      <c r="O469" s="11">
        <v>7.7000000000000011</v>
      </c>
      <c r="P469" s="11">
        <v>8.5</v>
      </c>
      <c r="Q469" s="11">
        <v>6.3897152794102574</v>
      </c>
      <c r="R469" s="95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6">
        <v>48</v>
      </c>
    </row>
    <row r="470" spans="1:65">
      <c r="A470" s="28"/>
      <c r="B470" s="19">
        <v>1</v>
      </c>
      <c r="C470" s="9">
        <v>6</v>
      </c>
      <c r="D470" s="90">
        <v>5.8396499999999998</v>
      </c>
      <c r="E470" s="90">
        <v>7</v>
      </c>
      <c r="F470" s="11">
        <v>7.5</v>
      </c>
      <c r="G470" s="90">
        <v>11</v>
      </c>
      <c r="H470" s="11">
        <v>7.9</v>
      </c>
      <c r="I470" s="11">
        <v>8</v>
      </c>
      <c r="J470" s="11">
        <v>7.8508999999999993</v>
      </c>
      <c r="K470" s="90" t="s">
        <v>270</v>
      </c>
      <c r="L470" s="11">
        <v>7.8</v>
      </c>
      <c r="M470" s="90">
        <v>7</v>
      </c>
      <c r="N470" s="11">
        <v>7.6</v>
      </c>
      <c r="O470" s="11">
        <v>7.8</v>
      </c>
      <c r="P470" s="11">
        <v>8.4</v>
      </c>
      <c r="Q470" s="11">
        <v>7.379866460060625</v>
      </c>
      <c r="R470" s="95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3"/>
    </row>
    <row r="471" spans="1:65">
      <c r="A471" s="28"/>
      <c r="B471" s="20" t="s">
        <v>225</v>
      </c>
      <c r="C471" s="12"/>
      <c r="D471" s="22">
        <v>5.8123916666666666</v>
      </c>
      <c r="E471" s="22">
        <v>6.666666666666667</v>
      </c>
      <c r="F471" s="22">
        <v>7.3833333333333329</v>
      </c>
      <c r="G471" s="22">
        <v>15.333333333333334</v>
      </c>
      <c r="H471" s="22">
        <v>7.8999999999999995</v>
      </c>
      <c r="I471" s="22">
        <v>8.1666666666666661</v>
      </c>
      <c r="J471" s="22">
        <v>7.8293166666666663</v>
      </c>
      <c r="K471" s="22" t="s">
        <v>510</v>
      </c>
      <c r="L471" s="22">
        <v>7.7833333333333341</v>
      </c>
      <c r="M471" s="22">
        <v>7</v>
      </c>
      <c r="N471" s="22">
        <v>7.8833333333333329</v>
      </c>
      <c r="O471" s="22">
        <v>7.6166666666666671</v>
      </c>
      <c r="P471" s="22">
        <v>8.4</v>
      </c>
      <c r="Q471" s="22">
        <v>7.3016886264982359</v>
      </c>
      <c r="R471" s="95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3"/>
    </row>
    <row r="472" spans="1:65">
      <c r="A472" s="28"/>
      <c r="B472" s="3" t="s">
        <v>226</v>
      </c>
      <c r="C472" s="27"/>
      <c r="D472" s="11">
        <v>5.8065750000000005</v>
      </c>
      <c r="E472" s="11">
        <v>7</v>
      </c>
      <c r="F472" s="11">
        <v>7.4</v>
      </c>
      <c r="G472" s="11">
        <v>15.5</v>
      </c>
      <c r="H472" s="11">
        <v>7.9</v>
      </c>
      <c r="I472" s="11">
        <v>8</v>
      </c>
      <c r="J472" s="11">
        <v>7.8452999999999999</v>
      </c>
      <c r="K472" s="11" t="s">
        <v>510</v>
      </c>
      <c r="L472" s="11">
        <v>7.8</v>
      </c>
      <c r="M472" s="11">
        <v>7</v>
      </c>
      <c r="N472" s="11">
        <v>7.9</v>
      </c>
      <c r="O472" s="11">
        <v>7.7000000000000011</v>
      </c>
      <c r="P472" s="11">
        <v>8.4</v>
      </c>
      <c r="Q472" s="11">
        <v>7.4705525970996778</v>
      </c>
      <c r="R472" s="95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3"/>
    </row>
    <row r="473" spans="1:65">
      <c r="A473" s="28"/>
      <c r="B473" s="3" t="s">
        <v>227</v>
      </c>
      <c r="C473" s="27"/>
      <c r="D473" s="23">
        <v>3.4079424975587053E-2</v>
      </c>
      <c r="E473" s="23">
        <v>0.51639777949432231</v>
      </c>
      <c r="F473" s="23">
        <v>0.17224014243685068</v>
      </c>
      <c r="G473" s="23">
        <v>3.1411250638372632</v>
      </c>
      <c r="H473" s="23">
        <v>0.14142135623730911</v>
      </c>
      <c r="I473" s="23">
        <v>0.2581988897471611</v>
      </c>
      <c r="J473" s="23">
        <v>6.194092077670995E-2</v>
      </c>
      <c r="K473" s="23" t="s">
        <v>510</v>
      </c>
      <c r="L473" s="23">
        <v>7.5277265270907723E-2</v>
      </c>
      <c r="M473" s="23">
        <v>0</v>
      </c>
      <c r="N473" s="23">
        <v>0.20412414523193129</v>
      </c>
      <c r="O473" s="23">
        <v>0.34302575219167836</v>
      </c>
      <c r="P473" s="23">
        <v>8.9442719099991269E-2</v>
      </c>
      <c r="Q473" s="23">
        <v>1.3351371595883852</v>
      </c>
      <c r="R473" s="145"/>
      <c r="S473" s="146"/>
      <c r="T473" s="146"/>
      <c r="U473" s="146"/>
      <c r="V473" s="146"/>
      <c r="W473" s="146"/>
      <c r="X473" s="146"/>
      <c r="Y473" s="146"/>
      <c r="Z473" s="146"/>
      <c r="AA473" s="146"/>
      <c r="AB473" s="146"/>
      <c r="AC473" s="146"/>
      <c r="AD473" s="146"/>
      <c r="AE473" s="146"/>
      <c r="AF473" s="146"/>
      <c r="AG473" s="146"/>
      <c r="AH473" s="146"/>
      <c r="AI473" s="146"/>
      <c r="AJ473" s="146"/>
      <c r="AK473" s="146"/>
      <c r="AL473" s="146"/>
      <c r="AM473" s="146"/>
      <c r="AN473" s="146"/>
      <c r="AO473" s="146"/>
      <c r="AP473" s="146"/>
      <c r="AQ473" s="146"/>
      <c r="AR473" s="146"/>
      <c r="AS473" s="146"/>
      <c r="AT473" s="146"/>
      <c r="AU473" s="146"/>
      <c r="AV473" s="146"/>
      <c r="AW473" s="146"/>
      <c r="AX473" s="146"/>
      <c r="AY473" s="146"/>
      <c r="AZ473" s="146"/>
      <c r="BA473" s="146"/>
      <c r="BB473" s="146"/>
      <c r="BC473" s="146"/>
      <c r="BD473" s="146"/>
      <c r="BE473" s="146"/>
      <c r="BF473" s="146"/>
      <c r="BG473" s="146"/>
      <c r="BH473" s="146"/>
      <c r="BI473" s="146"/>
      <c r="BJ473" s="146"/>
      <c r="BK473" s="146"/>
      <c r="BL473" s="146"/>
      <c r="BM473" s="54"/>
    </row>
    <row r="474" spans="1:65">
      <c r="A474" s="28"/>
      <c r="B474" s="3" t="s">
        <v>86</v>
      </c>
      <c r="C474" s="27"/>
      <c r="D474" s="13">
        <v>5.863236156473807E-3</v>
      </c>
      <c r="E474" s="13">
        <v>7.7459666924148338E-2</v>
      </c>
      <c r="F474" s="13">
        <v>2.3328235995961719E-2</v>
      </c>
      <c r="G474" s="13">
        <v>0.20485598242416933</v>
      </c>
      <c r="H474" s="13">
        <v>1.7901437498393562E-2</v>
      </c>
      <c r="I474" s="13">
        <v>3.1616190581285036E-2</v>
      </c>
      <c r="J474" s="13">
        <v>7.9114082893624125E-3</v>
      </c>
      <c r="K474" s="13" t="s">
        <v>510</v>
      </c>
      <c r="L474" s="13">
        <v>9.6715972510802196E-3</v>
      </c>
      <c r="M474" s="13">
        <v>0</v>
      </c>
      <c r="N474" s="13">
        <v>2.589312624506528E-2</v>
      </c>
      <c r="O474" s="13">
        <v>4.5036203788841794E-2</v>
      </c>
      <c r="P474" s="13">
        <v>1.0647942749998961E-2</v>
      </c>
      <c r="Q474" s="13">
        <v>0.18285320394834392</v>
      </c>
      <c r="R474" s="95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3"/>
    </row>
    <row r="475" spans="1:65">
      <c r="A475" s="28"/>
      <c r="B475" s="3" t="s">
        <v>228</v>
      </c>
      <c r="C475" s="27"/>
      <c r="D475" s="13">
        <v>-0.25965801876159211</v>
      </c>
      <c r="E475" s="13">
        <v>-0.15084641722250547</v>
      </c>
      <c r="F475" s="13">
        <v>-5.9562407073924906E-2</v>
      </c>
      <c r="G475" s="13">
        <v>0.95305324038823747</v>
      </c>
      <c r="H475" s="13">
        <v>6.2469955913309061E-3</v>
      </c>
      <c r="I475" s="13">
        <v>4.0213138902430723E-2</v>
      </c>
      <c r="J475" s="13">
        <v>-2.7561552700674508E-3</v>
      </c>
      <c r="K475" s="13" t="s">
        <v>510</v>
      </c>
      <c r="L475" s="13">
        <v>-8.6131921072750695E-3</v>
      </c>
      <c r="M475" s="13">
        <v>-0.1083887380836307</v>
      </c>
      <c r="N475" s="13">
        <v>4.1241116343873063E-3</v>
      </c>
      <c r="O475" s="13">
        <v>-2.9842031676712399E-2</v>
      </c>
      <c r="P475" s="13">
        <v>6.9933514299643118E-2</v>
      </c>
      <c r="Q475" s="13">
        <v>-6.9961741372500996E-2</v>
      </c>
      <c r="R475" s="95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3"/>
    </row>
    <row r="476" spans="1:65">
      <c r="A476" s="28"/>
      <c r="B476" s="44" t="s">
        <v>229</v>
      </c>
      <c r="C476" s="45"/>
      <c r="D476" s="43">
        <v>4.03</v>
      </c>
      <c r="E476" s="43" t="s">
        <v>231</v>
      </c>
      <c r="F476" s="43">
        <v>0.89</v>
      </c>
      <c r="G476" s="43" t="s">
        <v>231</v>
      </c>
      <c r="H476" s="43">
        <v>0.14000000000000001</v>
      </c>
      <c r="I476" s="43">
        <v>0.67</v>
      </c>
      <c r="J476" s="43">
        <v>0</v>
      </c>
      <c r="K476" s="43">
        <v>5.34</v>
      </c>
      <c r="L476" s="43">
        <v>0.09</v>
      </c>
      <c r="M476" s="43" t="s">
        <v>231</v>
      </c>
      <c r="N476" s="43">
        <v>0.11</v>
      </c>
      <c r="O476" s="43">
        <v>0.43</v>
      </c>
      <c r="P476" s="43">
        <v>1.1399999999999999</v>
      </c>
      <c r="Q476" s="43">
        <v>1.05</v>
      </c>
      <c r="R476" s="95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3"/>
    </row>
    <row r="477" spans="1:65">
      <c r="B477" s="29" t="s">
        <v>271</v>
      </c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BM477" s="53"/>
    </row>
    <row r="478" spans="1:65">
      <c r="BM478" s="53"/>
    </row>
    <row r="479" spans="1:65" ht="15">
      <c r="B479" s="8" t="s">
        <v>472</v>
      </c>
      <c r="BM479" s="26" t="s">
        <v>67</v>
      </c>
    </row>
    <row r="480" spans="1:65" ht="15">
      <c r="A480" s="24" t="s">
        <v>20</v>
      </c>
      <c r="B480" s="18" t="s">
        <v>115</v>
      </c>
      <c r="C480" s="15" t="s">
        <v>116</v>
      </c>
      <c r="D480" s="16" t="s">
        <v>199</v>
      </c>
      <c r="E480" s="17" t="s">
        <v>199</v>
      </c>
      <c r="F480" s="17" t="s">
        <v>199</v>
      </c>
      <c r="G480" s="17" t="s">
        <v>199</v>
      </c>
      <c r="H480" s="17" t="s">
        <v>199</v>
      </c>
      <c r="I480" s="17" t="s">
        <v>199</v>
      </c>
      <c r="J480" s="17" t="s">
        <v>199</v>
      </c>
      <c r="K480" s="17" t="s">
        <v>199</v>
      </c>
      <c r="L480" s="17" t="s">
        <v>199</v>
      </c>
      <c r="M480" s="17" t="s">
        <v>199</v>
      </c>
      <c r="N480" s="17" t="s">
        <v>199</v>
      </c>
      <c r="O480" s="17" t="s">
        <v>199</v>
      </c>
      <c r="P480" s="95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1</v>
      </c>
    </row>
    <row r="481" spans="1:65">
      <c r="A481" s="28"/>
      <c r="B481" s="19" t="s">
        <v>200</v>
      </c>
      <c r="C481" s="9" t="s">
        <v>200</v>
      </c>
      <c r="D481" s="93" t="s">
        <v>201</v>
      </c>
      <c r="E481" s="94" t="s">
        <v>202</v>
      </c>
      <c r="F481" s="94" t="s">
        <v>205</v>
      </c>
      <c r="G481" s="94" t="s">
        <v>207</v>
      </c>
      <c r="H481" s="94" t="s">
        <v>208</v>
      </c>
      <c r="I481" s="94" t="s">
        <v>214</v>
      </c>
      <c r="J481" s="94" t="s">
        <v>217</v>
      </c>
      <c r="K481" s="94" t="s">
        <v>256</v>
      </c>
      <c r="L481" s="94" t="s">
        <v>251</v>
      </c>
      <c r="M481" s="94" t="s">
        <v>220</v>
      </c>
      <c r="N481" s="94" t="s">
        <v>221</v>
      </c>
      <c r="O481" s="94" t="s">
        <v>224</v>
      </c>
      <c r="P481" s="95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 t="s">
        <v>3</v>
      </c>
    </row>
    <row r="482" spans="1:65">
      <c r="A482" s="28"/>
      <c r="B482" s="19"/>
      <c r="C482" s="9"/>
      <c r="D482" s="10" t="s">
        <v>102</v>
      </c>
      <c r="E482" s="11" t="s">
        <v>102</v>
      </c>
      <c r="F482" s="11" t="s">
        <v>253</v>
      </c>
      <c r="G482" s="11" t="s">
        <v>102</v>
      </c>
      <c r="H482" s="11" t="s">
        <v>253</v>
      </c>
      <c r="I482" s="11" t="s">
        <v>102</v>
      </c>
      <c r="J482" s="11" t="s">
        <v>102</v>
      </c>
      <c r="K482" s="11" t="s">
        <v>103</v>
      </c>
      <c r="L482" s="11" t="s">
        <v>253</v>
      </c>
      <c r="M482" s="11" t="s">
        <v>102</v>
      </c>
      <c r="N482" s="11" t="s">
        <v>102</v>
      </c>
      <c r="O482" s="11" t="s">
        <v>98</v>
      </c>
      <c r="P482" s="95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6">
        <v>2</v>
      </c>
    </row>
    <row r="483" spans="1:65">
      <c r="A483" s="28"/>
      <c r="B483" s="19"/>
      <c r="C483" s="9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95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6">
        <v>3</v>
      </c>
    </row>
    <row r="484" spans="1:65">
      <c r="A484" s="28"/>
      <c r="B484" s="18">
        <v>1</v>
      </c>
      <c r="C484" s="14">
        <v>1</v>
      </c>
      <c r="D484" s="21">
        <v>9</v>
      </c>
      <c r="E484" s="21">
        <v>10.059848152930526</v>
      </c>
      <c r="F484" s="21">
        <v>9</v>
      </c>
      <c r="G484" s="89">
        <v>21</v>
      </c>
      <c r="H484" s="21">
        <v>9</v>
      </c>
      <c r="I484" s="21">
        <v>9.6999999999999993</v>
      </c>
      <c r="J484" s="21">
        <v>8</v>
      </c>
      <c r="K484" s="21">
        <v>9.1449999999999996</v>
      </c>
      <c r="L484" s="89">
        <v>11.4</v>
      </c>
      <c r="M484" s="89">
        <v>20</v>
      </c>
      <c r="N484" s="89" t="s">
        <v>96</v>
      </c>
      <c r="O484" s="21">
        <v>9.7952975219058143</v>
      </c>
      <c r="P484" s="95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6">
        <v>1</v>
      </c>
    </row>
    <row r="485" spans="1:65">
      <c r="A485" s="28"/>
      <c r="B485" s="19">
        <v>1</v>
      </c>
      <c r="C485" s="9">
        <v>2</v>
      </c>
      <c r="D485" s="11">
        <v>10</v>
      </c>
      <c r="E485" s="11">
        <v>10.031576996683617</v>
      </c>
      <c r="F485" s="11">
        <v>8.9</v>
      </c>
      <c r="G485" s="90">
        <v>9</v>
      </c>
      <c r="H485" s="11">
        <v>9</v>
      </c>
      <c r="I485" s="11">
        <v>8.4</v>
      </c>
      <c r="J485" s="11">
        <v>8</v>
      </c>
      <c r="K485" s="11">
        <v>9.1769999999999996</v>
      </c>
      <c r="L485" s="90">
        <v>11.1</v>
      </c>
      <c r="M485" s="90">
        <v>40</v>
      </c>
      <c r="N485" s="90" t="s">
        <v>96</v>
      </c>
      <c r="O485" s="11">
        <v>9.7538445005297181</v>
      </c>
      <c r="P485" s="95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6" t="e">
        <v>#N/A</v>
      </c>
    </row>
    <row r="486" spans="1:65">
      <c r="A486" s="28"/>
      <c r="B486" s="19">
        <v>1</v>
      </c>
      <c r="C486" s="9">
        <v>3</v>
      </c>
      <c r="D486" s="11">
        <v>8</v>
      </c>
      <c r="E486" s="11">
        <v>9.0934533434608316</v>
      </c>
      <c r="F486" s="11">
        <v>9</v>
      </c>
      <c r="G486" s="90">
        <v>13</v>
      </c>
      <c r="H486" s="11">
        <v>9</v>
      </c>
      <c r="I486" s="11">
        <v>8.1</v>
      </c>
      <c r="J486" s="11">
        <v>9</v>
      </c>
      <c r="K486" s="11">
        <v>9.15</v>
      </c>
      <c r="L486" s="90">
        <v>11.3</v>
      </c>
      <c r="M486" s="90">
        <v>20</v>
      </c>
      <c r="N486" s="90" t="s">
        <v>96</v>
      </c>
      <c r="O486" s="11">
        <v>9.7219188076356726</v>
      </c>
      <c r="P486" s="95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6">
        <v>16</v>
      </c>
    </row>
    <row r="487" spans="1:65">
      <c r="A487" s="28"/>
      <c r="B487" s="19">
        <v>1</v>
      </c>
      <c r="C487" s="9">
        <v>4</v>
      </c>
      <c r="D487" s="11">
        <v>9</v>
      </c>
      <c r="E487" s="11">
        <v>8.5829434948781849</v>
      </c>
      <c r="F487" s="11">
        <v>9.4</v>
      </c>
      <c r="G487" s="90">
        <v>44</v>
      </c>
      <c r="H487" s="11">
        <v>9</v>
      </c>
      <c r="I487" s="11">
        <v>10.9</v>
      </c>
      <c r="J487" s="11">
        <v>8</v>
      </c>
      <c r="K487" s="11">
        <v>9.0890000000000004</v>
      </c>
      <c r="L487" s="90">
        <v>11.2</v>
      </c>
      <c r="M487" s="90">
        <v>20</v>
      </c>
      <c r="N487" s="90" t="s">
        <v>96</v>
      </c>
      <c r="O487" s="11">
        <v>9.6655249461585235</v>
      </c>
      <c r="P487" s="95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26">
        <v>9.1255855328456796</v>
      </c>
    </row>
    <row r="488" spans="1:65">
      <c r="A488" s="28"/>
      <c r="B488" s="19">
        <v>1</v>
      </c>
      <c r="C488" s="9">
        <v>5</v>
      </c>
      <c r="D488" s="11">
        <v>9</v>
      </c>
      <c r="E488" s="11">
        <v>9.0673273442909519</v>
      </c>
      <c r="F488" s="11">
        <v>11.6</v>
      </c>
      <c r="G488" s="90">
        <v>36</v>
      </c>
      <c r="H488" s="11">
        <v>9</v>
      </c>
      <c r="I488" s="11">
        <v>9.6</v>
      </c>
      <c r="J488" s="11">
        <v>8</v>
      </c>
      <c r="K488" s="11">
        <v>9.1199999999999992</v>
      </c>
      <c r="L488" s="90">
        <v>11.7</v>
      </c>
      <c r="M488" s="90">
        <v>20</v>
      </c>
      <c r="N488" s="90">
        <v>12</v>
      </c>
      <c r="O488" s="11">
        <v>9.9379139381199391</v>
      </c>
      <c r="P488" s="95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49</v>
      </c>
    </row>
    <row r="489" spans="1:65">
      <c r="A489" s="28"/>
      <c r="B489" s="19">
        <v>1</v>
      </c>
      <c r="C489" s="9">
        <v>6</v>
      </c>
      <c r="D489" s="11">
        <v>8</v>
      </c>
      <c r="E489" s="11">
        <v>9.0484459339196235</v>
      </c>
      <c r="F489" s="91">
        <v>12</v>
      </c>
      <c r="G489" s="90">
        <v>62</v>
      </c>
      <c r="H489" s="11">
        <v>9</v>
      </c>
      <c r="I489" s="11">
        <v>7.8</v>
      </c>
      <c r="J489" s="11">
        <v>9</v>
      </c>
      <c r="K489" s="11">
        <v>9.07</v>
      </c>
      <c r="L489" s="90">
        <v>11</v>
      </c>
      <c r="M489" s="90">
        <v>20</v>
      </c>
      <c r="N489" s="90" t="s">
        <v>96</v>
      </c>
      <c r="O489" s="11">
        <v>9.5390105960792031</v>
      </c>
      <c r="P489" s="95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3"/>
    </row>
    <row r="490" spans="1:65">
      <c r="A490" s="28"/>
      <c r="B490" s="20" t="s">
        <v>225</v>
      </c>
      <c r="C490" s="12"/>
      <c r="D490" s="22">
        <v>8.8333333333333339</v>
      </c>
      <c r="E490" s="22">
        <v>9.3139325443606236</v>
      </c>
      <c r="F490" s="22">
        <v>9.9833333333333325</v>
      </c>
      <c r="G490" s="22">
        <v>30.833333333333332</v>
      </c>
      <c r="H490" s="22">
        <v>9</v>
      </c>
      <c r="I490" s="22">
        <v>9.0833333333333339</v>
      </c>
      <c r="J490" s="22">
        <v>8.3333333333333339</v>
      </c>
      <c r="K490" s="22">
        <v>9.1251666666666669</v>
      </c>
      <c r="L490" s="22">
        <v>11.283333333333333</v>
      </c>
      <c r="M490" s="22">
        <v>23.333333333333332</v>
      </c>
      <c r="N490" s="22">
        <v>12</v>
      </c>
      <c r="O490" s="22">
        <v>9.7355850517381466</v>
      </c>
      <c r="P490" s="95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3"/>
    </row>
    <row r="491" spans="1:65">
      <c r="A491" s="28"/>
      <c r="B491" s="3" t="s">
        <v>226</v>
      </c>
      <c r="C491" s="27"/>
      <c r="D491" s="11">
        <v>9</v>
      </c>
      <c r="E491" s="11">
        <v>9.0803903438758908</v>
      </c>
      <c r="F491" s="11">
        <v>9.1999999999999993</v>
      </c>
      <c r="G491" s="11">
        <v>28.5</v>
      </c>
      <c r="H491" s="11">
        <v>9</v>
      </c>
      <c r="I491" s="11">
        <v>9</v>
      </c>
      <c r="J491" s="11">
        <v>8</v>
      </c>
      <c r="K491" s="11">
        <v>9.1325000000000003</v>
      </c>
      <c r="L491" s="11">
        <v>11.25</v>
      </c>
      <c r="M491" s="11">
        <v>20</v>
      </c>
      <c r="N491" s="11">
        <v>12</v>
      </c>
      <c r="O491" s="11">
        <v>9.7378816540826953</v>
      </c>
      <c r="P491" s="95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3"/>
    </row>
    <row r="492" spans="1:65">
      <c r="A492" s="28"/>
      <c r="B492" s="3" t="s">
        <v>227</v>
      </c>
      <c r="C492" s="27"/>
      <c r="D492" s="23">
        <v>0.75277265270908111</v>
      </c>
      <c r="E492" s="23">
        <v>0.59760471694518624</v>
      </c>
      <c r="F492" s="23">
        <v>1.4232591705893516</v>
      </c>
      <c r="G492" s="23">
        <v>20.311737165163066</v>
      </c>
      <c r="H492" s="23">
        <v>0</v>
      </c>
      <c r="I492" s="23">
        <v>1.1856081421222873</v>
      </c>
      <c r="J492" s="23">
        <v>0.5163977794943222</v>
      </c>
      <c r="K492" s="23">
        <v>4.0186647865511849E-2</v>
      </c>
      <c r="L492" s="23">
        <v>0.2483277404291889</v>
      </c>
      <c r="M492" s="23">
        <v>8.1649658092772626</v>
      </c>
      <c r="N492" s="23" t="s">
        <v>510</v>
      </c>
      <c r="O492" s="23">
        <v>0.13309595491035722</v>
      </c>
      <c r="P492" s="145"/>
      <c r="Q492" s="146"/>
      <c r="R492" s="146"/>
      <c r="S492" s="146"/>
      <c r="T492" s="146"/>
      <c r="U492" s="146"/>
      <c r="V492" s="146"/>
      <c r="W492" s="146"/>
      <c r="X492" s="146"/>
      <c r="Y492" s="146"/>
      <c r="Z492" s="146"/>
      <c r="AA492" s="146"/>
      <c r="AB492" s="146"/>
      <c r="AC492" s="146"/>
      <c r="AD492" s="146"/>
      <c r="AE492" s="146"/>
      <c r="AF492" s="146"/>
      <c r="AG492" s="146"/>
      <c r="AH492" s="146"/>
      <c r="AI492" s="146"/>
      <c r="AJ492" s="146"/>
      <c r="AK492" s="146"/>
      <c r="AL492" s="146"/>
      <c r="AM492" s="146"/>
      <c r="AN492" s="146"/>
      <c r="AO492" s="146"/>
      <c r="AP492" s="146"/>
      <c r="AQ492" s="146"/>
      <c r="AR492" s="146"/>
      <c r="AS492" s="146"/>
      <c r="AT492" s="146"/>
      <c r="AU492" s="146"/>
      <c r="AV492" s="146"/>
      <c r="AW492" s="146"/>
      <c r="AX492" s="146"/>
      <c r="AY492" s="146"/>
      <c r="AZ492" s="146"/>
      <c r="BA492" s="146"/>
      <c r="BB492" s="146"/>
      <c r="BC492" s="146"/>
      <c r="BD492" s="146"/>
      <c r="BE492" s="146"/>
      <c r="BF492" s="146"/>
      <c r="BG492" s="146"/>
      <c r="BH492" s="146"/>
      <c r="BI492" s="146"/>
      <c r="BJ492" s="146"/>
      <c r="BK492" s="146"/>
      <c r="BL492" s="146"/>
      <c r="BM492" s="54"/>
    </row>
    <row r="493" spans="1:65">
      <c r="A493" s="28"/>
      <c r="B493" s="3" t="s">
        <v>86</v>
      </c>
      <c r="C493" s="27"/>
      <c r="D493" s="13">
        <v>8.5219545589707291E-2</v>
      </c>
      <c r="E493" s="13">
        <v>6.4162448471566658E-2</v>
      </c>
      <c r="F493" s="13">
        <v>0.14256352293048599</v>
      </c>
      <c r="G493" s="13">
        <v>0.65875904319447787</v>
      </c>
      <c r="H493" s="13">
        <v>0</v>
      </c>
      <c r="I493" s="13">
        <v>0.13052566702263713</v>
      </c>
      <c r="J493" s="13">
        <v>6.1967733539318656E-2</v>
      </c>
      <c r="K493" s="13">
        <v>4.4039357672566908E-3</v>
      </c>
      <c r="L493" s="13">
        <v>2.2008366950888234E-2</v>
      </c>
      <c r="M493" s="13">
        <v>0.34992710611188271</v>
      </c>
      <c r="N493" s="13" t="s">
        <v>510</v>
      </c>
      <c r="O493" s="13">
        <v>1.367107926262684E-2</v>
      </c>
      <c r="P493" s="95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3"/>
    </row>
    <row r="494" spans="1:65">
      <c r="A494" s="28"/>
      <c r="B494" s="3" t="s">
        <v>228</v>
      </c>
      <c r="C494" s="27"/>
      <c r="D494" s="13">
        <v>-3.2025583285636205E-2</v>
      </c>
      <c r="E494" s="13">
        <v>2.0639443993706097E-2</v>
      </c>
      <c r="F494" s="13">
        <v>9.399372756962987E-2</v>
      </c>
      <c r="G494" s="13">
        <v>2.3787786243803262</v>
      </c>
      <c r="H494" s="13">
        <v>-1.3761915045742534E-2</v>
      </c>
      <c r="I494" s="13">
        <v>-4.6300809257956432E-3</v>
      </c>
      <c r="J494" s="13">
        <v>-8.6816588005317108E-2</v>
      </c>
      <c r="K494" s="13">
        <v>-4.5900197582438018E-5</v>
      </c>
      <c r="L494" s="13">
        <v>0.23645033984080044</v>
      </c>
      <c r="M494" s="13">
        <v>1.5569135535851117</v>
      </c>
      <c r="N494" s="13">
        <v>0.31498411327234321</v>
      </c>
      <c r="O494" s="13">
        <v>6.6844973037280653E-2</v>
      </c>
      <c r="P494" s="95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3"/>
    </row>
    <row r="495" spans="1:65">
      <c r="A495" s="28"/>
      <c r="B495" s="44" t="s">
        <v>229</v>
      </c>
      <c r="C495" s="45"/>
      <c r="D495" s="43">
        <v>0.32</v>
      </c>
      <c r="E495" s="43">
        <v>0.21</v>
      </c>
      <c r="F495" s="43">
        <v>0.95</v>
      </c>
      <c r="G495" s="43">
        <v>23.98</v>
      </c>
      <c r="H495" s="43">
        <v>0.14000000000000001</v>
      </c>
      <c r="I495" s="43">
        <v>0.05</v>
      </c>
      <c r="J495" s="43">
        <v>0.87</v>
      </c>
      <c r="K495" s="43">
        <v>0</v>
      </c>
      <c r="L495" s="43">
        <v>2.38</v>
      </c>
      <c r="M495" s="43" t="s">
        <v>231</v>
      </c>
      <c r="N495" s="43">
        <v>3.27</v>
      </c>
      <c r="O495" s="43">
        <v>0.67</v>
      </c>
      <c r="P495" s="95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53"/>
    </row>
    <row r="496" spans="1:65">
      <c r="B496" s="29" t="s">
        <v>272</v>
      </c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BM496" s="53"/>
    </row>
    <row r="497" spans="1:65">
      <c r="BM497" s="53"/>
    </row>
    <row r="498" spans="1:65" ht="15">
      <c r="B498" s="8" t="s">
        <v>473</v>
      </c>
      <c r="BM498" s="26" t="s">
        <v>67</v>
      </c>
    </row>
    <row r="499" spans="1:65" ht="15">
      <c r="A499" s="24" t="s">
        <v>23</v>
      </c>
      <c r="B499" s="18" t="s">
        <v>115</v>
      </c>
      <c r="C499" s="15" t="s">
        <v>116</v>
      </c>
      <c r="D499" s="16" t="s">
        <v>199</v>
      </c>
      <c r="E499" s="17" t="s">
        <v>199</v>
      </c>
      <c r="F499" s="17" t="s">
        <v>199</v>
      </c>
      <c r="G499" s="17" t="s">
        <v>199</v>
      </c>
      <c r="H499" s="17" t="s">
        <v>199</v>
      </c>
      <c r="I499" s="17" t="s">
        <v>199</v>
      </c>
      <c r="J499" s="17" t="s">
        <v>199</v>
      </c>
      <c r="K499" s="17" t="s">
        <v>199</v>
      </c>
      <c r="L499" s="17" t="s">
        <v>199</v>
      </c>
      <c r="M499" s="17" t="s">
        <v>199</v>
      </c>
      <c r="N499" s="95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>
        <v>1</v>
      </c>
    </row>
    <row r="500" spans="1:65">
      <c r="A500" s="28"/>
      <c r="B500" s="19" t="s">
        <v>200</v>
      </c>
      <c r="C500" s="9" t="s">
        <v>200</v>
      </c>
      <c r="D500" s="93" t="s">
        <v>207</v>
      </c>
      <c r="E500" s="94" t="s">
        <v>214</v>
      </c>
      <c r="F500" s="94" t="s">
        <v>217</v>
      </c>
      <c r="G500" s="94" t="s">
        <v>219</v>
      </c>
      <c r="H500" s="94" t="s">
        <v>251</v>
      </c>
      <c r="I500" s="94" t="s">
        <v>220</v>
      </c>
      <c r="J500" s="94" t="s">
        <v>221</v>
      </c>
      <c r="K500" s="94" t="s">
        <v>222</v>
      </c>
      <c r="L500" s="94" t="s">
        <v>223</v>
      </c>
      <c r="M500" s="94" t="s">
        <v>224</v>
      </c>
      <c r="N500" s="95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6" t="s">
        <v>3</v>
      </c>
    </row>
    <row r="501" spans="1:65">
      <c r="A501" s="28"/>
      <c r="B501" s="19"/>
      <c r="C501" s="9"/>
      <c r="D501" s="10" t="s">
        <v>102</v>
      </c>
      <c r="E501" s="11" t="s">
        <v>102</v>
      </c>
      <c r="F501" s="11" t="s">
        <v>102</v>
      </c>
      <c r="G501" s="11" t="s">
        <v>98</v>
      </c>
      <c r="H501" s="11" t="s">
        <v>253</v>
      </c>
      <c r="I501" s="11" t="s">
        <v>102</v>
      </c>
      <c r="J501" s="11" t="s">
        <v>102</v>
      </c>
      <c r="K501" s="11" t="s">
        <v>98</v>
      </c>
      <c r="L501" s="11" t="s">
        <v>102</v>
      </c>
      <c r="M501" s="11" t="s">
        <v>98</v>
      </c>
      <c r="N501" s="95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6">
        <v>2</v>
      </c>
    </row>
    <row r="502" spans="1:65">
      <c r="A502" s="28"/>
      <c r="B502" s="19"/>
      <c r="C502" s="9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95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6">
        <v>2</v>
      </c>
    </row>
    <row r="503" spans="1:65">
      <c r="A503" s="28"/>
      <c r="B503" s="18">
        <v>1</v>
      </c>
      <c r="C503" s="14">
        <v>1</v>
      </c>
      <c r="D503" s="89" t="s">
        <v>108</v>
      </c>
      <c r="E503" s="21">
        <v>0.1</v>
      </c>
      <c r="F503" s="89">
        <v>0.2</v>
      </c>
      <c r="G503" s="21">
        <v>0.15529999999999999</v>
      </c>
      <c r="H503" s="21">
        <v>0.13</v>
      </c>
      <c r="I503" s="89">
        <v>0.4</v>
      </c>
      <c r="J503" s="21">
        <v>0.15</v>
      </c>
      <c r="K503" s="21">
        <v>0.12</v>
      </c>
      <c r="L503" s="89" t="s">
        <v>184</v>
      </c>
      <c r="M503" s="21">
        <v>0.16256324559670648</v>
      </c>
      <c r="N503" s="95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6">
        <v>1</v>
      </c>
    </row>
    <row r="504" spans="1:65">
      <c r="A504" s="28"/>
      <c r="B504" s="19">
        <v>1</v>
      </c>
      <c r="C504" s="9">
        <v>2</v>
      </c>
      <c r="D504" s="90" t="s">
        <v>108</v>
      </c>
      <c r="E504" s="11">
        <v>0.1</v>
      </c>
      <c r="F504" s="90">
        <v>0.2</v>
      </c>
      <c r="G504" s="11">
        <v>0.155</v>
      </c>
      <c r="H504" s="11">
        <v>0.14000000000000001</v>
      </c>
      <c r="I504" s="90">
        <v>0.6</v>
      </c>
      <c r="J504" s="11">
        <v>0.13</v>
      </c>
      <c r="K504" s="11">
        <v>0.11</v>
      </c>
      <c r="L504" s="90" t="s">
        <v>184</v>
      </c>
      <c r="M504" s="11">
        <v>0.13392026607401059</v>
      </c>
      <c r="N504" s="95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6" t="e">
        <v>#N/A</v>
      </c>
    </row>
    <row r="505" spans="1:65">
      <c r="A505" s="28"/>
      <c r="B505" s="19">
        <v>1</v>
      </c>
      <c r="C505" s="9">
        <v>3</v>
      </c>
      <c r="D505" s="90" t="s">
        <v>108</v>
      </c>
      <c r="E505" s="11">
        <v>0.1</v>
      </c>
      <c r="F505" s="90" t="s">
        <v>97</v>
      </c>
      <c r="G505" s="11">
        <v>0.15409999999999999</v>
      </c>
      <c r="H505" s="11">
        <v>0.13</v>
      </c>
      <c r="I505" s="90">
        <v>0.6</v>
      </c>
      <c r="J505" s="11">
        <v>0.12</v>
      </c>
      <c r="K505" s="11">
        <v>0.12</v>
      </c>
      <c r="L505" s="90" t="s">
        <v>184</v>
      </c>
      <c r="M505" s="11">
        <v>0.14003074691334963</v>
      </c>
      <c r="N505" s="95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26">
        <v>16</v>
      </c>
    </row>
    <row r="506" spans="1:65">
      <c r="A506" s="28"/>
      <c r="B506" s="19">
        <v>1</v>
      </c>
      <c r="C506" s="9">
        <v>4</v>
      </c>
      <c r="D506" s="90" t="s">
        <v>108</v>
      </c>
      <c r="E506" s="91">
        <v>0.2</v>
      </c>
      <c r="F506" s="90" t="s">
        <v>97</v>
      </c>
      <c r="G506" s="11">
        <v>0.15379999999999999</v>
      </c>
      <c r="H506" s="11">
        <v>0.14000000000000001</v>
      </c>
      <c r="I506" s="90">
        <v>0.6</v>
      </c>
      <c r="J506" s="11">
        <v>0.13</v>
      </c>
      <c r="K506" s="11">
        <v>0.12</v>
      </c>
      <c r="L506" s="90" t="s">
        <v>184</v>
      </c>
      <c r="M506" s="90" t="s">
        <v>110</v>
      </c>
      <c r="N506" s="95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0.12882090184350045</v>
      </c>
    </row>
    <row r="507" spans="1:65">
      <c r="A507" s="28"/>
      <c r="B507" s="19">
        <v>1</v>
      </c>
      <c r="C507" s="9">
        <v>5</v>
      </c>
      <c r="D507" s="90" t="s">
        <v>108</v>
      </c>
      <c r="E507" s="11">
        <v>0.1</v>
      </c>
      <c r="F507" s="90" t="s">
        <v>97</v>
      </c>
      <c r="G507" s="11">
        <v>0.14979999999999999</v>
      </c>
      <c r="H507" s="11">
        <v>0.14000000000000001</v>
      </c>
      <c r="I507" s="90">
        <v>0.6</v>
      </c>
      <c r="J507" s="11">
        <v>0.14000000000000001</v>
      </c>
      <c r="K507" s="11">
        <v>0.12</v>
      </c>
      <c r="L507" s="90" t="s">
        <v>184</v>
      </c>
      <c r="M507" s="11">
        <v>0.10804068744313837</v>
      </c>
      <c r="N507" s="95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>
        <v>50</v>
      </c>
    </row>
    <row r="508" spans="1:65">
      <c r="A508" s="28"/>
      <c r="B508" s="19">
        <v>1</v>
      </c>
      <c r="C508" s="9">
        <v>6</v>
      </c>
      <c r="D508" s="90" t="s">
        <v>108</v>
      </c>
      <c r="E508" s="11">
        <v>0.1</v>
      </c>
      <c r="F508" s="90" t="s">
        <v>97</v>
      </c>
      <c r="G508" s="11">
        <v>0.14760000000000001</v>
      </c>
      <c r="H508" s="11">
        <v>0.14000000000000001</v>
      </c>
      <c r="I508" s="90">
        <v>0.8</v>
      </c>
      <c r="J508" s="11">
        <v>0.12</v>
      </c>
      <c r="K508" s="11">
        <v>0.12</v>
      </c>
      <c r="L508" s="90" t="s">
        <v>184</v>
      </c>
      <c r="M508" s="11">
        <v>0.12373877594447458</v>
      </c>
      <c r="N508" s="95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3"/>
    </row>
    <row r="509" spans="1:65">
      <c r="A509" s="28"/>
      <c r="B509" s="20" t="s">
        <v>225</v>
      </c>
      <c r="C509" s="12"/>
      <c r="D509" s="22" t="s">
        <v>510</v>
      </c>
      <c r="E509" s="22">
        <v>0.11666666666666665</v>
      </c>
      <c r="F509" s="22">
        <v>0.2</v>
      </c>
      <c r="G509" s="22">
        <v>0.15259999999999999</v>
      </c>
      <c r="H509" s="22">
        <v>0.13666666666666669</v>
      </c>
      <c r="I509" s="22">
        <v>0.60000000000000009</v>
      </c>
      <c r="J509" s="22">
        <v>0.13166666666666668</v>
      </c>
      <c r="K509" s="22">
        <v>0.11833333333333333</v>
      </c>
      <c r="L509" s="22" t="s">
        <v>510</v>
      </c>
      <c r="M509" s="22">
        <v>0.13365874439433592</v>
      </c>
      <c r="N509" s="95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3"/>
    </row>
    <row r="510" spans="1:65">
      <c r="A510" s="28"/>
      <c r="B510" s="3" t="s">
        <v>226</v>
      </c>
      <c r="C510" s="27"/>
      <c r="D510" s="11" t="s">
        <v>510</v>
      </c>
      <c r="E510" s="11">
        <v>0.1</v>
      </c>
      <c r="F510" s="11">
        <v>0.2</v>
      </c>
      <c r="G510" s="11">
        <v>0.15394999999999998</v>
      </c>
      <c r="H510" s="11">
        <v>0.14000000000000001</v>
      </c>
      <c r="I510" s="11">
        <v>0.6</v>
      </c>
      <c r="J510" s="11">
        <v>0.13</v>
      </c>
      <c r="K510" s="11">
        <v>0.12</v>
      </c>
      <c r="L510" s="11" t="s">
        <v>510</v>
      </c>
      <c r="M510" s="11">
        <v>0.13392026607401059</v>
      </c>
      <c r="N510" s="95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3"/>
    </row>
    <row r="511" spans="1:65">
      <c r="A511" s="28"/>
      <c r="B511" s="3" t="s">
        <v>227</v>
      </c>
      <c r="C511" s="27"/>
      <c r="D511" s="23" t="s">
        <v>510</v>
      </c>
      <c r="E511" s="23">
        <v>4.0824829046386402E-2</v>
      </c>
      <c r="F511" s="23">
        <v>0</v>
      </c>
      <c r="G511" s="23">
        <v>3.1489680849446497E-3</v>
      </c>
      <c r="H511" s="23">
        <v>5.1639777949432277E-3</v>
      </c>
      <c r="I511" s="23">
        <v>0.12649110640673486</v>
      </c>
      <c r="J511" s="23">
        <v>1.1690451944500123E-2</v>
      </c>
      <c r="K511" s="23">
        <v>4.0824829046386272E-3</v>
      </c>
      <c r="L511" s="23" t="s">
        <v>510</v>
      </c>
      <c r="M511" s="23">
        <v>2.019177812532964E-2</v>
      </c>
      <c r="N511" s="95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3"/>
    </row>
    <row r="512" spans="1:65">
      <c r="A512" s="28"/>
      <c r="B512" s="3" t="s">
        <v>86</v>
      </c>
      <c r="C512" s="27"/>
      <c r="D512" s="13" t="s">
        <v>510</v>
      </c>
      <c r="E512" s="13">
        <v>0.34992710611188349</v>
      </c>
      <c r="F512" s="13">
        <v>0</v>
      </c>
      <c r="G512" s="13">
        <v>2.0635439613005568E-2</v>
      </c>
      <c r="H512" s="13">
        <v>3.7785203377633365E-2</v>
      </c>
      <c r="I512" s="13">
        <v>0.2108185106778914</v>
      </c>
      <c r="J512" s="13">
        <v>8.8788242616456625E-2</v>
      </c>
      <c r="K512" s="13">
        <v>3.4499855532157411E-2</v>
      </c>
      <c r="L512" s="13" t="s">
        <v>510</v>
      </c>
      <c r="M512" s="13">
        <v>0.15106963795617781</v>
      </c>
      <c r="N512" s="95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3"/>
    </row>
    <row r="513" spans="1:65">
      <c r="A513" s="28"/>
      <c r="B513" s="3" t="s">
        <v>228</v>
      </c>
      <c r="C513" s="27"/>
      <c r="D513" s="13" t="s">
        <v>510</v>
      </c>
      <c r="E513" s="13">
        <v>-9.434986871617701E-2</v>
      </c>
      <c r="F513" s="13">
        <v>0.5525430822008397</v>
      </c>
      <c r="G513" s="13">
        <v>0.18459037171924053</v>
      </c>
      <c r="H513" s="13">
        <v>6.0904439503907115E-2</v>
      </c>
      <c r="I513" s="13">
        <v>3.6576292466025189</v>
      </c>
      <c r="J513" s="13">
        <v>2.2090862448886028E-2</v>
      </c>
      <c r="K513" s="13">
        <v>-8.1412009697836685E-2</v>
      </c>
      <c r="L513" s="13" t="s">
        <v>510</v>
      </c>
      <c r="M513" s="13">
        <v>3.7554794925382273E-2</v>
      </c>
      <c r="N513" s="95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3"/>
    </row>
    <row r="514" spans="1:65">
      <c r="A514" s="28"/>
      <c r="B514" s="44" t="s">
        <v>229</v>
      </c>
      <c r="C514" s="45"/>
      <c r="D514" s="43">
        <v>34.04</v>
      </c>
      <c r="E514" s="43">
        <v>0.72</v>
      </c>
      <c r="F514" s="43">
        <v>7.0000000000000007E-2</v>
      </c>
      <c r="G514" s="43">
        <v>0.69</v>
      </c>
      <c r="H514" s="43">
        <v>7.0000000000000007E-2</v>
      </c>
      <c r="I514" s="43">
        <v>18.3</v>
      </c>
      <c r="J514" s="43">
        <v>0.13</v>
      </c>
      <c r="K514" s="43">
        <v>0.66</v>
      </c>
      <c r="L514" s="43">
        <v>4.53</v>
      </c>
      <c r="M514" s="43">
        <v>0.6</v>
      </c>
      <c r="N514" s="95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53"/>
    </row>
    <row r="515" spans="1:65">
      <c r="B515" s="29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BM515" s="53"/>
    </row>
    <row r="516" spans="1:65" ht="15">
      <c r="B516" s="8" t="s">
        <v>474</v>
      </c>
      <c r="BM516" s="26" t="s">
        <v>67</v>
      </c>
    </row>
    <row r="517" spans="1:65" ht="15">
      <c r="A517" s="24" t="s">
        <v>55</v>
      </c>
      <c r="B517" s="18" t="s">
        <v>115</v>
      </c>
      <c r="C517" s="15" t="s">
        <v>116</v>
      </c>
      <c r="D517" s="16" t="s">
        <v>199</v>
      </c>
      <c r="E517" s="17" t="s">
        <v>199</v>
      </c>
      <c r="F517" s="17" t="s">
        <v>199</v>
      </c>
      <c r="G517" s="17" t="s">
        <v>199</v>
      </c>
      <c r="H517" s="17" t="s">
        <v>199</v>
      </c>
      <c r="I517" s="17" t="s">
        <v>199</v>
      </c>
      <c r="J517" s="17" t="s">
        <v>199</v>
      </c>
      <c r="K517" s="17" t="s">
        <v>199</v>
      </c>
      <c r="L517" s="17" t="s">
        <v>199</v>
      </c>
      <c r="M517" s="17" t="s">
        <v>199</v>
      </c>
      <c r="N517" s="17" t="s">
        <v>199</v>
      </c>
      <c r="O517" s="17" t="s">
        <v>199</v>
      </c>
      <c r="P517" s="17" t="s">
        <v>199</v>
      </c>
      <c r="Q517" s="17" t="s">
        <v>199</v>
      </c>
      <c r="R517" s="17" t="s">
        <v>199</v>
      </c>
      <c r="S517" s="17" t="s">
        <v>199</v>
      </c>
      <c r="T517" s="17" t="s">
        <v>199</v>
      </c>
      <c r="U517" s="17" t="s">
        <v>199</v>
      </c>
      <c r="V517" s="17" t="s">
        <v>199</v>
      </c>
      <c r="W517" s="17" t="s">
        <v>199</v>
      </c>
      <c r="X517" s="17" t="s">
        <v>199</v>
      </c>
      <c r="Y517" s="17" t="s">
        <v>199</v>
      </c>
      <c r="Z517" s="95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1</v>
      </c>
    </row>
    <row r="518" spans="1:65">
      <c r="A518" s="28"/>
      <c r="B518" s="19" t="s">
        <v>200</v>
      </c>
      <c r="C518" s="9" t="s">
        <v>200</v>
      </c>
      <c r="D518" s="93" t="s">
        <v>201</v>
      </c>
      <c r="E518" s="94" t="s">
        <v>202</v>
      </c>
      <c r="F518" s="94" t="s">
        <v>203</v>
      </c>
      <c r="G518" s="94" t="s">
        <v>204</v>
      </c>
      <c r="H518" s="94" t="s">
        <v>205</v>
      </c>
      <c r="I518" s="94" t="s">
        <v>207</v>
      </c>
      <c r="J518" s="94" t="s">
        <v>208</v>
      </c>
      <c r="K518" s="94" t="s">
        <v>209</v>
      </c>
      <c r="L518" s="94" t="s">
        <v>210</v>
      </c>
      <c r="M518" s="94" t="s">
        <v>211</v>
      </c>
      <c r="N518" s="94" t="s">
        <v>212</v>
      </c>
      <c r="O518" s="94" t="s">
        <v>213</v>
      </c>
      <c r="P518" s="94" t="s">
        <v>214</v>
      </c>
      <c r="Q518" s="94" t="s">
        <v>250</v>
      </c>
      <c r="R518" s="94" t="s">
        <v>215</v>
      </c>
      <c r="S518" s="94" t="s">
        <v>255</v>
      </c>
      <c r="T518" s="94" t="s">
        <v>217</v>
      </c>
      <c r="U518" s="94" t="s">
        <v>256</v>
      </c>
      <c r="V518" s="94" t="s">
        <v>251</v>
      </c>
      <c r="W518" s="94" t="s">
        <v>220</v>
      </c>
      <c r="X518" s="94" t="s">
        <v>221</v>
      </c>
      <c r="Y518" s="94" t="s">
        <v>222</v>
      </c>
      <c r="Z518" s="95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 t="s">
        <v>1</v>
      </c>
    </row>
    <row r="519" spans="1:65">
      <c r="A519" s="28"/>
      <c r="B519" s="19"/>
      <c r="C519" s="9"/>
      <c r="D519" s="10" t="s">
        <v>103</v>
      </c>
      <c r="E519" s="11" t="s">
        <v>103</v>
      </c>
      <c r="F519" s="11" t="s">
        <v>103</v>
      </c>
      <c r="G519" s="11" t="s">
        <v>99</v>
      </c>
      <c r="H519" s="11" t="s">
        <v>253</v>
      </c>
      <c r="I519" s="11" t="s">
        <v>102</v>
      </c>
      <c r="J519" s="11" t="s">
        <v>253</v>
      </c>
      <c r="K519" s="11" t="s">
        <v>103</v>
      </c>
      <c r="L519" s="11" t="s">
        <v>103</v>
      </c>
      <c r="M519" s="11" t="s">
        <v>103</v>
      </c>
      <c r="N519" s="11" t="s">
        <v>103</v>
      </c>
      <c r="O519" s="11" t="s">
        <v>103</v>
      </c>
      <c r="P519" s="11" t="s">
        <v>103</v>
      </c>
      <c r="Q519" s="11" t="s">
        <v>103</v>
      </c>
      <c r="R519" s="11" t="s">
        <v>253</v>
      </c>
      <c r="S519" s="11" t="s">
        <v>103</v>
      </c>
      <c r="T519" s="11" t="s">
        <v>103</v>
      </c>
      <c r="U519" s="11" t="s">
        <v>103</v>
      </c>
      <c r="V519" s="11" t="s">
        <v>253</v>
      </c>
      <c r="W519" s="11" t="s">
        <v>102</v>
      </c>
      <c r="X519" s="11" t="s">
        <v>102</v>
      </c>
      <c r="Y519" s="11" t="s">
        <v>99</v>
      </c>
      <c r="Z519" s="95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>
        <v>2</v>
      </c>
    </row>
    <row r="520" spans="1:65">
      <c r="A520" s="28"/>
      <c r="B520" s="19"/>
      <c r="C520" s="9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95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3</v>
      </c>
    </row>
    <row r="521" spans="1:65">
      <c r="A521" s="28"/>
      <c r="B521" s="18">
        <v>1</v>
      </c>
      <c r="C521" s="14">
        <v>1</v>
      </c>
      <c r="D521" s="21">
        <v>2.85</v>
      </c>
      <c r="E521" s="21">
        <v>2.8154091125120697</v>
      </c>
      <c r="F521" s="21">
        <v>2.7204399666582106</v>
      </c>
      <c r="G521" s="21">
        <v>2.9</v>
      </c>
      <c r="H521" s="21">
        <v>2.75</v>
      </c>
      <c r="I521" s="21">
        <v>2.9073000000000002</v>
      </c>
      <c r="J521" s="21">
        <v>2.91</v>
      </c>
      <c r="K521" s="21">
        <v>2.762</v>
      </c>
      <c r="L521" s="21">
        <v>2.7919999999999998</v>
      </c>
      <c r="M521" s="21">
        <v>2.7919999999999998</v>
      </c>
      <c r="N521" s="21">
        <v>2.8519999999999999</v>
      </c>
      <c r="O521" s="21">
        <v>2.66</v>
      </c>
      <c r="P521" s="21">
        <v>2.75</v>
      </c>
      <c r="Q521" s="21">
        <v>2.6960000000000002</v>
      </c>
      <c r="R521" s="21">
        <v>2.9871907200000001</v>
      </c>
      <c r="S521" s="21">
        <v>2.92</v>
      </c>
      <c r="T521" s="21">
        <v>2.98</v>
      </c>
      <c r="U521" s="21">
        <v>2.8219699999999999</v>
      </c>
      <c r="V521" s="89">
        <v>3.07</v>
      </c>
      <c r="W521" s="21">
        <v>2.91</v>
      </c>
      <c r="X521" s="21">
        <v>2.9423224000000001</v>
      </c>
      <c r="Y521" s="21">
        <v>2.8650000000000002</v>
      </c>
      <c r="Z521" s="95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6">
        <v>1</v>
      </c>
    </row>
    <row r="522" spans="1:65">
      <c r="A522" s="28"/>
      <c r="B522" s="19">
        <v>1</v>
      </c>
      <c r="C522" s="9">
        <v>2</v>
      </c>
      <c r="D522" s="11">
        <v>2.89</v>
      </c>
      <c r="E522" s="11">
        <v>2.7300030954477439</v>
      </c>
      <c r="F522" s="11">
        <v>2.7103975645997203</v>
      </c>
      <c r="G522" s="11">
        <v>2.94</v>
      </c>
      <c r="H522" s="11">
        <v>2.79</v>
      </c>
      <c r="I522" s="11">
        <v>2.9288000000000003</v>
      </c>
      <c r="J522" s="11">
        <v>2.88</v>
      </c>
      <c r="K522" s="11">
        <v>2.9129999999999998</v>
      </c>
      <c r="L522" s="11">
        <v>2.786</v>
      </c>
      <c r="M522" s="11">
        <v>2.78</v>
      </c>
      <c r="N522" s="11">
        <v>2.8519999999999999</v>
      </c>
      <c r="O522" s="11">
        <v>2.8220000000000001</v>
      </c>
      <c r="P522" s="11">
        <v>2.71</v>
      </c>
      <c r="Q522" s="11">
        <v>2.7440000000000002</v>
      </c>
      <c r="R522" s="11">
        <v>3.0047047</v>
      </c>
      <c r="S522" s="11">
        <v>2.88</v>
      </c>
      <c r="T522" s="11">
        <v>2.94</v>
      </c>
      <c r="U522" s="11">
        <v>2.8231030000000001</v>
      </c>
      <c r="V522" s="90">
        <v>3.03</v>
      </c>
      <c r="W522" s="11">
        <v>2.91</v>
      </c>
      <c r="X522" s="11">
        <v>2.7963315999999998</v>
      </c>
      <c r="Y522" s="11">
        <v>2.702</v>
      </c>
      <c r="Z522" s="95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6" t="e">
        <v>#N/A</v>
      </c>
    </row>
    <row r="523" spans="1:65">
      <c r="A523" s="28"/>
      <c r="B523" s="19">
        <v>1</v>
      </c>
      <c r="C523" s="9">
        <v>3</v>
      </c>
      <c r="D523" s="11">
        <v>2.89</v>
      </c>
      <c r="E523" s="11">
        <v>2.8577287308989821</v>
      </c>
      <c r="F523" s="11">
        <v>2.7077189866995299</v>
      </c>
      <c r="G523" s="11">
        <v>2.89</v>
      </c>
      <c r="H523" s="11">
        <v>2.83</v>
      </c>
      <c r="I523" s="11">
        <v>2.8961000000000001</v>
      </c>
      <c r="J523" s="11">
        <v>2.9000000000000004</v>
      </c>
      <c r="K523" s="11">
        <v>2.8340000000000001</v>
      </c>
      <c r="L523" s="11">
        <v>2.798</v>
      </c>
      <c r="M523" s="11">
        <v>2.774</v>
      </c>
      <c r="N523" s="11">
        <v>2.81</v>
      </c>
      <c r="O523" s="11">
        <v>2.72</v>
      </c>
      <c r="P523" s="11">
        <v>2.82</v>
      </c>
      <c r="Q523" s="11">
        <v>2.702</v>
      </c>
      <c r="R523" s="11">
        <v>2.9869149799999999</v>
      </c>
      <c r="S523" s="11">
        <v>2.92</v>
      </c>
      <c r="T523" s="11">
        <v>2.95</v>
      </c>
      <c r="U523" s="11">
        <v>2.808268</v>
      </c>
      <c r="V523" s="90">
        <v>3.06</v>
      </c>
      <c r="W523" s="11">
        <v>2.96</v>
      </c>
      <c r="X523" s="11">
        <v>2.8452286</v>
      </c>
      <c r="Y523" s="11">
        <v>2.81</v>
      </c>
      <c r="Z523" s="95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6">
        <v>16</v>
      </c>
    </row>
    <row r="524" spans="1:65">
      <c r="A524" s="28"/>
      <c r="B524" s="19">
        <v>1</v>
      </c>
      <c r="C524" s="9">
        <v>4</v>
      </c>
      <c r="D524" s="11">
        <v>2.88</v>
      </c>
      <c r="E524" s="11">
        <v>2.743601615328723</v>
      </c>
      <c r="F524" s="11">
        <v>2.7287616424455479</v>
      </c>
      <c r="G524" s="11">
        <v>2.85</v>
      </c>
      <c r="H524" s="11">
        <v>2.83</v>
      </c>
      <c r="I524" s="11">
        <v>2.7928000000000002</v>
      </c>
      <c r="J524" s="11">
        <v>2.9000000000000004</v>
      </c>
      <c r="K524" s="11">
        <v>2.7919999999999998</v>
      </c>
      <c r="L524" s="11">
        <v>2.7679999999999998</v>
      </c>
      <c r="M524" s="11">
        <v>2.7919999999999998</v>
      </c>
      <c r="N524" s="11">
        <v>2.859</v>
      </c>
      <c r="O524" s="11">
        <v>2.702</v>
      </c>
      <c r="P524" s="11">
        <v>2.74</v>
      </c>
      <c r="Q524" s="11">
        <v>2.72</v>
      </c>
      <c r="R524" s="11">
        <v>3.04102534</v>
      </c>
      <c r="S524" s="11">
        <v>2.93</v>
      </c>
      <c r="T524" s="11">
        <v>3</v>
      </c>
      <c r="U524" s="11">
        <v>2.8088950000000001</v>
      </c>
      <c r="V524" s="90">
        <v>3.1</v>
      </c>
      <c r="W524" s="11">
        <v>2.9899999999999998</v>
      </c>
      <c r="X524" s="11">
        <v>2.9610216</v>
      </c>
      <c r="Y524" s="11">
        <v>2.8220000000000001</v>
      </c>
      <c r="Z524" s="95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2.8382663504296421</v>
      </c>
    </row>
    <row r="525" spans="1:65">
      <c r="A525" s="28"/>
      <c r="B525" s="19">
        <v>1</v>
      </c>
      <c r="C525" s="9">
        <v>5</v>
      </c>
      <c r="D525" s="11">
        <v>2.94</v>
      </c>
      <c r="E525" s="11">
        <v>2.8455146410983332</v>
      </c>
      <c r="F525" s="11">
        <v>2.7542876816583917</v>
      </c>
      <c r="G525" s="11">
        <v>2.88</v>
      </c>
      <c r="H525" s="11">
        <v>2.76</v>
      </c>
      <c r="I525" s="11">
        <v>2.9076</v>
      </c>
      <c r="J525" s="11">
        <v>2.8899999999999997</v>
      </c>
      <c r="K525" s="11">
        <v>2.7919999999999998</v>
      </c>
      <c r="L525" s="11">
        <v>2.8159999999999998</v>
      </c>
      <c r="M525" s="11">
        <v>2.7679999999999998</v>
      </c>
      <c r="N525" s="11">
        <v>2.81</v>
      </c>
      <c r="O525" s="11">
        <v>2.798</v>
      </c>
      <c r="P525" s="11">
        <v>2.83</v>
      </c>
      <c r="Q525" s="11">
        <v>2.6960000000000002</v>
      </c>
      <c r="R525" s="11">
        <v>3.00985024</v>
      </c>
      <c r="S525" s="11">
        <v>2.94</v>
      </c>
      <c r="T525" s="11">
        <v>2.95</v>
      </c>
      <c r="U525" s="11">
        <v>2.8079179999999999</v>
      </c>
      <c r="V525" s="90">
        <v>3.02</v>
      </c>
      <c r="W525" s="11">
        <v>2.98</v>
      </c>
      <c r="X525" s="11">
        <v>2.6891376</v>
      </c>
      <c r="Y525" s="11">
        <v>2.859</v>
      </c>
      <c r="Z525" s="95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>
        <v>51</v>
      </c>
    </row>
    <row r="526" spans="1:65">
      <c r="A526" s="28"/>
      <c r="B526" s="19">
        <v>1</v>
      </c>
      <c r="C526" s="9">
        <v>6</v>
      </c>
      <c r="D526" s="11">
        <v>2.96</v>
      </c>
      <c r="E526" s="11">
        <v>2.7367595273604812</v>
      </c>
      <c r="F526" s="11">
        <v>2.7100007248215099</v>
      </c>
      <c r="G526" s="11">
        <v>2.86</v>
      </c>
      <c r="H526" s="11">
        <v>2.77</v>
      </c>
      <c r="I526" s="11">
        <v>2.8765000000000001</v>
      </c>
      <c r="J526" s="11">
        <v>2.9000000000000004</v>
      </c>
      <c r="K526" s="11">
        <v>2.72</v>
      </c>
      <c r="L526" s="11">
        <v>2.762</v>
      </c>
      <c r="M526" s="11">
        <v>2.726</v>
      </c>
      <c r="N526" s="11">
        <v>2.9670000000000001</v>
      </c>
      <c r="O526" s="11">
        <v>2.7320000000000002</v>
      </c>
      <c r="P526" s="11">
        <v>2.7</v>
      </c>
      <c r="Q526" s="11">
        <v>2.6779999999999999</v>
      </c>
      <c r="R526" s="11">
        <v>3.0617751700000002</v>
      </c>
      <c r="S526" s="11">
        <v>2.8</v>
      </c>
      <c r="T526" s="11">
        <v>2.94</v>
      </c>
      <c r="U526" s="11">
        <v>2.8172229999999998</v>
      </c>
      <c r="V526" s="90">
        <v>3.06</v>
      </c>
      <c r="W526" s="11">
        <v>2.9000000000000004</v>
      </c>
      <c r="X526" s="11">
        <v>2.9330232000000001</v>
      </c>
      <c r="Y526" s="11">
        <v>2.871</v>
      </c>
      <c r="Z526" s="95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3"/>
    </row>
    <row r="527" spans="1:65">
      <c r="A527" s="28"/>
      <c r="B527" s="20" t="s">
        <v>225</v>
      </c>
      <c r="C527" s="12"/>
      <c r="D527" s="22">
        <v>2.9016666666666668</v>
      </c>
      <c r="E527" s="22">
        <v>2.7881694537743886</v>
      </c>
      <c r="F527" s="22">
        <v>2.7219344278138187</v>
      </c>
      <c r="G527" s="22">
        <v>2.8866666666666667</v>
      </c>
      <c r="H527" s="22">
        <v>2.7883333333333336</v>
      </c>
      <c r="I527" s="22">
        <v>2.8848500000000001</v>
      </c>
      <c r="J527" s="22">
        <v>2.8966666666666669</v>
      </c>
      <c r="K527" s="22">
        <v>2.8021666666666665</v>
      </c>
      <c r="L527" s="22">
        <v>2.7869999999999995</v>
      </c>
      <c r="M527" s="22">
        <v>2.7719999999999998</v>
      </c>
      <c r="N527" s="22">
        <v>2.8583333333333329</v>
      </c>
      <c r="O527" s="22">
        <v>2.7390000000000003</v>
      </c>
      <c r="P527" s="22">
        <v>2.7583333333333333</v>
      </c>
      <c r="Q527" s="22">
        <v>2.706</v>
      </c>
      <c r="R527" s="22">
        <v>3.0152435250000003</v>
      </c>
      <c r="S527" s="22">
        <v>2.898333333333333</v>
      </c>
      <c r="T527" s="22">
        <v>2.9600000000000004</v>
      </c>
      <c r="U527" s="22">
        <v>2.814562833333333</v>
      </c>
      <c r="V527" s="22">
        <v>3.0566666666666666</v>
      </c>
      <c r="W527" s="22">
        <v>2.9416666666666669</v>
      </c>
      <c r="X527" s="22">
        <v>2.8611775000000002</v>
      </c>
      <c r="Y527" s="22">
        <v>2.8215000000000003</v>
      </c>
      <c r="Z527" s="95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3"/>
    </row>
    <row r="528" spans="1:65">
      <c r="A528" s="28"/>
      <c r="B528" s="3" t="s">
        <v>226</v>
      </c>
      <c r="C528" s="27"/>
      <c r="D528" s="11">
        <v>2.89</v>
      </c>
      <c r="E528" s="11">
        <v>2.7795053639203964</v>
      </c>
      <c r="F528" s="11">
        <v>2.7154187656289652</v>
      </c>
      <c r="G528" s="11">
        <v>2.8849999999999998</v>
      </c>
      <c r="H528" s="11">
        <v>2.7800000000000002</v>
      </c>
      <c r="I528" s="11">
        <v>2.9016999999999999</v>
      </c>
      <c r="J528" s="11">
        <v>2.9000000000000004</v>
      </c>
      <c r="K528" s="11">
        <v>2.7919999999999998</v>
      </c>
      <c r="L528" s="11">
        <v>2.7889999999999997</v>
      </c>
      <c r="M528" s="11">
        <v>2.7770000000000001</v>
      </c>
      <c r="N528" s="11">
        <v>2.8519999999999999</v>
      </c>
      <c r="O528" s="11">
        <v>2.726</v>
      </c>
      <c r="P528" s="11">
        <v>2.7450000000000001</v>
      </c>
      <c r="Q528" s="11">
        <v>2.6989999999999998</v>
      </c>
      <c r="R528" s="11">
        <v>3.00727747</v>
      </c>
      <c r="S528" s="11">
        <v>2.92</v>
      </c>
      <c r="T528" s="11">
        <v>2.95</v>
      </c>
      <c r="U528" s="11">
        <v>2.813059</v>
      </c>
      <c r="V528" s="11">
        <v>3.06</v>
      </c>
      <c r="W528" s="11">
        <v>2.9350000000000001</v>
      </c>
      <c r="X528" s="11">
        <v>2.8891258999999998</v>
      </c>
      <c r="Y528" s="11">
        <v>2.8405</v>
      </c>
      <c r="Z528" s="95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3"/>
    </row>
    <row r="529" spans="1:65">
      <c r="A529" s="28"/>
      <c r="B529" s="3" t="s">
        <v>227</v>
      </c>
      <c r="C529" s="27"/>
      <c r="D529" s="23">
        <v>4.0702170294305721E-2</v>
      </c>
      <c r="E529" s="23">
        <v>5.81060419406546E-2</v>
      </c>
      <c r="F529" s="23">
        <v>1.7737917319166661E-2</v>
      </c>
      <c r="G529" s="23">
        <v>3.2041639575194431E-2</v>
      </c>
      <c r="H529" s="23">
        <v>3.4880749227427316E-2</v>
      </c>
      <c r="I529" s="23">
        <v>4.8213390256234834E-2</v>
      </c>
      <c r="J529" s="23">
        <v>1.0327955589886627E-2</v>
      </c>
      <c r="K529" s="23">
        <v>6.6134458995796244E-2</v>
      </c>
      <c r="L529" s="23">
        <v>1.9869574731231649E-2</v>
      </c>
      <c r="M529" s="23">
        <v>2.4494897427831723E-2</v>
      </c>
      <c r="N529" s="23">
        <v>5.7552295059942388E-2</v>
      </c>
      <c r="O529" s="23">
        <v>6.0646516800225189E-2</v>
      </c>
      <c r="P529" s="23">
        <v>5.492419017761354E-2</v>
      </c>
      <c r="Q529" s="23">
        <v>2.2978250586152195E-2</v>
      </c>
      <c r="R529" s="23">
        <v>3.0197737189256987E-2</v>
      </c>
      <c r="S529" s="23">
        <v>5.2313159593611575E-2</v>
      </c>
      <c r="T529" s="23">
        <v>2.4494897427831768E-2</v>
      </c>
      <c r="U529" s="23">
        <v>7.0820918213947556E-3</v>
      </c>
      <c r="V529" s="23">
        <v>2.8751811537130481E-2</v>
      </c>
      <c r="W529" s="23">
        <v>3.9707262140150787E-2</v>
      </c>
      <c r="X529" s="23">
        <v>0.10561460984100643</v>
      </c>
      <c r="Y529" s="23">
        <v>6.3500393699566976E-2</v>
      </c>
      <c r="Z529" s="145"/>
      <c r="AA529" s="146"/>
      <c r="AB529" s="146"/>
      <c r="AC529" s="146"/>
      <c r="AD529" s="146"/>
      <c r="AE529" s="146"/>
      <c r="AF529" s="146"/>
      <c r="AG529" s="146"/>
      <c r="AH529" s="146"/>
      <c r="AI529" s="146"/>
      <c r="AJ529" s="146"/>
      <c r="AK529" s="146"/>
      <c r="AL529" s="146"/>
      <c r="AM529" s="146"/>
      <c r="AN529" s="146"/>
      <c r="AO529" s="146"/>
      <c r="AP529" s="146"/>
      <c r="AQ529" s="146"/>
      <c r="AR529" s="146"/>
      <c r="AS529" s="146"/>
      <c r="AT529" s="146"/>
      <c r="AU529" s="146"/>
      <c r="AV529" s="146"/>
      <c r="AW529" s="146"/>
      <c r="AX529" s="146"/>
      <c r="AY529" s="146"/>
      <c r="AZ529" s="146"/>
      <c r="BA529" s="146"/>
      <c r="BB529" s="146"/>
      <c r="BC529" s="146"/>
      <c r="BD529" s="146"/>
      <c r="BE529" s="146"/>
      <c r="BF529" s="146"/>
      <c r="BG529" s="146"/>
      <c r="BH529" s="146"/>
      <c r="BI529" s="146"/>
      <c r="BJ529" s="146"/>
      <c r="BK529" s="146"/>
      <c r="BL529" s="146"/>
      <c r="BM529" s="54"/>
    </row>
    <row r="530" spans="1:65">
      <c r="A530" s="28"/>
      <c r="B530" s="3" t="s">
        <v>86</v>
      </c>
      <c r="C530" s="27"/>
      <c r="D530" s="13">
        <v>1.4027169544275377E-2</v>
      </c>
      <c r="E530" s="13">
        <v>2.0840211796307982E-2</v>
      </c>
      <c r="F530" s="13">
        <v>6.516658571166704E-3</v>
      </c>
      <c r="G530" s="13">
        <v>1.109987514152232E-2</v>
      </c>
      <c r="H530" s="13">
        <v>1.2509533494594374E-2</v>
      </c>
      <c r="I530" s="13">
        <v>1.6712615996060394E-2</v>
      </c>
      <c r="J530" s="13">
        <v>3.5654622289597098E-3</v>
      </c>
      <c r="K530" s="13">
        <v>2.3601186818222656E-2</v>
      </c>
      <c r="L530" s="13">
        <v>7.1293773703737543E-3</v>
      </c>
      <c r="M530" s="13">
        <v>8.8365430836333785E-3</v>
      </c>
      <c r="N530" s="13">
        <v>2.0134913723595008E-2</v>
      </c>
      <c r="O530" s="13">
        <v>2.2141846221330846E-2</v>
      </c>
      <c r="P530" s="13">
        <v>1.9912093115751133E-2</v>
      </c>
      <c r="Q530" s="13">
        <v>8.4915929734487045E-3</v>
      </c>
      <c r="R530" s="13">
        <v>1.001502430529454E-2</v>
      </c>
      <c r="S530" s="13">
        <v>1.804939376432832E-2</v>
      </c>
      <c r="T530" s="13">
        <v>8.2753031850782994E-3</v>
      </c>
      <c r="U530" s="13">
        <v>2.5162315573560379E-3</v>
      </c>
      <c r="V530" s="13">
        <v>9.4062633164003762E-3</v>
      </c>
      <c r="W530" s="13">
        <v>1.3498219424413864E-2</v>
      </c>
      <c r="X530" s="13">
        <v>3.6912987691608237E-2</v>
      </c>
      <c r="Y530" s="13">
        <v>2.2505898883419091E-2</v>
      </c>
      <c r="Z530" s="95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3"/>
    </row>
    <row r="531" spans="1:65">
      <c r="A531" s="28"/>
      <c r="B531" s="3" t="s">
        <v>228</v>
      </c>
      <c r="C531" s="27"/>
      <c r="D531" s="13">
        <v>2.2337690832795687E-2</v>
      </c>
      <c r="E531" s="13">
        <v>-1.7650526930874544E-2</v>
      </c>
      <c r="F531" s="13">
        <v>-4.0986964665318926E-2</v>
      </c>
      <c r="G531" s="13">
        <v>1.7052774567720919E-2</v>
      </c>
      <c r="H531" s="13">
        <v>-1.7592787614435834E-2</v>
      </c>
      <c r="I531" s="13">
        <v>1.6412712486728598E-2</v>
      </c>
      <c r="J531" s="13">
        <v>2.0576052077770912E-2</v>
      </c>
      <c r="K531" s="13">
        <v>-1.271892039220035E-2</v>
      </c>
      <c r="L531" s="13">
        <v>-1.8062557949109381E-2</v>
      </c>
      <c r="M531" s="13">
        <v>-2.3347474214184039E-2</v>
      </c>
      <c r="N531" s="13">
        <v>7.0701549559128996E-3</v>
      </c>
      <c r="O531" s="13">
        <v>-3.4974289997348307E-2</v>
      </c>
      <c r="P531" s="13">
        <v>-2.8162620144585482E-2</v>
      </c>
      <c r="Q531" s="13">
        <v>-4.6601105780512908E-2</v>
      </c>
      <c r="R531" s="13">
        <v>6.2353969895590833E-2</v>
      </c>
      <c r="S531" s="13">
        <v>2.1163264996112208E-2</v>
      </c>
      <c r="T531" s="13">
        <v>4.2890142974753243E-2</v>
      </c>
      <c r="U531" s="13">
        <v>-8.3514068694507948E-3</v>
      </c>
      <c r="V531" s="13">
        <v>7.6948492238568145E-2</v>
      </c>
      <c r="W531" s="13">
        <v>3.6430800872994995E-2</v>
      </c>
      <c r="X531" s="13">
        <v>8.0722338010630335E-3</v>
      </c>
      <c r="Y531" s="13">
        <v>-5.9072505394371921E-3</v>
      </c>
      <c r="Z531" s="95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3"/>
    </row>
    <row r="532" spans="1:65">
      <c r="A532" s="28"/>
      <c r="B532" s="44" t="s">
        <v>229</v>
      </c>
      <c r="C532" s="45"/>
      <c r="D532" s="43">
        <v>0.72</v>
      </c>
      <c r="E532" s="43">
        <v>0.61</v>
      </c>
      <c r="F532" s="43">
        <v>1.38</v>
      </c>
      <c r="G532" s="43">
        <v>0.55000000000000004</v>
      </c>
      <c r="H532" s="43">
        <v>0.6</v>
      </c>
      <c r="I532" s="43">
        <v>0.53</v>
      </c>
      <c r="J532" s="43">
        <v>0.66</v>
      </c>
      <c r="K532" s="43">
        <v>0.44</v>
      </c>
      <c r="L532" s="43">
        <v>0.62</v>
      </c>
      <c r="M532" s="43">
        <v>0.79</v>
      </c>
      <c r="N532" s="43">
        <v>0.22</v>
      </c>
      <c r="O532" s="43">
        <v>1.18</v>
      </c>
      <c r="P532" s="43">
        <v>0.96</v>
      </c>
      <c r="Q532" s="43">
        <v>1.57</v>
      </c>
      <c r="R532" s="43">
        <v>2.0499999999999998</v>
      </c>
      <c r="S532" s="43">
        <v>0.68</v>
      </c>
      <c r="T532" s="43">
        <v>1.41</v>
      </c>
      <c r="U532" s="43">
        <v>0.3</v>
      </c>
      <c r="V532" s="43">
        <v>2.54</v>
      </c>
      <c r="W532" s="43">
        <v>1.19</v>
      </c>
      <c r="X532" s="43">
        <v>0.25</v>
      </c>
      <c r="Y532" s="43">
        <v>0.22</v>
      </c>
      <c r="Z532" s="95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53"/>
    </row>
    <row r="533" spans="1:65">
      <c r="B533" s="29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BM533" s="53"/>
    </row>
    <row r="534" spans="1:65" ht="15">
      <c r="B534" s="8" t="s">
        <v>475</v>
      </c>
      <c r="BM534" s="26" t="s">
        <v>67</v>
      </c>
    </row>
    <row r="535" spans="1:65" ht="15">
      <c r="A535" s="24" t="s">
        <v>56</v>
      </c>
      <c r="B535" s="18" t="s">
        <v>115</v>
      </c>
      <c r="C535" s="15" t="s">
        <v>116</v>
      </c>
      <c r="D535" s="16" t="s">
        <v>199</v>
      </c>
      <c r="E535" s="17" t="s">
        <v>199</v>
      </c>
      <c r="F535" s="17" t="s">
        <v>199</v>
      </c>
      <c r="G535" s="17" t="s">
        <v>199</v>
      </c>
      <c r="H535" s="17" t="s">
        <v>199</v>
      </c>
      <c r="I535" s="17" t="s">
        <v>199</v>
      </c>
      <c r="J535" s="17" t="s">
        <v>199</v>
      </c>
      <c r="K535" s="17" t="s">
        <v>199</v>
      </c>
      <c r="L535" s="17" t="s">
        <v>199</v>
      </c>
      <c r="M535" s="17" t="s">
        <v>199</v>
      </c>
      <c r="N535" s="17" t="s">
        <v>199</v>
      </c>
      <c r="O535" s="17" t="s">
        <v>199</v>
      </c>
      <c r="P535" s="17" t="s">
        <v>199</v>
      </c>
      <c r="Q535" s="17" t="s">
        <v>199</v>
      </c>
      <c r="R535" s="17" t="s">
        <v>199</v>
      </c>
      <c r="S535" s="17" t="s">
        <v>199</v>
      </c>
      <c r="T535" s="17" t="s">
        <v>199</v>
      </c>
      <c r="U535" s="17" t="s">
        <v>199</v>
      </c>
      <c r="V535" s="17" t="s">
        <v>199</v>
      </c>
      <c r="W535" s="17" t="s">
        <v>199</v>
      </c>
      <c r="X535" s="17" t="s">
        <v>199</v>
      </c>
      <c r="Y535" s="17" t="s">
        <v>199</v>
      </c>
      <c r="Z535" s="17" t="s">
        <v>199</v>
      </c>
      <c r="AA535" s="17" t="s">
        <v>199</v>
      </c>
      <c r="AB535" s="95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>
        <v>1</v>
      </c>
    </row>
    <row r="536" spans="1:65">
      <c r="A536" s="28"/>
      <c r="B536" s="19" t="s">
        <v>200</v>
      </c>
      <c r="C536" s="9" t="s">
        <v>200</v>
      </c>
      <c r="D536" s="93" t="s">
        <v>201</v>
      </c>
      <c r="E536" s="94" t="s">
        <v>202</v>
      </c>
      <c r="F536" s="94" t="s">
        <v>203</v>
      </c>
      <c r="G536" s="94" t="s">
        <v>204</v>
      </c>
      <c r="H536" s="94" t="s">
        <v>205</v>
      </c>
      <c r="I536" s="94" t="s">
        <v>207</v>
      </c>
      <c r="J536" s="94" t="s">
        <v>208</v>
      </c>
      <c r="K536" s="94" t="s">
        <v>209</v>
      </c>
      <c r="L536" s="94" t="s">
        <v>210</v>
      </c>
      <c r="M536" s="94" t="s">
        <v>211</v>
      </c>
      <c r="N536" s="94" t="s">
        <v>212</v>
      </c>
      <c r="O536" s="94" t="s">
        <v>213</v>
      </c>
      <c r="P536" s="94" t="s">
        <v>214</v>
      </c>
      <c r="Q536" s="94" t="s">
        <v>250</v>
      </c>
      <c r="R536" s="94" t="s">
        <v>215</v>
      </c>
      <c r="S536" s="94" t="s">
        <v>255</v>
      </c>
      <c r="T536" s="94" t="s">
        <v>216</v>
      </c>
      <c r="U536" s="94" t="s">
        <v>217</v>
      </c>
      <c r="V536" s="94" t="s">
        <v>256</v>
      </c>
      <c r="W536" s="94" t="s">
        <v>251</v>
      </c>
      <c r="X536" s="94" t="s">
        <v>220</v>
      </c>
      <c r="Y536" s="94" t="s">
        <v>221</v>
      </c>
      <c r="Z536" s="94" t="s">
        <v>222</v>
      </c>
      <c r="AA536" s="94" t="s">
        <v>224</v>
      </c>
      <c r="AB536" s="95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 t="s">
        <v>1</v>
      </c>
    </row>
    <row r="537" spans="1:65">
      <c r="A537" s="28"/>
      <c r="B537" s="19"/>
      <c r="C537" s="9"/>
      <c r="D537" s="10" t="s">
        <v>103</v>
      </c>
      <c r="E537" s="11" t="s">
        <v>103</v>
      </c>
      <c r="F537" s="11" t="s">
        <v>103</v>
      </c>
      <c r="G537" s="11" t="s">
        <v>99</v>
      </c>
      <c r="H537" s="11" t="s">
        <v>253</v>
      </c>
      <c r="I537" s="11" t="s">
        <v>102</v>
      </c>
      <c r="J537" s="11" t="s">
        <v>253</v>
      </c>
      <c r="K537" s="11" t="s">
        <v>103</v>
      </c>
      <c r="L537" s="11" t="s">
        <v>103</v>
      </c>
      <c r="M537" s="11" t="s">
        <v>103</v>
      </c>
      <c r="N537" s="11" t="s">
        <v>103</v>
      </c>
      <c r="O537" s="11" t="s">
        <v>103</v>
      </c>
      <c r="P537" s="11" t="s">
        <v>103</v>
      </c>
      <c r="Q537" s="11" t="s">
        <v>103</v>
      </c>
      <c r="R537" s="11" t="s">
        <v>253</v>
      </c>
      <c r="S537" s="11" t="s">
        <v>103</v>
      </c>
      <c r="T537" s="11" t="s">
        <v>103</v>
      </c>
      <c r="U537" s="11" t="s">
        <v>103</v>
      </c>
      <c r="V537" s="11" t="s">
        <v>103</v>
      </c>
      <c r="W537" s="11" t="s">
        <v>253</v>
      </c>
      <c r="X537" s="11" t="s">
        <v>102</v>
      </c>
      <c r="Y537" s="11" t="s">
        <v>102</v>
      </c>
      <c r="Z537" s="11" t="s">
        <v>99</v>
      </c>
      <c r="AA537" s="11" t="s">
        <v>99</v>
      </c>
      <c r="AB537" s="95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6">
        <v>3</v>
      </c>
    </row>
    <row r="538" spans="1:65">
      <c r="A538" s="28"/>
      <c r="B538" s="19"/>
      <c r="C538" s="9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  <c r="AA538" s="25"/>
      <c r="AB538" s="95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6">
        <v>3</v>
      </c>
    </row>
    <row r="539" spans="1:65">
      <c r="A539" s="28"/>
      <c r="B539" s="18">
        <v>1</v>
      </c>
      <c r="C539" s="14">
        <v>1</v>
      </c>
      <c r="D539" s="165">
        <v>0.1948</v>
      </c>
      <c r="E539" s="165">
        <v>0.19332688801600645</v>
      </c>
      <c r="F539" s="165">
        <v>0.18239898107382399</v>
      </c>
      <c r="G539" s="165">
        <v>0.1973</v>
      </c>
      <c r="H539" s="165">
        <v>0.193</v>
      </c>
      <c r="I539" s="165">
        <v>0.20200000000000001</v>
      </c>
      <c r="J539" s="165">
        <v>0.17700000000000002</v>
      </c>
      <c r="K539" s="165">
        <v>0.20100000000000001</v>
      </c>
      <c r="L539" s="165">
        <v>0.19400000000000001</v>
      </c>
      <c r="M539" s="165">
        <v>0.186</v>
      </c>
      <c r="N539" s="165">
        <v>0.186</v>
      </c>
      <c r="O539" s="165">
        <v>0.17799999999999999</v>
      </c>
      <c r="P539" s="165">
        <v>0.19409999999999999</v>
      </c>
      <c r="Q539" s="174">
        <v>0.2331</v>
      </c>
      <c r="R539" s="165">
        <v>0.203793207</v>
      </c>
      <c r="S539" s="165">
        <v>0.21</v>
      </c>
      <c r="T539" s="165">
        <v>0.17699889199999999</v>
      </c>
      <c r="U539" s="165">
        <v>0.20400000000000001</v>
      </c>
      <c r="V539" s="165">
        <v>0.19483800000000001</v>
      </c>
      <c r="W539" s="165">
        <v>0.19009999999999999</v>
      </c>
      <c r="X539" s="165">
        <v>0.2</v>
      </c>
      <c r="Y539" s="165">
        <v>0.21120000000000003</v>
      </c>
      <c r="Z539" s="165">
        <v>0.19400000000000001</v>
      </c>
      <c r="AA539" s="165">
        <v>0.20284940846941971</v>
      </c>
      <c r="AB539" s="145"/>
      <c r="AC539" s="146"/>
      <c r="AD539" s="146"/>
      <c r="AE539" s="146"/>
      <c r="AF539" s="146"/>
      <c r="AG539" s="146"/>
      <c r="AH539" s="146"/>
      <c r="AI539" s="146"/>
      <c r="AJ539" s="146"/>
      <c r="AK539" s="146"/>
      <c r="AL539" s="146"/>
      <c r="AM539" s="146"/>
      <c r="AN539" s="146"/>
      <c r="AO539" s="146"/>
      <c r="AP539" s="146"/>
      <c r="AQ539" s="146"/>
      <c r="AR539" s="146"/>
      <c r="AS539" s="146"/>
      <c r="AT539" s="146"/>
      <c r="AU539" s="146"/>
      <c r="AV539" s="146"/>
      <c r="AW539" s="146"/>
      <c r="AX539" s="146"/>
      <c r="AY539" s="146"/>
      <c r="AZ539" s="146"/>
      <c r="BA539" s="146"/>
      <c r="BB539" s="146"/>
      <c r="BC539" s="146"/>
      <c r="BD539" s="146"/>
      <c r="BE539" s="146"/>
      <c r="BF539" s="146"/>
      <c r="BG539" s="146"/>
      <c r="BH539" s="146"/>
      <c r="BI539" s="146"/>
      <c r="BJ539" s="146"/>
      <c r="BK539" s="146"/>
      <c r="BL539" s="146"/>
      <c r="BM539" s="166">
        <v>1</v>
      </c>
    </row>
    <row r="540" spans="1:65">
      <c r="A540" s="28"/>
      <c r="B540" s="19">
        <v>1</v>
      </c>
      <c r="C540" s="9">
        <v>2</v>
      </c>
      <c r="D540" s="23">
        <v>0.1976</v>
      </c>
      <c r="E540" s="23">
        <v>0.19312755285671679</v>
      </c>
      <c r="F540" s="23">
        <v>0.180958080531368</v>
      </c>
      <c r="G540" s="23">
        <v>0.19849999999999998</v>
      </c>
      <c r="H540" s="23">
        <v>0.19600000000000001</v>
      </c>
      <c r="I540" s="23">
        <v>0.20470000000000002</v>
      </c>
      <c r="J540" s="23">
        <v>0.17299999999999999</v>
      </c>
      <c r="K540" s="23">
        <v>0.20100000000000001</v>
      </c>
      <c r="L540" s="23">
        <v>0.19400000000000001</v>
      </c>
      <c r="M540" s="23">
        <v>0.19400000000000001</v>
      </c>
      <c r="N540" s="23">
        <v>0.17799999999999999</v>
      </c>
      <c r="O540" s="23">
        <v>0.186</v>
      </c>
      <c r="P540" s="23">
        <v>0.192</v>
      </c>
      <c r="Q540" s="23">
        <v>0.2021</v>
      </c>
      <c r="R540" s="23">
        <v>0.209148375</v>
      </c>
      <c r="S540" s="23">
        <v>0.2</v>
      </c>
      <c r="T540" s="23">
        <v>0.17599889899999999</v>
      </c>
      <c r="U540" s="23">
        <v>0.20300000000000001</v>
      </c>
      <c r="V540" s="23">
        <v>0.194025</v>
      </c>
      <c r="W540" s="23">
        <v>0.18959999999999999</v>
      </c>
      <c r="X540" s="23">
        <v>0.2</v>
      </c>
      <c r="Y540" s="23">
        <v>0.20910000000000001</v>
      </c>
      <c r="Z540" s="23">
        <v>0.17799999999999999</v>
      </c>
      <c r="AA540" s="23">
        <v>0.20258176787731133</v>
      </c>
      <c r="AB540" s="145"/>
      <c r="AC540" s="146"/>
      <c r="AD540" s="146"/>
      <c r="AE540" s="146"/>
      <c r="AF540" s="146"/>
      <c r="AG540" s="146"/>
      <c r="AH540" s="146"/>
      <c r="AI540" s="146"/>
      <c r="AJ540" s="146"/>
      <c r="AK540" s="146"/>
      <c r="AL540" s="146"/>
      <c r="AM540" s="146"/>
      <c r="AN540" s="146"/>
      <c r="AO540" s="146"/>
      <c r="AP540" s="146"/>
      <c r="AQ540" s="146"/>
      <c r="AR540" s="146"/>
      <c r="AS540" s="146"/>
      <c r="AT540" s="146"/>
      <c r="AU540" s="146"/>
      <c r="AV540" s="146"/>
      <c r="AW540" s="146"/>
      <c r="AX540" s="146"/>
      <c r="AY540" s="146"/>
      <c r="AZ540" s="146"/>
      <c r="BA540" s="146"/>
      <c r="BB540" s="146"/>
      <c r="BC540" s="146"/>
      <c r="BD540" s="146"/>
      <c r="BE540" s="146"/>
      <c r="BF540" s="146"/>
      <c r="BG540" s="146"/>
      <c r="BH540" s="146"/>
      <c r="BI540" s="146"/>
      <c r="BJ540" s="146"/>
      <c r="BK540" s="146"/>
      <c r="BL540" s="146"/>
      <c r="BM540" s="166" t="e">
        <v>#N/A</v>
      </c>
    </row>
    <row r="541" spans="1:65">
      <c r="A541" s="28"/>
      <c r="B541" s="19">
        <v>1</v>
      </c>
      <c r="C541" s="9">
        <v>3</v>
      </c>
      <c r="D541" s="23">
        <v>0.1978</v>
      </c>
      <c r="E541" s="23">
        <v>0.19406323132857248</v>
      </c>
      <c r="F541" s="23">
        <v>0.183859677461436</v>
      </c>
      <c r="G541" s="23">
        <v>0.19569999999999999</v>
      </c>
      <c r="H541" s="23">
        <v>0.19499999999999998</v>
      </c>
      <c r="I541" s="23">
        <v>0.20100000000000001</v>
      </c>
      <c r="J541" s="23">
        <v>0.17899999999999999</v>
      </c>
      <c r="K541" s="23">
        <v>0.19400000000000001</v>
      </c>
      <c r="L541" s="23">
        <v>0.19400000000000001</v>
      </c>
      <c r="M541" s="23">
        <v>0.186</v>
      </c>
      <c r="N541" s="23">
        <v>0.17799999999999999</v>
      </c>
      <c r="O541" s="23">
        <v>0.186</v>
      </c>
      <c r="P541" s="23">
        <v>0.20140000000000002</v>
      </c>
      <c r="Q541" s="23">
        <v>0.19980000000000001</v>
      </c>
      <c r="R541" s="23">
        <v>0.20788168800000001</v>
      </c>
      <c r="S541" s="23">
        <v>0.21</v>
      </c>
      <c r="T541" s="23">
        <v>0.17699889199999999</v>
      </c>
      <c r="U541" s="23">
        <v>0.20300000000000001</v>
      </c>
      <c r="V541" s="23">
        <v>0.19589100000000001</v>
      </c>
      <c r="W541" s="23">
        <v>0.19139999999999999</v>
      </c>
      <c r="X541" s="23">
        <v>0.20100000000000001</v>
      </c>
      <c r="Y541" s="23">
        <v>0.21199999999999999</v>
      </c>
      <c r="Z541" s="23">
        <v>0.186</v>
      </c>
      <c r="AA541" s="23">
        <v>0.20140502724865095</v>
      </c>
      <c r="AB541" s="145"/>
      <c r="AC541" s="146"/>
      <c r="AD541" s="146"/>
      <c r="AE541" s="146"/>
      <c r="AF541" s="146"/>
      <c r="AG541" s="146"/>
      <c r="AH541" s="146"/>
      <c r="AI541" s="146"/>
      <c r="AJ541" s="146"/>
      <c r="AK541" s="146"/>
      <c r="AL541" s="146"/>
      <c r="AM541" s="146"/>
      <c r="AN541" s="146"/>
      <c r="AO541" s="146"/>
      <c r="AP541" s="146"/>
      <c r="AQ541" s="146"/>
      <c r="AR541" s="146"/>
      <c r="AS541" s="146"/>
      <c r="AT541" s="146"/>
      <c r="AU541" s="146"/>
      <c r="AV541" s="146"/>
      <c r="AW541" s="146"/>
      <c r="AX541" s="146"/>
      <c r="AY541" s="146"/>
      <c r="AZ541" s="146"/>
      <c r="BA541" s="146"/>
      <c r="BB541" s="146"/>
      <c r="BC541" s="146"/>
      <c r="BD541" s="146"/>
      <c r="BE541" s="146"/>
      <c r="BF541" s="146"/>
      <c r="BG541" s="146"/>
      <c r="BH541" s="146"/>
      <c r="BI541" s="146"/>
      <c r="BJ541" s="146"/>
      <c r="BK541" s="146"/>
      <c r="BL541" s="146"/>
      <c r="BM541" s="166">
        <v>16</v>
      </c>
    </row>
    <row r="542" spans="1:65">
      <c r="A542" s="28"/>
      <c r="B542" s="19">
        <v>1</v>
      </c>
      <c r="C542" s="9">
        <v>4</v>
      </c>
      <c r="D542" s="23">
        <v>0.19789999999999999</v>
      </c>
      <c r="E542" s="23">
        <v>0.18996547111415912</v>
      </c>
      <c r="F542" s="23">
        <v>0.18234920338301316</v>
      </c>
      <c r="G542" s="23">
        <v>0.1938</v>
      </c>
      <c r="H542" s="23">
        <v>0.19600000000000001</v>
      </c>
      <c r="I542" s="23">
        <v>0.19120000000000001</v>
      </c>
      <c r="J542" s="23">
        <v>0.183</v>
      </c>
      <c r="K542" s="23">
        <v>0.19400000000000001</v>
      </c>
      <c r="L542" s="23">
        <v>0.19400000000000001</v>
      </c>
      <c r="M542" s="23">
        <v>0.186</v>
      </c>
      <c r="N542" s="23">
        <v>0.17799999999999999</v>
      </c>
      <c r="O542" s="23">
        <v>0.17799999999999999</v>
      </c>
      <c r="P542" s="23">
        <v>0.1961</v>
      </c>
      <c r="Q542" s="23">
        <v>0.20760000000000001</v>
      </c>
      <c r="R542" s="23">
        <v>0.208961909</v>
      </c>
      <c r="S542" s="23">
        <v>0.2</v>
      </c>
      <c r="T542" s="23">
        <v>0.17899888</v>
      </c>
      <c r="U542" s="23">
        <v>0.20799999999999999</v>
      </c>
      <c r="V542" s="23">
        <v>0.19473699999999999</v>
      </c>
      <c r="W542" s="23">
        <v>0.19009999999999999</v>
      </c>
      <c r="X542" s="23">
        <v>0.20600000000000002</v>
      </c>
      <c r="Y542" s="23">
        <v>0.20479999999999998</v>
      </c>
      <c r="Z542" s="23">
        <v>0.186</v>
      </c>
      <c r="AA542" s="23">
        <v>0.20160155001871621</v>
      </c>
      <c r="AB542" s="145"/>
      <c r="AC542" s="146"/>
      <c r="AD542" s="146"/>
      <c r="AE542" s="146"/>
      <c r="AF542" s="146"/>
      <c r="AG542" s="146"/>
      <c r="AH542" s="146"/>
      <c r="AI542" s="146"/>
      <c r="AJ542" s="146"/>
      <c r="AK542" s="146"/>
      <c r="AL542" s="146"/>
      <c r="AM542" s="146"/>
      <c r="AN542" s="146"/>
      <c r="AO542" s="146"/>
      <c r="AP542" s="146"/>
      <c r="AQ542" s="146"/>
      <c r="AR542" s="146"/>
      <c r="AS542" s="146"/>
      <c r="AT542" s="146"/>
      <c r="AU542" s="146"/>
      <c r="AV542" s="146"/>
      <c r="AW542" s="146"/>
      <c r="AX542" s="146"/>
      <c r="AY542" s="146"/>
      <c r="AZ542" s="146"/>
      <c r="BA542" s="146"/>
      <c r="BB542" s="146"/>
      <c r="BC542" s="146"/>
      <c r="BD542" s="146"/>
      <c r="BE542" s="146"/>
      <c r="BF542" s="146"/>
      <c r="BG542" s="146"/>
      <c r="BH542" s="146"/>
      <c r="BI542" s="146"/>
      <c r="BJ542" s="146"/>
      <c r="BK542" s="146"/>
      <c r="BL542" s="146"/>
      <c r="BM542" s="166">
        <v>0.1941943311944396</v>
      </c>
    </row>
    <row r="543" spans="1:65">
      <c r="A543" s="28"/>
      <c r="B543" s="19">
        <v>1</v>
      </c>
      <c r="C543" s="9">
        <v>5</v>
      </c>
      <c r="D543" s="23">
        <v>0.20100000000000001</v>
      </c>
      <c r="E543" s="23">
        <v>0.19277565566363747</v>
      </c>
      <c r="F543" s="23">
        <v>0.18474205470219299</v>
      </c>
      <c r="G543" s="23">
        <v>0.19600000000000001</v>
      </c>
      <c r="H543" s="23">
        <v>0.20200000000000001</v>
      </c>
      <c r="I543" s="23">
        <v>0.19880000000000003</v>
      </c>
      <c r="J543" s="23">
        <v>0.182</v>
      </c>
      <c r="K543" s="23">
        <v>0.19400000000000001</v>
      </c>
      <c r="L543" s="23">
        <v>0.19400000000000001</v>
      </c>
      <c r="M543" s="23">
        <v>0.186</v>
      </c>
      <c r="N543" s="23">
        <v>0.17799999999999999</v>
      </c>
      <c r="O543" s="23">
        <v>0.186</v>
      </c>
      <c r="P543" s="23">
        <v>0.20319999999999999</v>
      </c>
      <c r="Q543" s="23">
        <v>0.19980000000000001</v>
      </c>
      <c r="R543" s="23">
        <v>0.202926782</v>
      </c>
      <c r="S543" s="23">
        <v>0.21</v>
      </c>
      <c r="T543" s="23">
        <v>0.17599889899999999</v>
      </c>
      <c r="U543" s="23">
        <v>0.20300000000000001</v>
      </c>
      <c r="V543" s="23">
        <v>0.194575</v>
      </c>
      <c r="W543" s="23">
        <v>0.1913</v>
      </c>
      <c r="X543" s="23">
        <v>0.20200000000000001</v>
      </c>
      <c r="Y543" s="23">
        <v>0.19910000000000003</v>
      </c>
      <c r="Z543" s="23">
        <v>0.19400000000000001</v>
      </c>
      <c r="AA543" s="23">
        <v>0.20416624992743329</v>
      </c>
      <c r="AB543" s="145"/>
      <c r="AC543" s="146"/>
      <c r="AD543" s="146"/>
      <c r="AE543" s="146"/>
      <c r="AF543" s="146"/>
      <c r="AG543" s="146"/>
      <c r="AH543" s="146"/>
      <c r="AI543" s="146"/>
      <c r="AJ543" s="146"/>
      <c r="AK543" s="146"/>
      <c r="AL543" s="146"/>
      <c r="AM543" s="146"/>
      <c r="AN543" s="146"/>
      <c r="AO543" s="146"/>
      <c r="AP543" s="146"/>
      <c r="AQ543" s="146"/>
      <c r="AR543" s="146"/>
      <c r="AS543" s="146"/>
      <c r="AT543" s="146"/>
      <c r="AU543" s="146"/>
      <c r="AV543" s="146"/>
      <c r="AW543" s="146"/>
      <c r="AX543" s="146"/>
      <c r="AY543" s="146"/>
      <c r="AZ543" s="146"/>
      <c r="BA543" s="146"/>
      <c r="BB543" s="146"/>
      <c r="BC543" s="146"/>
      <c r="BD543" s="146"/>
      <c r="BE543" s="146"/>
      <c r="BF543" s="146"/>
      <c r="BG543" s="146"/>
      <c r="BH543" s="146"/>
      <c r="BI543" s="146"/>
      <c r="BJ543" s="146"/>
      <c r="BK543" s="146"/>
      <c r="BL543" s="146"/>
      <c r="BM543" s="166">
        <v>52</v>
      </c>
    </row>
    <row r="544" spans="1:65">
      <c r="A544" s="28"/>
      <c r="B544" s="19">
        <v>1</v>
      </c>
      <c r="C544" s="9">
        <v>6</v>
      </c>
      <c r="D544" s="23">
        <v>0.20319999999999999</v>
      </c>
      <c r="E544" s="23">
        <v>0.18999672231499648</v>
      </c>
      <c r="F544" s="23">
        <v>0.18213663448890602</v>
      </c>
      <c r="G544" s="23">
        <v>0.19389999999999999</v>
      </c>
      <c r="H544" s="23">
        <v>0.19600000000000001</v>
      </c>
      <c r="I544" s="23">
        <v>0.19889999999999999</v>
      </c>
      <c r="J544" s="23">
        <v>0.182</v>
      </c>
      <c r="K544" s="23">
        <v>0.19400000000000001</v>
      </c>
      <c r="L544" s="23">
        <v>0.19400000000000001</v>
      </c>
      <c r="M544" s="23">
        <v>0.186</v>
      </c>
      <c r="N544" s="23">
        <v>0.186</v>
      </c>
      <c r="O544" s="23">
        <v>0.186</v>
      </c>
      <c r="P544" s="23">
        <v>0.19339999999999999</v>
      </c>
      <c r="Q544" s="23">
        <v>0.2107</v>
      </c>
      <c r="R544" s="23">
        <v>0.20927573199999999</v>
      </c>
      <c r="S544" s="23">
        <v>0.19</v>
      </c>
      <c r="T544" s="23">
        <v>0.17599889899999999</v>
      </c>
      <c r="U544" s="23">
        <v>0.20100000000000001</v>
      </c>
      <c r="V544" s="23">
        <v>0.19420299999999999</v>
      </c>
      <c r="W544" s="23">
        <v>0.19090000000000001</v>
      </c>
      <c r="X544" s="23">
        <v>0.19800000000000001</v>
      </c>
      <c r="Y544" s="23">
        <v>0.20070000000000002</v>
      </c>
      <c r="Z544" s="23">
        <v>0.19400000000000001</v>
      </c>
      <c r="AA544" s="23">
        <v>0.20237950423690371</v>
      </c>
      <c r="AB544" s="145"/>
      <c r="AC544" s="146"/>
      <c r="AD544" s="146"/>
      <c r="AE544" s="146"/>
      <c r="AF544" s="146"/>
      <c r="AG544" s="146"/>
      <c r="AH544" s="146"/>
      <c r="AI544" s="146"/>
      <c r="AJ544" s="146"/>
      <c r="AK544" s="146"/>
      <c r="AL544" s="146"/>
      <c r="AM544" s="146"/>
      <c r="AN544" s="146"/>
      <c r="AO544" s="146"/>
      <c r="AP544" s="146"/>
      <c r="AQ544" s="146"/>
      <c r="AR544" s="146"/>
      <c r="AS544" s="146"/>
      <c r="AT544" s="146"/>
      <c r="AU544" s="146"/>
      <c r="AV544" s="146"/>
      <c r="AW544" s="146"/>
      <c r="AX544" s="146"/>
      <c r="AY544" s="146"/>
      <c r="AZ544" s="146"/>
      <c r="BA544" s="146"/>
      <c r="BB544" s="146"/>
      <c r="BC544" s="146"/>
      <c r="BD544" s="146"/>
      <c r="BE544" s="146"/>
      <c r="BF544" s="146"/>
      <c r="BG544" s="146"/>
      <c r="BH544" s="146"/>
      <c r="BI544" s="146"/>
      <c r="BJ544" s="146"/>
      <c r="BK544" s="146"/>
      <c r="BL544" s="146"/>
      <c r="BM544" s="54"/>
    </row>
    <row r="545" spans="1:65">
      <c r="A545" s="28"/>
      <c r="B545" s="20" t="s">
        <v>225</v>
      </c>
      <c r="C545" s="12"/>
      <c r="D545" s="167">
        <v>0.19871666666666665</v>
      </c>
      <c r="E545" s="167">
        <v>0.19220925354901483</v>
      </c>
      <c r="F545" s="167">
        <v>0.18274077194012336</v>
      </c>
      <c r="G545" s="167">
        <v>0.19586666666666663</v>
      </c>
      <c r="H545" s="167">
        <v>0.19633333333333333</v>
      </c>
      <c r="I545" s="167">
        <v>0.19943333333333338</v>
      </c>
      <c r="J545" s="167">
        <v>0.17933333333333332</v>
      </c>
      <c r="K545" s="167">
        <v>0.19633333333333333</v>
      </c>
      <c r="L545" s="167">
        <v>0.19399999999999998</v>
      </c>
      <c r="M545" s="167">
        <v>0.18733333333333332</v>
      </c>
      <c r="N545" s="167">
        <v>0.18066666666666664</v>
      </c>
      <c r="O545" s="167">
        <v>0.18333333333333332</v>
      </c>
      <c r="P545" s="167">
        <v>0.19670000000000001</v>
      </c>
      <c r="Q545" s="167">
        <v>0.20884999999999998</v>
      </c>
      <c r="R545" s="167">
        <v>0.20699794883333333</v>
      </c>
      <c r="S545" s="167">
        <v>0.20333333333333334</v>
      </c>
      <c r="T545" s="167">
        <v>0.17683222683333333</v>
      </c>
      <c r="U545" s="167">
        <v>0.20366666666666669</v>
      </c>
      <c r="V545" s="167">
        <v>0.19471149999999995</v>
      </c>
      <c r="W545" s="167">
        <v>0.19056666666666666</v>
      </c>
      <c r="X545" s="167">
        <v>0.20116666666666663</v>
      </c>
      <c r="Y545" s="167">
        <v>0.20615000000000003</v>
      </c>
      <c r="Z545" s="167">
        <v>0.18866666666666665</v>
      </c>
      <c r="AA545" s="167">
        <v>0.20249725129640586</v>
      </c>
      <c r="AB545" s="145"/>
      <c r="AC545" s="146"/>
      <c r="AD545" s="146"/>
      <c r="AE545" s="146"/>
      <c r="AF545" s="146"/>
      <c r="AG545" s="146"/>
      <c r="AH545" s="146"/>
      <c r="AI545" s="146"/>
      <c r="AJ545" s="146"/>
      <c r="AK545" s="146"/>
      <c r="AL545" s="146"/>
      <c r="AM545" s="146"/>
      <c r="AN545" s="146"/>
      <c r="AO545" s="146"/>
      <c r="AP545" s="146"/>
      <c r="AQ545" s="146"/>
      <c r="AR545" s="146"/>
      <c r="AS545" s="146"/>
      <c r="AT545" s="146"/>
      <c r="AU545" s="146"/>
      <c r="AV545" s="146"/>
      <c r="AW545" s="146"/>
      <c r="AX545" s="146"/>
      <c r="AY545" s="146"/>
      <c r="AZ545" s="146"/>
      <c r="BA545" s="146"/>
      <c r="BB545" s="146"/>
      <c r="BC545" s="146"/>
      <c r="BD545" s="146"/>
      <c r="BE545" s="146"/>
      <c r="BF545" s="146"/>
      <c r="BG545" s="146"/>
      <c r="BH545" s="146"/>
      <c r="BI545" s="146"/>
      <c r="BJ545" s="146"/>
      <c r="BK545" s="146"/>
      <c r="BL545" s="146"/>
      <c r="BM545" s="54"/>
    </row>
    <row r="546" spans="1:65">
      <c r="A546" s="28"/>
      <c r="B546" s="3" t="s">
        <v>226</v>
      </c>
      <c r="C546" s="27"/>
      <c r="D546" s="23">
        <v>0.19785</v>
      </c>
      <c r="E546" s="23">
        <v>0.19295160426017713</v>
      </c>
      <c r="F546" s="23">
        <v>0.18237409222841858</v>
      </c>
      <c r="G546" s="23">
        <v>0.19585</v>
      </c>
      <c r="H546" s="23">
        <v>0.19600000000000001</v>
      </c>
      <c r="I546" s="23">
        <v>0.19995000000000002</v>
      </c>
      <c r="J546" s="23">
        <v>0.18049999999999999</v>
      </c>
      <c r="K546" s="23">
        <v>0.19400000000000001</v>
      </c>
      <c r="L546" s="23">
        <v>0.19400000000000001</v>
      </c>
      <c r="M546" s="23">
        <v>0.186</v>
      </c>
      <c r="N546" s="23">
        <v>0.17799999999999999</v>
      </c>
      <c r="O546" s="23">
        <v>0.186</v>
      </c>
      <c r="P546" s="23">
        <v>0.1951</v>
      </c>
      <c r="Q546" s="23">
        <v>0.20485</v>
      </c>
      <c r="R546" s="23">
        <v>0.20842179850000001</v>
      </c>
      <c r="S546" s="23">
        <v>0.20500000000000002</v>
      </c>
      <c r="T546" s="23">
        <v>0.17649889549999997</v>
      </c>
      <c r="U546" s="23">
        <v>0.20300000000000001</v>
      </c>
      <c r="V546" s="23">
        <v>0.194656</v>
      </c>
      <c r="W546" s="23">
        <v>0.1905</v>
      </c>
      <c r="X546" s="23">
        <v>0.20050000000000001</v>
      </c>
      <c r="Y546" s="23">
        <v>0.20695</v>
      </c>
      <c r="Z546" s="23">
        <v>0.19</v>
      </c>
      <c r="AA546" s="23">
        <v>0.20248063605710753</v>
      </c>
      <c r="AB546" s="145"/>
      <c r="AC546" s="146"/>
      <c r="AD546" s="146"/>
      <c r="AE546" s="146"/>
      <c r="AF546" s="146"/>
      <c r="AG546" s="146"/>
      <c r="AH546" s="146"/>
      <c r="AI546" s="146"/>
      <c r="AJ546" s="146"/>
      <c r="AK546" s="146"/>
      <c r="AL546" s="146"/>
      <c r="AM546" s="146"/>
      <c r="AN546" s="146"/>
      <c r="AO546" s="146"/>
      <c r="AP546" s="146"/>
      <c r="AQ546" s="146"/>
      <c r="AR546" s="146"/>
      <c r="AS546" s="146"/>
      <c r="AT546" s="146"/>
      <c r="AU546" s="146"/>
      <c r="AV546" s="146"/>
      <c r="AW546" s="146"/>
      <c r="AX546" s="146"/>
      <c r="AY546" s="146"/>
      <c r="AZ546" s="146"/>
      <c r="BA546" s="146"/>
      <c r="BB546" s="146"/>
      <c r="BC546" s="146"/>
      <c r="BD546" s="146"/>
      <c r="BE546" s="146"/>
      <c r="BF546" s="146"/>
      <c r="BG546" s="146"/>
      <c r="BH546" s="146"/>
      <c r="BI546" s="146"/>
      <c r="BJ546" s="146"/>
      <c r="BK546" s="146"/>
      <c r="BL546" s="146"/>
      <c r="BM546" s="54"/>
    </row>
    <row r="547" spans="1:65">
      <c r="A547" s="28"/>
      <c r="B547" s="3" t="s">
        <v>227</v>
      </c>
      <c r="C547" s="27"/>
      <c r="D547" s="23">
        <v>2.9464668107186723E-3</v>
      </c>
      <c r="E547" s="23">
        <v>1.776529170002553E-3</v>
      </c>
      <c r="F547" s="23">
        <v>1.3468630152615774E-3</v>
      </c>
      <c r="G547" s="23">
        <v>1.8532853710820304E-3</v>
      </c>
      <c r="H547" s="23">
        <v>3.0110906108363287E-3</v>
      </c>
      <c r="I547" s="23">
        <v>4.5881005510632284E-3</v>
      </c>
      <c r="J547" s="23">
        <v>3.8297084310253524E-3</v>
      </c>
      <c r="K547" s="23">
        <v>3.6147844564602591E-3</v>
      </c>
      <c r="L547" s="23">
        <v>3.0404709722440586E-17</v>
      </c>
      <c r="M547" s="23">
        <v>3.2659863237109073E-3</v>
      </c>
      <c r="N547" s="23">
        <v>4.131182235954582E-3</v>
      </c>
      <c r="O547" s="23">
        <v>4.131182235954582E-3</v>
      </c>
      <c r="P547" s="23">
        <v>4.5703391559051764E-3</v>
      </c>
      <c r="Q547" s="23">
        <v>1.2668188505070484E-2</v>
      </c>
      <c r="R547" s="23">
        <v>2.8738661383835816E-3</v>
      </c>
      <c r="S547" s="23">
        <v>8.1649658092772543E-3</v>
      </c>
      <c r="T547" s="23">
        <v>1.1690377524794392E-3</v>
      </c>
      <c r="U547" s="23">
        <v>2.3380903889000161E-3</v>
      </c>
      <c r="V547" s="23">
        <v>6.5671295099153254E-4</v>
      </c>
      <c r="W547" s="23">
        <v>7.3665912514993693E-4</v>
      </c>
      <c r="X547" s="23">
        <v>2.7141603981096396E-3</v>
      </c>
      <c r="Y547" s="23">
        <v>5.4709231396538509E-3</v>
      </c>
      <c r="Z547" s="23">
        <v>6.5319726474218137E-3</v>
      </c>
      <c r="AA547" s="23">
        <v>9.9255354280712604E-4</v>
      </c>
      <c r="AB547" s="145"/>
      <c r="AC547" s="146"/>
      <c r="AD547" s="146"/>
      <c r="AE547" s="146"/>
      <c r="AF547" s="146"/>
      <c r="AG547" s="146"/>
      <c r="AH547" s="146"/>
      <c r="AI547" s="146"/>
      <c r="AJ547" s="146"/>
      <c r="AK547" s="146"/>
      <c r="AL547" s="146"/>
      <c r="AM547" s="146"/>
      <c r="AN547" s="146"/>
      <c r="AO547" s="146"/>
      <c r="AP547" s="146"/>
      <c r="AQ547" s="146"/>
      <c r="AR547" s="146"/>
      <c r="AS547" s="146"/>
      <c r="AT547" s="146"/>
      <c r="AU547" s="146"/>
      <c r="AV547" s="146"/>
      <c r="AW547" s="146"/>
      <c r="AX547" s="146"/>
      <c r="AY547" s="146"/>
      <c r="AZ547" s="146"/>
      <c r="BA547" s="146"/>
      <c r="BB547" s="146"/>
      <c r="BC547" s="146"/>
      <c r="BD547" s="146"/>
      <c r="BE547" s="146"/>
      <c r="BF547" s="146"/>
      <c r="BG547" s="146"/>
      <c r="BH547" s="146"/>
      <c r="BI547" s="146"/>
      <c r="BJ547" s="146"/>
      <c r="BK547" s="146"/>
      <c r="BL547" s="146"/>
      <c r="BM547" s="54"/>
    </row>
    <row r="548" spans="1:65">
      <c r="A548" s="28"/>
      <c r="B548" s="3" t="s">
        <v>86</v>
      </c>
      <c r="C548" s="27"/>
      <c r="D548" s="13">
        <v>1.4827477031210295E-2</v>
      </c>
      <c r="E548" s="13">
        <v>9.2426828427879231E-3</v>
      </c>
      <c r="F548" s="13">
        <v>7.3703476293888537E-3</v>
      </c>
      <c r="G548" s="13">
        <v>9.4619743247891294E-3</v>
      </c>
      <c r="H548" s="13">
        <v>1.5336624503410843E-2</v>
      </c>
      <c r="I548" s="13">
        <v>2.3005685530987266E-2</v>
      </c>
      <c r="J548" s="13">
        <v>2.1355251474119066E-2</v>
      </c>
      <c r="K548" s="13">
        <v>1.841146582237823E-2</v>
      </c>
      <c r="L548" s="13">
        <v>1.5672530784763191E-16</v>
      </c>
      <c r="M548" s="13">
        <v>1.7434090695965698E-2</v>
      </c>
      <c r="N548" s="13">
        <v>2.2866322339232008E-2</v>
      </c>
      <c r="O548" s="13">
        <v>2.2533721287024994E-2</v>
      </c>
      <c r="P548" s="13">
        <v>2.3235074508923113E-2</v>
      </c>
      <c r="Q548" s="13">
        <v>6.0656875772422722E-2</v>
      </c>
      <c r="R548" s="13">
        <v>1.3883548868870707E-2</v>
      </c>
      <c r="S548" s="13">
        <v>4.0155569553822559E-2</v>
      </c>
      <c r="T548" s="13">
        <v>6.6109994394928503E-3</v>
      </c>
      <c r="U548" s="13">
        <v>1.1479985542880601E-2</v>
      </c>
      <c r="V548" s="13">
        <v>3.3727486614377306E-3</v>
      </c>
      <c r="W548" s="13">
        <v>3.8656242355252944E-3</v>
      </c>
      <c r="X548" s="13">
        <v>1.3492098085052064E-2</v>
      </c>
      <c r="Y548" s="13">
        <v>2.6538555128080767E-2</v>
      </c>
      <c r="Z548" s="13">
        <v>3.4621763148878874E-2</v>
      </c>
      <c r="AA548" s="13">
        <v>4.9015655099153583E-3</v>
      </c>
      <c r="AB548" s="95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3"/>
    </row>
    <row r="549" spans="1:65">
      <c r="A549" s="28"/>
      <c r="B549" s="3" t="s">
        <v>228</v>
      </c>
      <c r="C549" s="27"/>
      <c r="D549" s="13">
        <v>2.3287680152202839E-2</v>
      </c>
      <c r="E549" s="13">
        <v>-1.0222119426530507E-2</v>
      </c>
      <c r="F549" s="13">
        <v>-5.8979884654038695E-2</v>
      </c>
      <c r="G549" s="13">
        <v>8.6116595780161287E-3</v>
      </c>
      <c r="H549" s="13">
        <v>1.101475066618729E-2</v>
      </c>
      <c r="I549" s="13">
        <v>2.6978141466179828E-2</v>
      </c>
      <c r="J549" s="13">
        <v>-7.652642468861004E-2</v>
      </c>
      <c r="K549" s="13">
        <v>1.101475066618729E-2</v>
      </c>
      <c r="L549" s="13">
        <v>-1.0007047746674047E-3</v>
      </c>
      <c r="M549" s="13">
        <v>-3.5330577462823087E-2</v>
      </c>
      <c r="N549" s="13">
        <v>-6.9660450150978992E-2</v>
      </c>
      <c r="O549" s="13">
        <v>-5.5928501075716563E-2</v>
      </c>
      <c r="P549" s="13">
        <v>1.2902893664035853E-2</v>
      </c>
      <c r="Q549" s="13">
        <v>7.5469086638199512E-2</v>
      </c>
      <c r="R549" s="13">
        <v>6.5931984523657006E-2</v>
      </c>
      <c r="S549" s="13">
        <v>4.7061116988750706E-2</v>
      </c>
      <c r="T549" s="13">
        <v>-8.9405824847287874E-2</v>
      </c>
      <c r="U549" s="13">
        <v>4.8777610623158774E-2</v>
      </c>
      <c r="V549" s="13">
        <v>2.6631508879759735E-3</v>
      </c>
      <c r="W549" s="13">
        <v>-1.8680589209067566E-2</v>
      </c>
      <c r="X549" s="13">
        <v>3.5903908365100046E-2</v>
      </c>
      <c r="Y549" s="13">
        <v>6.1565488199496698E-2</v>
      </c>
      <c r="Z549" s="13">
        <v>-2.846460292519204E-2</v>
      </c>
      <c r="AA549" s="13">
        <v>4.2755728506064683E-2</v>
      </c>
      <c r="AB549" s="95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3"/>
    </row>
    <row r="550" spans="1:65">
      <c r="A550" s="28"/>
      <c r="B550" s="44" t="s">
        <v>229</v>
      </c>
      <c r="C550" s="45"/>
      <c r="D550" s="43">
        <v>0.26</v>
      </c>
      <c r="E550" s="43">
        <v>0.37</v>
      </c>
      <c r="F550" s="43">
        <v>1.3</v>
      </c>
      <c r="G550" s="43">
        <v>0.02</v>
      </c>
      <c r="H550" s="43">
        <v>0.03</v>
      </c>
      <c r="I550" s="43">
        <v>0.33</v>
      </c>
      <c r="J550" s="43">
        <v>1.64</v>
      </c>
      <c r="K550" s="43">
        <v>0.02</v>
      </c>
      <c r="L550" s="43">
        <v>0.24</v>
      </c>
      <c r="M550" s="43">
        <v>0.87</v>
      </c>
      <c r="N550" s="43">
        <v>1.5</v>
      </c>
      <c r="O550" s="43">
        <v>1.25</v>
      </c>
      <c r="P550" s="43">
        <v>7.0000000000000007E-2</v>
      </c>
      <c r="Q550" s="43">
        <v>1.26</v>
      </c>
      <c r="R550" s="43">
        <v>1.07</v>
      </c>
      <c r="S550" s="43">
        <v>0.72</v>
      </c>
      <c r="T550" s="43">
        <v>1.88</v>
      </c>
      <c r="U550" s="43">
        <v>0.75</v>
      </c>
      <c r="V550" s="43">
        <v>0.13</v>
      </c>
      <c r="W550" s="43">
        <v>0.54</v>
      </c>
      <c r="X550" s="43">
        <v>0.5</v>
      </c>
      <c r="Y550" s="43">
        <v>0.99</v>
      </c>
      <c r="Z550" s="43">
        <v>0.74</v>
      </c>
      <c r="AA550" s="43">
        <v>0.63</v>
      </c>
      <c r="AB550" s="95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3"/>
    </row>
    <row r="551" spans="1:65">
      <c r="B551" s="29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BM551" s="53"/>
    </row>
    <row r="552" spans="1:65" ht="15">
      <c r="B552" s="8" t="s">
        <v>476</v>
      </c>
      <c r="BM552" s="26" t="s">
        <v>67</v>
      </c>
    </row>
    <row r="553" spans="1:65" ht="15">
      <c r="A553" s="24" t="s">
        <v>26</v>
      </c>
      <c r="B553" s="18" t="s">
        <v>115</v>
      </c>
      <c r="C553" s="15" t="s">
        <v>116</v>
      </c>
      <c r="D553" s="16" t="s">
        <v>199</v>
      </c>
      <c r="E553" s="17" t="s">
        <v>199</v>
      </c>
      <c r="F553" s="17" t="s">
        <v>199</v>
      </c>
      <c r="G553" s="17" t="s">
        <v>199</v>
      </c>
      <c r="H553" s="17" t="s">
        <v>199</v>
      </c>
      <c r="I553" s="17" t="s">
        <v>199</v>
      </c>
      <c r="J553" s="17" t="s">
        <v>199</v>
      </c>
      <c r="K553" s="17" t="s">
        <v>199</v>
      </c>
      <c r="L553" s="17" t="s">
        <v>199</v>
      </c>
      <c r="M553" s="17" t="s">
        <v>199</v>
      </c>
      <c r="N553" s="17" t="s">
        <v>199</v>
      </c>
      <c r="O553" s="17" t="s">
        <v>199</v>
      </c>
      <c r="P553" s="17" t="s">
        <v>199</v>
      </c>
      <c r="Q553" s="95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1</v>
      </c>
    </row>
    <row r="554" spans="1:65">
      <c r="A554" s="28"/>
      <c r="B554" s="19" t="s">
        <v>200</v>
      </c>
      <c r="C554" s="9" t="s">
        <v>200</v>
      </c>
      <c r="D554" s="93" t="s">
        <v>201</v>
      </c>
      <c r="E554" s="94" t="s">
        <v>202</v>
      </c>
      <c r="F554" s="94" t="s">
        <v>204</v>
      </c>
      <c r="G554" s="94" t="s">
        <v>205</v>
      </c>
      <c r="H554" s="94" t="s">
        <v>207</v>
      </c>
      <c r="I554" s="94" t="s">
        <v>208</v>
      </c>
      <c r="J554" s="94" t="s">
        <v>214</v>
      </c>
      <c r="K554" s="94" t="s">
        <v>217</v>
      </c>
      <c r="L554" s="94" t="s">
        <v>251</v>
      </c>
      <c r="M554" s="94" t="s">
        <v>220</v>
      </c>
      <c r="N554" s="94" t="s">
        <v>221</v>
      </c>
      <c r="O554" s="94" t="s">
        <v>222</v>
      </c>
      <c r="P554" s="94" t="s">
        <v>224</v>
      </c>
      <c r="Q554" s="95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 t="s">
        <v>3</v>
      </c>
    </row>
    <row r="555" spans="1:65">
      <c r="A555" s="28"/>
      <c r="B555" s="19"/>
      <c r="C555" s="9"/>
      <c r="D555" s="10" t="s">
        <v>102</v>
      </c>
      <c r="E555" s="11" t="s">
        <v>102</v>
      </c>
      <c r="F555" s="11" t="s">
        <v>99</v>
      </c>
      <c r="G555" s="11" t="s">
        <v>253</v>
      </c>
      <c r="H555" s="11" t="s">
        <v>102</v>
      </c>
      <c r="I555" s="11" t="s">
        <v>253</v>
      </c>
      <c r="J555" s="11" t="s">
        <v>102</v>
      </c>
      <c r="K555" s="11" t="s">
        <v>102</v>
      </c>
      <c r="L555" s="11" t="s">
        <v>253</v>
      </c>
      <c r="M555" s="11" t="s">
        <v>102</v>
      </c>
      <c r="N555" s="11" t="s">
        <v>102</v>
      </c>
      <c r="O555" s="11" t="s">
        <v>98</v>
      </c>
      <c r="P555" s="11" t="s">
        <v>98</v>
      </c>
      <c r="Q555" s="95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6">
        <v>1</v>
      </c>
    </row>
    <row r="556" spans="1:65">
      <c r="A556" s="28"/>
      <c r="B556" s="19"/>
      <c r="C556" s="9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95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6">
        <v>2</v>
      </c>
    </row>
    <row r="557" spans="1:65">
      <c r="A557" s="28"/>
      <c r="B557" s="18">
        <v>1</v>
      </c>
      <c r="C557" s="14">
        <v>1</v>
      </c>
      <c r="D557" s="148">
        <v>15</v>
      </c>
      <c r="E557" s="148">
        <v>15.760234720764396</v>
      </c>
      <c r="F557" s="148">
        <v>14</v>
      </c>
      <c r="G557" s="148">
        <v>19</v>
      </c>
      <c r="H557" s="148">
        <v>14</v>
      </c>
      <c r="I557" s="148">
        <v>17</v>
      </c>
      <c r="J557" s="148">
        <v>17</v>
      </c>
      <c r="K557" s="175">
        <v>15</v>
      </c>
      <c r="L557" s="148">
        <v>15.809999999999999</v>
      </c>
      <c r="M557" s="147">
        <v>19</v>
      </c>
      <c r="N557" s="148">
        <v>14</v>
      </c>
      <c r="O557" s="148">
        <v>16</v>
      </c>
      <c r="P557" s="148">
        <v>17.027580494045324</v>
      </c>
      <c r="Q557" s="149"/>
      <c r="R557" s="150"/>
      <c r="S557" s="150"/>
      <c r="T557" s="150"/>
      <c r="U557" s="150"/>
      <c r="V557" s="150"/>
      <c r="W557" s="150"/>
      <c r="X557" s="150"/>
      <c r="Y557" s="150"/>
      <c r="Z557" s="150"/>
      <c r="AA557" s="150"/>
      <c r="AB557" s="150"/>
      <c r="AC557" s="150"/>
      <c r="AD557" s="150"/>
      <c r="AE557" s="150"/>
      <c r="AF557" s="150"/>
      <c r="AG557" s="150"/>
      <c r="AH557" s="150"/>
      <c r="AI557" s="150"/>
      <c r="AJ557" s="150"/>
      <c r="AK557" s="150"/>
      <c r="AL557" s="150"/>
      <c r="AM557" s="150"/>
      <c r="AN557" s="150"/>
      <c r="AO557" s="150"/>
      <c r="AP557" s="150"/>
      <c r="AQ557" s="150"/>
      <c r="AR557" s="150"/>
      <c r="AS557" s="150"/>
      <c r="AT557" s="150"/>
      <c r="AU557" s="150"/>
      <c r="AV557" s="150"/>
      <c r="AW557" s="150"/>
      <c r="AX557" s="150"/>
      <c r="AY557" s="150"/>
      <c r="AZ557" s="150"/>
      <c r="BA557" s="150"/>
      <c r="BB557" s="150"/>
      <c r="BC557" s="150"/>
      <c r="BD557" s="150"/>
      <c r="BE557" s="150"/>
      <c r="BF557" s="150"/>
      <c r="BG557" s="150"/>
      <c r="BH557" s="150"/>
      <c r="BI557" s="150"/>
      <c r="BJ557" s="150"/>
      <c r="BK557" s="150"/>
      <c r="BL557" s="150"/>
      <c r="BM557" s="151">
        <v>1</v>
      </c>
    </row>
    <row r="558" spans="1:65">
      <c r="A558" s="28"/>
      <c r="B558" s="19">
        <v>1</v>
      </c>
      <c r="C558" s="9">
        <v>2</v>
      </c>
      <c r="D558" s="153">
        <v>15</v>
      </c>
      <c r="E558" s="153">
        <v>15.598939716072357</v>
      </c>
      <c r="F558" s="153">
        <v>15</v>
      </c>
      <c r="G558" s="153">
        <v>17</v>
      </c>
      <c r="H558" s="153">
        <v>15</v>
      </c>
      <c r="I558" s="153">
        <v>16</v>
      </c>
      <c r="J558" s="153">
        <v>16</v>
      </c>
      <c r="K558" s="152">
        <v>20</v>
      </c>
      <c r="L558" s="153">
        <v>15.79</v>
      </c>
      <c r="M558" s="152">
        <v>21</v>
      </c>
      <c r="N558" s="153">
        <v>15</v>
      </c>
      <c r="O558" s="153">
        <v>15</v>
      </c>
      <c r="P558" s="153">
        <v>16.926022478819771</v>
      </c>
      <c r="Q558" s="149"/>
      <c r="R558" s="150"/>
      <c r="S558" s="150"/>
      <c r="T558" s="150"/>
      <c r="U558" s="150"/>
      <c r="V558" s="150"/>
      <c r="W558" s="150"/>
      <c r="X558" s="150"/>
      <c r="Y558" s="150"/>
      <c r="Z558" s="150"/>
      <c r="AA558" s="150"/>
      <c r="AB558" s="150"/>
      <c r="AC558" s="150"/>
      <c r="AD558" s="150"/>
      <c r="AE558" s="150"/>
      <c r="AF558" s="150"/>
      <c r="AG558" s="150"/>
      <c r="AH558" s="150"/>
      <c r="AI558" s="150"/>
      <c r="AJ558" s="150"/>
      <c r="AK558" s="150"/>
      <c r="AL558" s="150"/>
      <c r="AM558" s="150"/>
      <c r="AN558" s="150"/>
      <c r="AO558" s="150"/>
      <c r="AP558" s="150"/>
      <c r="AQ558" s="150"/>
      <c r="AR558" s="150"/>
      <c r="AS558" s="150"/>
      <c r="AT558" s="150"/>
      <c r="AU558" s="150"/>
      <c r="AV558" s="150"/>
      <c r="AW558" s="150"/>
      <c r="AX558" s="150"/>
      <c r="AY558" s="150"/>
      <c r="AZ558" s="150"/>
      <c r="BA558" s="150"/>
      <c r="BB558" s="150"/>
      <c r="BC558" s="150"/>
      <c r="BD558" s="150"/>
      <c r="BE558" s="150"/>
      <c r="BF558" s="150"/>
      <c r="BG558" s="150"/>
      <c r="BH558" s="150"/>
      <c r="BI558" s="150"/>
      <c r="BJ558" s="150"/>
      <c r="BK558" s="150"/>
      <c r="BL558" s="150"/>
      <c r="BM558" s="151">
        <v>5</v>
      </c>
    </row>
    <row r="559" spans="1:65">
      <c r="A559" s="28"/>
      <c r="B559" s="19">
        <v>1</v>
      </c>
      <c r="C559" s="9">
        <v>3</v>
      </c>
      <c r="D559" s="153">
        <v>16</v>
      </c>
      <c r="E559" s="153">
        <v>14.744996981339291</v>
      </c>
      <c r="F559" s="153">
        <v>14</v>
      </c>
      <c r="G559" s="153">
        <v>17</v>
      </c>
      <c r="H559" s="153">
        <v>14</v>
      </c>
      <c r="I559" s="153">
        <v>16</v>
      </c>
      <c r="J559" s="153">
        <v>15</v>
      </c>
      <c r="K559" s="152">
        <v>20</v>
      </c>
      <c r="L559" s="153">
        <v>16.13</v>
      </c>
      <c r="M559" s="152">
        <v>20</v>
      </c>
      <c r="N559" s="153">
        <v>15</v>
      </c>
      <c r="O559" s="153">
        <v>16</v>
      </c>
      <c r="P559" s="153">
        <v>16.533165567521895</v>
      </c>
      <c r="Q559" s="149"/>
      <c r="R559" s="150"/>
      <c r="S559" s="150"/>
      <c r="T559" s="150"/>
      <c r="U559" s="150"/>
      <c r="V559" s="150"/>
      <c r="W559" s="150"/>
      <c r="X559" s="150"/>
      <c r="Y559" s="150"/>
      <c r="Z559" s="150"/>
      <c r="AA559" s="150"/>
      <c r="AB559" s="150"/>
      <c r="AC559" s="150"/>
      <c r="AD559" s="150"/>
      <c r="AE559" s="150"/>
      <c r="AF559" s="150"/>
      <c r="AG559" s="150"/>
      <c r="AH559" s="150"/>
      <c r="AI559" s="150"/>
      <c r="AJ559" s="150"/>
      <c r="AK559" s="150"/>
      <c r="AL559" s="150"/>
      <c r="AM559" s="150"/>
      <c r="AN559" s="150"/>
      <c r="AO559" s="150"/>
      <c r="AP559" s="150"/>
      <c r="AQ559" s="150"/>
      <c r="AR559" s="150"/>
      <c r="AS559" s="150"/>
      <c r="AT559" s="150"/>
      <c r="AU559" s="150"/>
      <c r="AV559" s="150"/>
      <c r="AW559" s="150"/>
      <c r="AX559" s="150"/>
      <c r="AY559" s="150"/>
      <c r="AZ559" s="150"/>
      <c r="BA559" s="150"/>
      <c r="BB559" s="150"/>
      <c r="BC559" s="150"/>
      <c r="BD559" s="150"/>
      <c r="BE559" s="150"/>
      <c r="BF559" s="150"/>
      <c r="BG559" s="150"/>
      <c r="BH559" s="150"/>
      <c r="BI559" s="150"/>
      <c r="BJ559" s="150"/>
      <c r="BK559" s="150"/>
      <c r="BL559" s="150"/>
      <c r="BM559" s="151">
        <v>16</v>
      </c>
    </row>
    <row r="560" spans="1:65">
      <c r="A560" s="28"/>
      <c r="B560" s="19">
        <v>1</v>
      </c>
      <c r="C560" s="9">
        <v>4</v>
      </c>
      <c r="D560" s="153">
        <v>15</v>
      </c>
      <c r="E560" s="153">
        <v>15.015618337678612</v>
      </c>
      <c r="F560" s="153">
        <v>13</v>
      </c>
      <c r="G560" s="153">
        <v>17</v>
      </c>
      <c r="H560" s="153">
        <v>13</v>
      </c>
      <c r="I560" s="153">
        <v>17</v>
      </c>
      <c r="J560" s="173">
        <v>22</v>
      </c>
      <c r="K560" s="152">
        <v>20</v>
      </c>
      <c r="L560" s="153">
        <v>15.840000000000002</v>
      </c>
      <c r="M560" s="152">
        <v>22</v>
      </c>
      <c r="N560" s="153">
        <v>15</v>
      </c>
      <c r="O560" s="153">
        <v>16</v>
      </c>
      <c r="P560" s="153">
        <v>17.027898994665609</v>
      </c>
      <c r="Q560" s="149"/>
      <c r="R560" s="150"/>
      <c r="S560" s="150"/>
      <c r="T560" s="150"/>
      <c r="U560" s="150"/>
      <c r="V560" s="150"/>
      <c r="W560" s="150"/>
      <c r="X560" s="150"/>
      <c r="Y560" s="150"/>
      <c r="Z560" s="150"/>
      <c r="AA560" s="150"/>
      <c r="AB560" s="150"/>
      <c r="AC560" s="150"/>
      <c r="AD560" s="150"/>
      <c r="AE560" s="150"/>
      <c r="AF560" s="150"/>
      <c r="AG560" s="150"/>
      <c r="AH560" s="150"/>
      <c r="AI560" s="150"/>
      <c r="AJ560" s="150"/>
      <c r="AK560" s="150"/>
      <c r="AL560" s="150"/>
      <c r="AM560" s="150"/>
      <c r="AN560" s="150"/>
      <c r="AO560" s="150"/>
      <c r="AP560" s="150"/>
      <c r="AQ560" s="150"/>
      <c r="AR560" s="150"/>
      <c r="AS560" s="150"/>
      <c r="AT560" s="150"/>
      <c r="AU560" s="150"/>
      <c r="AV560" s="150"/>
      <c r="AW560" s="150"/>
      <c r="AX560" s="150"/>
      <c r="AY560" s="150"/>
      <c r="AZ560" s="150"/>
      <c r="BA560" s="150"/>
      <c r="BB560" s="150"/>
      <c r="BC560" s="150"/>
      <c r="BD560" s="150"/>
      <c r="BE560" s="150"/>
      <c r="BF560" s="150"/>
      <c r="BG560" s="150"/>
      <c r="BH560" s="150"/>
      <c r="BI560" s="150"/>
      <c r="BJ560" s="150"/>
      <c r="BK560" s="150"/>
      <c r="BL560" s="150"/>
      <c r="BM560" s="151">
        <v>15.649822727506718</v>
      </c>
    </row>
    <row r="561" spans="1:65">
      <c r="A561" s="28"/>
      <c r="B561" s="19">
        <v>1</v>
      </c>
      <c r="C561" s="9">
        <v>5</v>
      </c>
      <c r="D561" s="153">
        <v>16</v>
      </c>
      <c r="E561" s="153">
        <v>14.817377351963543</v>
      </c>
      <c r="F561" s="153">
        <v>14</v>
      </c>
      <c r="G561" s="153">
        <v>18</v>
      </c>
      <c r="H561" s="153">
        <v>15</v>
      </c>
      <c r="I561" s="153">
        <v>16</v>
      </c>
      <c r="J561" s="173">
        <v>27</v>
      </c>
      <c r="K561" s="152">
        <v>20</v>
      </c>
      <c r="L561" s="153">
        <v>15.949999999999998</v>
      </c>
      <c r="M561" s="152">
        <v>20</v>
      </c>
      <c r="N561" s="153">
        <v>16</v>
      </c>
      <c r="O561" s="153">
        <v>15</v>
      </c>
      <c r="P561" s="153">
        <v>17.128158093922163</v>
      </c>
      <c r="Q561" s="149"/>
      <c r="R561" s="150"/>
      <c r="S561" s="150"/>
      <c r="T561" s="150"/>
      <c r="U561" s="150"/>
      <c r="V561" s="150"/>
      <c r="W561" s="150"/>
      <c r="X561" s="150"/>
      <c r="Y561" s="150"/>
      <c r="Z561" s="150"/>
      <c r="AA561" s="150"/>
      <c r="AB561" s="150"/>
      <c r="AC561" s="150"/>
      <c r="AD561" s="150"/>
      <c r="AE561" s="150"/>
      <c r="AF561" s="150"/>
      <c r="AG561" s="150"/>
      <c r="AH561" s="150"/>
      <c r="AI561" s="150"/>
      <c r="AJ561" s="150"/>
      <c r="AK561" s="150"/>
      <c r="AL561" s="150"/>
      <c r="AM561" s="150"/>
      <c r="AN561" s="150"/>
      <c r="AO561" s="150"/>
      <c r="AP561" s="150"/>
      <c r="AQ561" s="150"/>
      <c r="AR561" s="150"/>
      <c r="AS561" s="150"/>
      <c r="AT561" s="150"/>
      <c r="AU561" s="150"/>
      <c r="AV561" s="150"/>
      <c r="AW561" s="150"/>
      <c r="AX561" s="150"/>
      <c r="AY561" s="150"/>
      <c r="AZ561" s="150"/>
      <c r="BA561" s="150"/>
      <c r="BB561" s="150"/>
      <c r="BC561" s="150"/>
      <c r="BD561" s="150"/>
      <c r="BE561" s="150"/>
      <c r="BF561" s="150"/>
      <c r="BG561" s="150"/>
      <c r="BH561" s="150"/>
      <c r="BI561" s="150"/>
      <c r="BJ561" s="150"/>
      <c r="BK561" s="150"/>
      <c r="BL561" s="150"/>
      <c r="BM561" s="151">
        <v>53</v>
      </c>
    </row>
    <row r="562" spans="1:65">
      <c r="A562" s="28"/>
      <c r="B562" s="19">
        <v>1</v>
      </c>
      <c r="C562" s="9">
        <v>6</v>
      </c>
      <c r="D562" s="153">
        <v>16</v>
      </c>
      <c r="E562" s="153">
        <v>15.396935634426496</v>
      </c>
      <c r="F562" s="153">
        <v>14</v>
      </c>
      <c r="G562" s="153">
        <v>17</v>
      </c>
      <c r="H562" s="173">
        <v>11</v>
      </c>
      <c r="I562" s="153">
        <v>17</v>
      </c>
      <c r="J562" s="153">
        <v>15</v>
      </c>
      <c r="K562" s="152">
        <v>20</v>
      </c>
      <c r="L562" s="153">
        <v>15.77</v>
      </c>
      <c r="M562" s="152">
        <v>21</v>
      </c>
      <c r="N562" s="153">
        <v>15</v>
      </c>
      <c r="O562" s="153">
        <v>16</v>
      </c>
      <c r="P562" s="153">
        <v>16.921371644223964</v>
      </c>
      <c r="Q562" s="149"/>
      <c r="R562" s="150"/>
      <c r="S562" s="150"/>
      <c r="T562" s="150"/>
      <c r="U562" s="150"/>
      <c r="V562" s="150"/>
      <c r="W562" s="150"/>
      <c r="X562" s="150"/>
      <c r="Y562" s="150"/>
      <c r="Z562" s="150"/>
      <c r="AA562" s="150"/>
      <c r="AB562" s="150"/>
      <c r="AC562" s="150"/>
      <c r="AD562" s="150"/>
      <c r="AE562" s="150"/>
      <c r="AF562" s="150"/>
      <c r="AG562" s="150"/>
      <c r="AH562" s="150"/>
      <c r="AI562" s="150"/>
      <c r="AJ562" s="150"/>
      <c r="AK562" s="150"/>
      <c r="AL562" s="150"/>
      <c r="AM562" s="150"/>
      <c r="AN562" s="150"/>
      <c r="AO562" s="150"/>
      <c r="AP562" s="150"/>
      <c r="AQ562" s="150"/>
      <c r="AR562" s="150"/>
      <c r="AS562" s="150"/>
      <c r="AT562" s="150"/>
      <c r="AU562" s="150"/>
      <c r="AV562" s="150"/>
      <c r="AW562" s="150"/>
      <c r="AX562" s="150"/>
      <c r="AY562" s="150"/>
      <c r="AZ562" s="150"/>
      <c r="BA562" s="150"/>
      <c r="BB562" s="150"/>
      <c r="BC562" s="150"/>
      <c r="BD562" s="150"/>
      <c r="BE562" s="150"/>
      <c r="BF562" s="150"/>
      <c r="BG562" s="150"/>
      <c r="BH562" s="150"/>
      <c r="BI562" s="150"/>
      <c r="BJ562" s="150"/>
      <c r="BK562" s="150"/>
      <c r="BL562" s="150"/>
      <c r="BM562" s="154"/>
    </row>
    <row r="563" spans="1:65">
      <c r="A563" s="28"/>
      <c r="B563" s="20" t="s">
        <v>225</v>
      </c>
      <c r="C563" s="12"/>
      <c r="D563" s="155">
        <v>15.5</v>
      </c>
      <c r="E563" s="155">
        <v>15.222350457040783</v>
      </c>
      <c r="F563" s="155">
        <v>14</v>
      </c>
      <c r="G563" s="155">
        <v>17.5</v>
      </c>
      <c r="H563" s="155">
        <v>13.666666666666666</v>
      </c>
      <c r="I563" s="155">
        <v>16.5</v>
      </c>
      <c r="J563" s="155">
        <v>18.666666666666668</v>
      </c>
      <c r="K563" s="155">
        <v>19.166666666666668</v>
      </c>
      <c r="L563" s="155">
        <v>15.881666666666666</v>
      </c>
      <c r="M563" s="155">
        <v>20.5</v>
      </c>
      <c r="N563" s="155">
        <v>15</v>
      </c>
      <c r="O563" s="155">
        <v>15.666666666666666</v>
      </c>
      <c r="P563" s="155">
        <v>16.927366212199789</v>
      </c>
      <c r="Q563" s="149"/>
      <c r="R563" s="150"/>
      <c r="S563" s="150"/>
      <c r="T563" s="150"/>
      <c r="U563" s="150"/>
      <c r="V563" s="150"/>
      <c r="W563" s="150"/>
      <c r="X563" s="150"/>
      <c r="Y563" s="150"/>
      <c r="Z563" s="150"/>
      <c r="AA563" s="150"/>
      <c r="AB563" s="150"/>
      <c r="AC563" s="150"/>
      <c r="AD563" s="150"/>
      <c r="AE563" s="150"/>
      <c r="AF563" s="150"/>
      <c r="AG563" s="150"/>
      <c r="AH563" s="150"/>
      <c r="AI563" s="150"/>
      <c r="AJ563" s="150"/>
      <c r="AK563" s="150"/>
      <c r="AL563" s="150"/>
      <c r="AM563" s="150"/>
      <c r="AN563" s="150"/>
      <c r="AO563" s="150"/>
      <c r="AP563" s="150"/>
      <c r="AQ563" s="150"/>
      <c r="AR563" s="150"/>
      <c r="AS563" s="150"/>
      <c r="AT563" s="150"/>
      <c r="AU563" s="150"/>
      <c r="AV563" s="150"/>
      <c r="AW563" s="150"/>
      <c r="AX563" s="150"/>
      <c r="AY563" s="150"/>
      <c r="AZ563" s="150"/>
      <c r="BA563" s="150"/>
      <c r="BB563" s="150"/>
      <c r="BC563" s="150"/>
      <c r="BD563" s="150"/>
      <c r="BE563" s="150"/>
      <c r="BF563" s="150"/>
      <c r="BG563" s="150"/>
      <c r="BH563" s="150"/>
      <c r="BI563" s="150"/>
      <c r="BJ563" s="150"/>
      <c r="BK563" s="150"/>
      <c r="BL563" s="150"/>
      <c r="BM563" s="154"/>
    </row>
    <row r="564" spans="1:65">
      <c r="A564" s="28"/>
      <c r="B564" s="3" t="s">
        <v>226</v>
      </c>
      <c r="C564" s="27"/>
      <c r="D564" s="153">
        <v>15.5</v>
      </c>
      <c r="E564" s="153">
        <v>15.206276986052554</v>
      </c>
      <c r="F564" s="153">
        <v>14</v>
      </c>
      <c r="G564" s="153">
        <v>17</v>
      </c>
      <c r="H564" s="153">
        <v>14</v>
      </c>
      <c r="I564" s="153">
        <v>16.5</v>
      </c>
      <c r="J564" s="153">
        <v>16.5</v>
      </c>
      <c r="K564" s="153">
        <v>20</v>
      </c>
      <c r="L564" s="153">
        <v>15.824999999999999</v>
      </c>
      <c r="M564" s="153">
        <v>20.5</v>
      </c>
      <c r="N564" s="153">
        <v>15</v>
      </c>
      <c r="O564" s="153">
        <v>16</v>
      </c>
      <c r="P564" s="153">
        <v>16.976801486432549</v>
      </c>
      <c r="Q564" s="149"/>
      <c r="R564" s="150"/>
      <c r="S564" s="150"/>
      <c r="T564" s="150"/>
      <c r="U564" s="150"/>
      <c r="V564" s="150"/>
      <c r="W564" s="150"/>
      <c r="X564" s="150"/>
      <c r="Y564" s="150"/>
      <c r="Z564" s="150"/>
      <c r="AA564" s="150"/>
      <c r="AB564" s="150"/>
      <c r="AC564" s="150"/>
      <c r="AD564" s="150"/>
      <c r="AE564" s="150"/>
      <c r="AF564" s="150"/>
      <c r="AG564" s="150"/>
      <c r="AH564" s="150"/>
      <c r="AI564" s="150"/>
      <c r="AJ564" s="150"/>
      <c r="AK564" s="150"/>
      <c r="AL564" s="150"/>
      <c r="AM564" s="150"/>
      <c r="AN564" s="150"/>
      <c r="AO564" s="150"/>
      <c r="AP564" s="150"/>
      <c r="AQ564" s="150"/>
      <c r="AR564" s="150"/>
      <c r="AS564" s="150"/>
      <c r="AT564" s="150"/>
      <c r="AU564" s="150"/>
      <c r="AV564" s="150"/>
      <c r="AW564" s="150"/>
      <c r="AX564" s="150"/>
      <c r="AY564" s="150"/>
      <c r="AZ564" s="150"/>
      <c r="BA564" s="150"/>
      <c r="BB564" s="150"/>
      <c r="BC564" s="150"/>
      <c r="BD564" s="150"/>
      <c r="BE564" s="150"/>
      <c r="BF564" s="150"/>
      <c r="BG564" s="150"/>
      <c r="BH564" s="150"/>
      <c r="BI564" s="150"/>
      <c r="BJ564" s="150"/>
      <c r="BK564" s="150"/>
      <c r="BL564" s="150"/>
      <c r="BM564" s="154"/>
    </row>
    <row r="565" spans="1:65">
      <c r="A565" s="28"/>
      <c r="B565" s="3" t="s">
        <v>227</v>
      </c>
      <c r="C565" s="27"/>
      <c r="D565" s="23">
        <v>0.54772255750516607</v>
      </c>
      <c r="E565" s="23">
        <v>0.4233737500408864</v>
      </c>
      <c r="F565" s="23">
        <v>0.63245553203367588</v>
      </c>
      <c r="G565" s="23">
        <v>0.83666002653407556</v>
      </c>
      <c r="H565" s="23">
        <v>1.5055453054181569</v>
      </c>
      <c r="I565" s="23">
        <v>0.54772255750516607</v>
      </c>
      <c r="J565" s="23">
        <v>4.8442405665559898</v>
      </c>
      <c r="K565" s="23">
        <v>2.0412414523193152</v>
      </c>
      <c r="L565" s="23">
        <v>0.13717385562368128</v>
      </c>
      <c r="M565" s="23">
        <v>1.0488088481701516</v>
      </c>
      <c r="N565" s="23">
        <v>0.63245553203367588</v>
      </c>
      <c r="O565" s="23">
        <v>0.51639777949432231</v>
      </c>
      <c r="P565" s="23">
        <v>0.20779750293534763</v>
      </c>
      <c r="Q565" s="95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3"/>
    </row>
    <row r="566" spans="1:65">
      <c r="A566" s="28"/>
      <c r="B566" s="3" t="s">
        <v>86</v>
      </c>
      <c r="C566" s="27"/>
      <c r="D566" s="13">
        <v>3.5336939193881679E-2</v>
      </c>
      <c r="E566" s="13">
        <v>2.7812639791449791E-2</v>
      </c>
      <c r="F566" s="13">
        <v>4.5175395145262566E-2</v>
      </c>
      <c r="G566" s="13">
        <v>4.7809144373375745E-2</v>
      </c>
      <c r="H566" s="13">
        <v>0.1101618516159627</v>
      </c>
      <c r="I566" s="13">
        <v>3.3195306515464609E-2</v>
      </c>
      <c r="J566" s="13">
        <v>0.25951288749407087</v>
      </c>
      <c r="K566" s="13">
        <v>0.10649955403405122</v>
      </c>
      <c r="L566" s="13">
        <v>8.6372456054369575E-3</v>
      </c>
      <c r="M566" s="13">
        <v>5.1161407227812275E-2</v>
      </c>
      <c r="N566" s="13">
        <v>4.2163702135578393E-2</v>
      </c>
      <c r="O566" s="13">
        <v>3.2961560393254617E-2</v>
      </c>
      <c r="P566" s="13">
        <v>1.2275831947535055E-2</v>
      </c>
      <c r="Q566" s="95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3"/>
    </row>
    <row r="567" spans="1:65">
      <c r="A567" s="28"/>
      <c r="B567" s="3" t="s">
        <v>228</v>
      </c>
      <c r="C567" s="27"/>
      <c r="D567" s="13">
        <v>-9.5734456623195463E-3</v>
      </c>
      <c r="E567" s="13">
        <v>-2.7314831478224666E-2</v>
      </c>
      <c r="F567" s="13">
        <v>-0.10542117672725637</v>
      </c>
      <c r="G567" s="13">
        <v>0.1182235290909297</v>
      </c>
      <c r="H567" s="13">
        <v>-0.12672067251946451</v>
      </c>
      <c r="I567" s="13">
        <v>5.4325041714305078E-2</v>
      </c>
      <c r="J567" s="13">
        <v>0.19277176436365839</v>
      </c>
      <c r="K567" s="13">
        <v>0.22472100805197059</v>
      </c>
      <c r="L567" s="13">
        <v>1.4814477019758909E-2</v>
      </c>
      <c r="M567" s="13">
        <v>0.30991899122080335</v>
      </c>
      <c r="N567" s="13">
        <v>-4.1522689350631747E-2</v>
      </c>
      <c r="O567" s="13">
        <v>1.0763022337845207E-3</v>
      </c>
      <c r="P567" s="13">
        <v>8.1633096229749125E-2</v>
      </c>
      <c r="Q567" s="95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3"/>
    </row>
    <row r="568" spans="1:65">
      <c r="A568" s="28"/>
      <c r="B568" s="44" t="s">
        <v>229</v>
      </c>
      <c r="C568" s="45"/>
      <c r="D568" s="43">
        <v>0.25</v>
      </c>
      <c r="E568" s="43">
        <v>0.43</v>
      </c>
      <c r="F568" s="43">
        <v>1.21</v>
      </c>
      <c r="G568" s="43">
        <v>1.04</v>
      </c>
      <c r="H568" s="43">
        <v>1.43</v>
      </c>
      <c r="I568" s="43">
        <v>0.4</v>
      </c>
      <c r="J568" s="43">
        <v>1.8</v>
      </c>
      <c r="K568" s="43">
        <v>2.12</v>
      </c>
      <c r="L568" s="43">
        <v>0</v>
      </c>
      <c r="M568" s="43">
        <v>2.98</v>
      </c>
      <c r="N568" s="43">
        <v>0.56999999999999995</v>
      </c>
      <c r="O568" s="43">
        <v>0.14000000000000001</v>
      </c>
      <c r="P568" s="43">
        <v>0.67</v>
      </c>
      <c r="Q568" s="95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53"/>
    </row>
    <row r="569" spans="1:65">
      <c r="B569" s="29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BM569" s="53"/>
    </row>
    <row r="570" spans="1:65" ht="15">
      <c r="B570" s="8" t="s">
        <v>477</v>
      </c>
      <c r="BM570" s="26" t="s">
        <v>248</v>
      </c>
    </row>
    <row r="571" spans="1:65" ht="15">
      <c r="A571" s="24" t="s">
        <v>57</v>
      </c>
      <c r="B571" s="18" t="s">
        <v>115</v>
      </c>
      <c r="C571" s="15" t="s">
        <v>116</v>
      </c>
      <c r="D571" s="16" t="s">
        <v>199</v>
      </c>
      <c r="E571" s="17" t="s">
        <v>199</v>
      </c>
      <c r="F571" s="17" t="s">
        <v>199</v>
      </c>
      <c r="G571" s="95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1</v>
      </c>
    </row>
    <row r="572" spans="1:65">
      <c r="A572" s="28"/>
      <c r="B572" s="19" t="s">
        <v>200</v>
      </c>
      <c r="C572" s="9" t="s">
        <v>200</v>
      </c>
      <c r="D572" s="93" t="s">
        <v>204</v>
      </c>
      <c r="E572" s="94" t="s">
        <v>251</v>
      </c>
      <c r="F572" s="94" t="s">
        <v>222</v>
      </c>
      <c r="G572" s="95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 t="s">
        <v>1</v>
      </c>
    </row>
    <row r="573" spans="1:65">
      <c r="A573" s="28"/>
      <c r="B573" s="19"/>
      <c r="C573" s="9"/>
      <c r="D573" s="10" t="s">
        <v>99</v>
      </c>
      <c r="E573" s="11" t="s">
        <v>253</v>
      </c>
      <c r="F573" s="11" t="s">
        <v>99</v>
      </c>
      <c r="G573" s="95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6">
        <v>3</v>
      </c>
    </row>
    <row r="574" spans="1:65">
      <c r="A574" s="28"/>
      <c r="B574" s="19"/>
      <c r="C574" s="9"/>
      <c r="D574" s="25"/>
      <c r="E574" s="25"/>
      <c r="F574" s="25"/>
      <c r="G574" s="95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6">
        <v>3</v>
      </c>
    </row>
    <row r="575" spans="1:65">
      <c r="A575" s="28"/>
      <c r="B575" s="18">
        <v>1</v>
      </c>
      <c r="C575" s="14">
        <v>1</v>
      </c>
      <c r="D575" s="165">
        <v>0.62</v>
      </c>
      <c r="E575" s="165">
        <v>0.56399999999999995</v>
      </c>
      <c r="F575" s="165">
        <v>0.59299999999999997</v>
      </c>
      <c r="G575" s="145"/>
      <c r="H575" s="146"/>
      <c r="I575" s="146"/>
      <c r="J575" s="146"/>
      <c r="K575" s="146"/>
      <c r="L575" s="146"/>
      <c r="M575" s="146"/>
      <c r="N575" s="146"/>
      <c r="O575" s="146"/>
      <c r="P575" s="146"/>
      <c r="Q575" s="146"/>
      <c r="R575" s="146"/>
      <c r="S575" s="146"/>
      <c r="T575" s="146"/>
      <c r="U575" s="146"/>
      <c r="V575" s="146"/>
      <c r="W575" s="146"/>
      <c r="X575" s="146"/>
      <c r="Y575" s="146"/>
      <c r="Z575" s="146"/>
      <c r="AA575" s="146"/>
      <c r="AB575" s="146"/>
      <c r="AC575" s="146"/>
      <c r="AD575" s="146"/>
      <c r="AE575" s="146"/>
      <c r="AF575" s="146"/>
      <c r="AG575" s="146"/>
      <c r="AH575" s="146"/>
      <c r="AI575" s="146"/>
      <c r="AJ575" s="146"/>
      <c r="AK575" s="146"/>
      <c r="AL575" s="146"/>
      <c r="AM575" s="146"/>
      <c r="AN575" s="146"/>
      <c r="AO575" s="146"/>
      <c r="AP575" s="146"/>
      <c r="AQ575" s="146"/>
      <c r="AR575" s="146"/>
      <c r="AS575" s="146"/>
      <c r="AT575" s="146"/>
      <c r="AU575" s="146"/>
      <c r="AV575" s="146"/>
      <c r="AW575" s="146"/>
      <c r="AX575" s="146"/>
      <c r="AY575" s="146"/>
      <c r="AZ575" s="146"/>
      <c r="BA575" s="146"/>
      <c r="BB575" s="146"/>
      <c r="BC575" s="146"/>
      <c r="BD575" s="146"/>
      <c r="BE575" s="146"/>
      <c r="BF575" s="146"/>
      <c r="BG575" s="146"/>
      <c r="BH575" s="146"/>
      <c r="BI575" s="146"/>
      <c r="BJ575" s="146"/>
      <c r="BK575" s="146"/>
      <c r="BL575" s="146"/>
      <c r="BM575" s="166">
        <v>1</v>
      </c>
    </row>
    <row r="576" spans="1:65">
      <c r="A576" s="28"/>
      <c r="B576" s="19">
        <v>1</v>
      </c>
      <c r="C576" s="9">
        <v>2</v>
      </c>
      <c r="D576" s="23">
        <v>0.62</v>
      </c>
      <c r="E576" s="23">
        <v>0.57899999999999996</v>
      </c>
      <c r="F576" s="23">
        <v>0.56399999999999995</v>
      </c>
      <c r="G576" s="145"/>
      <c r="H576" s="146"/>
      <c r="I576" s="146"/>
      <c r="J576" s="146"/>
      <c r="K576" s="146"/>
      <c r="L576" s="146"/>
      <c r="M576" s="146"/>
      <c r="N576" s="146"/>
      <c r="O576" s="146"/>
      <c r="P576" s="146"/>
      <c r="Q576" s="146"/>
      <c r="R576" s="146"/>
      <c r="S576" s="146"/>
      <c r="T576" s="146"/>
      <c r="U576" s="146"/>
      <c r="V576" s="146"/>
      <c r="W576" s="146"/>
      <c r="X576" s="146"/>
      <c r="Y576" s="146"/>
      <c r="Z576" s="146"/>
      <c r="AA576" s="146"/>
      <c r="AB576" s="146"/>
      <c r="AC576" s="146"/>
      <c r="AD576" s="146"/>
      <c r="AE576" s="146"/>
      <c r="AF576" s="146"/>
      <c r="AG576" s="146"/>
      <c r="AH576" s="146"/>
      <c r="AI576" s="146"/>
      <c r="AJ576" s="146"/>
      <c r="AK576" s="146"/>
      <c r="AL576" s="146"/>
      <c r="AM576" s="146"/>
      <c r="AN576" s="146"/>
      <c r="AO576" s="146"/>
      <c r="AP576" s="146"/>
      <c r="AQ576" s="146"/>
      <c r="AR576" s="146"/>
      <c r="AS576" s="146"/>
      <c r="AT576" s="146"/>
      <c r="AU576" s="146"/>
      <c r="AV576" s="146"/>
      <c r="AW576" s="146"/>
      <c r="AX576" s="146"/>
      <c r="AY576" s="146"/>
      <c r="AZ576" s="146"/>
      <c r="BA576" s="146"/>
      <c r="BB576" s="146"/>
      <c r="BC576" s="146"/>
      <c r="BD576" s="146"/>
      <c r="BE576" s="146"/>
      <c r="BF576" s="146"/>
      <c r="BG576" s="146"/>
      <c r="BH576" s="146"/>
      <c r="BI576" s="146"/>
      <c r="BJ576" s="146"/>
      <c r="BK576" s="146"/>
      <c r="BL576" s="146"/>
      <c r="BM576" s="166">
        <v>14</v>
      </c>
    </row>
    <row r="577" spans="1:65">
      <c r="A577" s="28"/>
      <c r="B577" s="19">
        <v>1</v>
      </c>
      <c r="C577" s="9">
        <v>3</v>
      </c>
      <c r="D577" s="23">
        <v>0.63</v>
      </c>
      <c r="E577" s="23">
        <v>0.57099999999999995</v>
      </c>
      <c r="F577" s="23">
        <v>0.60799999999999998</v>
      </c>
      <c r="G577" s="145"/>
      <c r="H577" s="146"/>
      <c r="I577" s="146"/>
      <c r="J577" s="146"/>
      <c r="K577" s="146"/>
      <c r="L577" s="146"/>
      <c r="M577" s="146"/>
      <c r="N577" s="146"/>
      <c r="O577" s="146"/>
      <c r="P577" s="146"/>
      <c r="Q577" s="146"/>
      <c r="R577" s="146"/>
      <c r="S577" s="146"/>
      <c r="T577" s="146"/>
      <c r="U577" s="146"/>
      <c r="V577" s="146"/>
      <c r="W577" s="146"/>
      <c r="X577" s="146"/>
      <c r="Y577" s="146"/>
      <c r="Z577" s="146"/>
      <c r="AA577" s="146"/>
      <c r="AB577" s="146"/>
      <c r="AC577" s="146"/>
      <c r="AD577" s="146"/>
      <c r="AE577" s="146"/>
      <c r="AF577" s="146"/>
      <c r="AG577" s="146"/>
      <c r="AH577" s="146"/>
      <c r="AI577" s="146"/>
      <c r="AJ577" s="146"/>
      <c r="AK577" s="146"/>
      <c r="AL577" s="146"/>
      <c r="AM577" s="146"/>
      <c r="AN577" s="146"/>
      <c r="AO577" s="146"/>
      <c r="AP577" s="146"/>
      <c r="AQ577" s="146"/>
      <c r="AR577" s="146"/>
      <c r="AS577" s="146"/>
      <c r="AT577" s="146"/>
      <c r="AU577" s="146"/>
      <c r="AV577" s="146"/>
      <c r="AW577" s="146"/>
      <c r="AX577" s="146"/>
      <c r="AY577" s="146"/>
      <c r="AZ577" s="146"/>
      <c r="BA577" s="146"/>
      <c r="BB577" s="146"/>
      <c r="BC577" s="146"/>
      <c r="BD577" s="146"/>
      <c r="BE577" s="146"/>
      <c r="BF577" s="146"/>
      <c r="BG577" s="146"/>
      <c r="BH577" s="146"/>
      <c r="BI577" s="146"/>
      <c r="BJ577" s="146"/>
      <c r="BK577" s="146"/>
      <c r="BL577" s="146"/>
      <c r="BM577" s="166">
        <v>16</v>
      </c>
    </row>
    <row r="578" spans="1:65">
      <c r="A578" s="28"/>
      <c r="B578" s="19">
        <v>1</v>
      </c>
      <c r="C578" s="9">
        <v>4</v>
      </c>
      <c r="D578" s="23">
        <v>0.62</v>
      </c>
      <c r="E578" s="23">
        <v>0.57899999999999996</v>
      </c>
      <c r="F578" s="23">
        <v>0.58599999999999997</v>
      </c>
      <c r="G578" s="145"/>
      <c r="H578" s="146"/>
      <c r="I578" s="146"/>
      <c r="J578" s="146"/>
      <c r="K578" s="146"/>
      <c r="L578" s="146"/>
      <c r="M578" s="146"/>
      <c r="N578" s="146"/>
      <c r="O578" s="146"/>
      <c r="P578" s="146"/>
      <c r="Q578" s="146"/>
      <c r="R578" s="146"/>
      <c r="S578" s="146"/>
      <c r="T578" s="146"/>
      <c r="U578" s="146"/>
      <c r="V578" s="146"/>
      <c r="W578" s="146"/>
      <c r="X578" s="146"/>
      <c r="Y578" s="146"/>
      <c r="Z578" s="146"/>
      <c r="AA578" s="146"/>
      <c r="AB578" s="146"/>
      <c r="AC578" s="146"/>
      <c r="AD578" s="146"/>
      <c r="AE578" s="146"/>
      <c r="AF578" s="146"/>
      <c r="AG578" s="146"/>
      <c r="AH578" s="146"/>
      <c r="AI578" s="146"/>
      <c r="AJ578" s="146"/>
      <c r="AK578" s="146"/>
      <c r="AL578" s="146"/>
      <c r="AM578" s="146"/>
      <c r="AN578" s="146"/>
      <c r="AO578" s="146"/>
      <c r="AP578" s="146"/>
      <c r="AQ578" s="146"/>
      <c r="AR578" s="146"/>
      <c r="AS578" s="146"/>
      <c r="AT578" s="146"/>
      <c r="AU578" s="146"/>
      <c r="AV578" s="146"/>
      <c r="AW578" s="146"/>
      <c r="AX578" s="146"/>
      <c r="AY578" s="146"/>
      <c r="AZ578" s="146"/>
      <c r="BA578" s="146"/>
      <c r="BB578" s="146"/>
      <c r="BC578" s="146"/>
      <c r="BD578" s="146"/>
      <c r="BE578" s="146"/>
      <c r="BF578" s="146"/>
      <c r="BG578" s="146"/>
      <c r="BH578" s="146"/>
      <c r="BI578" s="146"/>
      <c r="BJ578" s="146"/>
      <c r="BK578" s="146"/>
      <c r="BL578" s="146"/>
      <c r="BM578" s="166">
        <v>0.593534454335641</v>
      </c>
    </row>
    <row r="579" spans="1:65">
      <c r="A579" s="28"/>
      <c r="B579" s="19">
        <v>1</v>
      </c>
      <c r="C579" s="9">
        <v>5</v>
      </c>
      <c r="D579" s="23">
        <v>0.63</v>
      </c>
      <c r="E579" s="23">
        <v>0.56399999999999995</v>
      </c>
      <c r="F579" s="23">
        <v>0.60099999999999998</v>
      </c>
      <c r="G579" s="145"/>
      <c r="H579" s="146"/>
      <c r="I579" s="146"/>
      <c r="J579" s="146"/>
      <c r="K579" s="146"/>
      <c r="L579" s="146"/>
      <c r="M579" s="146"/>
      <c r="N579" s="146"/>
      <c r="O579" s="146"/>
      <c r="P579" s="146"/>
      <c r="Q579" s="146"/>
      <c r="R579" s="146"/>
      <c r="S579" s="146"/>
      <c r="T579" s="146"/>
      <c r="U579" s="146"/>
      <c r="V579" s="146"/>
      <c r="W579" s="146"/>
      <c r="X579" s="146"/>
      <c r="Y579" s="146"/>
      <c r="Z579" s="146"/>
      <c r="AA579" s="146"/>
      <c r="AB579" s="146"/>
      <c r="AC579" s="146"/>
      <c r="AD579" s="146"/>
      <c r="AE579" s="146"/>
      <c r="AF579" s="146"/>
      <c r="AG579" s="146"/>
      <c r="AH579" s="146"/>
      <c r="AI579" s="146"/>
      <c r="AJ579" s="146"/>
      <c r="AK579" s="146"/>
      <c r="AL579" s="146"/>
      <c r="AM579" s="146"/>
      <c r="AN579" s="146"/>
      <c r="AO579" s="146"/>
      <c r="AP579" s="146"/>
      <c r="AQ579" s="146"/>
      <c r="AR579" s="146"/>
      <c r="AS579" s="146"/>
      <c r="AT579" s="146"/>
      <c r="AU579" s="146"/>
      <c r="AV579" s="146"/>
      <c r="AW579" s="146"/>
      <c r="AX579" s="146"/>
      <c r="AY579" s="146"/>
      <c r="AZ579" s="146"/>
      <c r="BA579" s="146"/>
      <c r="BB579" s="146"/>
      <c r="BC579" s="146"/>
      <c r="BD579" s="146"/>
      <c r="BE579" s="146"/>
      <c r="BF579" s="146"/>
      <c r="BG579" s="146"/>
      <c r="BH579" s="146"/>
      <c r="BI579" s="146"/>
      <c r="BJ579" s="146"/>
      <c r="BK579" s="146"/>
      <c r="BL579" s="146"/>
      <c r="BM579" s="166">
        <v>20</v>
      </c>
    </row>
    <row r="580" spans="1:65">
      <c r="A580" s="28"/>
      <c r="B580" s="19">
        <v>1</v>
      </c>
      <c r="C580" s="9">
        <v>6</v>
      </c>
      <c r="D580" s="23">
        <v>0.62</v>
      </c>
      <c r="E580" s="23">
        <v>0.54900000000000004</v>
      </c>
      <c r="F580" s="23">
        <v>0.58599999999999997</v>
      </c>
      <c r="G580" s="145"/>
      <c r="H580" s="146"/>
      <c r="I580" s="146"/>
      <c r="J580" s="146"/>
      <c r="K580" s="146"/>
      <c r="L580" s="146"/>
      <c r="M580" s="146"/>
      <c r="N580" s="146"/>
      <c r="O580" s="146"/>
      <c r="P580" s="146"/>
      <c r="Q580" s="146"/>
      <c r="R580" s="146"/>
      <c r="S580" s="146"/>
      <c r="T580" s="146"/>
      <c r="U580" s="146"/>
      <c r="V580" s="146"/>
      <c r="W580" s="146"/>
      <c r="X580" s="146"/>
      <c r="Y580" s="146"/>
      <c r="Z580" s="146"/>
      <c r="AA580" s="146"/>
      <c r="AB580" s="146"/>
      <c r="AC580" s="146"/>
      <c r="AD580" s="146"/>
      <c r="AE580" s="146"/>
      <c r="AF580" s="146"/>
      <c r="AG580" s="146"/>
      <c r="AH580" s="146"/>
      <c r="AI580" s="146"/>
      <c r="AJ580" s="146"/>
      <c r="AK580" s="146"/>
      <c r="AL580" s="146"/>
      <c r="AM580" s="146"/>
      <c r="AN580" s="146"/>
      <c r="AO580" s="146"/>
      <c r="AP580" s="146"/>
      <c r="AQ580" s="146"/>
      <c r="AR580" s="146"/>
      <c r="AS580" s="146"/>
      <c r="AT580" s="146"/>
      <c r="AU580" s="146"/>
      <c r="AV580" s="146"/>
      <c r="AW580" s="146"/>
      <c r="AX580" s="146"/>
      <c r="AY580" s="146"/>
      <c r="AZ580" s="146"/>
      <c r="BA580" s="146"/>
      <c r="BB580" s="146"/>
      <c r="BC580" s="146"/>
      <c r="BD580" s="146"/>
      <c r="BE580" s="146"/>
      <c r="BF580" s="146"/>
      <c r="BG580" s="146"/>
      <c r="BH580" s="146"/>
      <c r="BI580" s="146"/>
      <c r="BJ580" s="146"/>
      <c r="BK580" s="146"/>
      <c r="BL580" s="146"/>
      <c r="BM580" s="54"/>
    </row>
    <row r="581" spans="1:65">
      <c r="A581" s="28"/>
      <c r="B581" s="20" t="s">
        <v>225</v>
      </c>
      <c r="C581" s="12"/>
      <c r="D581" s="167">
        <v>0.62333333333333341</v>
      </c>
      <c r="E581" s="167">
        <v>0.56766666666666665</v>
      </c>
      <c r="F581" s="167">
        <v>0.58966666666666667</v>
      </c>
      <c r="G581" s="145"/>
      <c r="H581" s="146"/>
      <c r="I581" s="146"/>
      <c r="J581" s="146"/>
      <c r="K581" s="146"/>
      <c r="L581" s="146"/>
      <c r="M581" s="146"/>
      <c r="N581" s="146"/>
      <c r="O581" s="146"/>
      <c r="P581" s="146"/>
      <c r="Q581" s="146"/>
      <c r="R581" s="146"/>
      <c r="S581" s="146"/>
      <c r="T581" s="146"/>
      <c r="U581" s="146"/>
      <c r="V581" s="146"/>
      <c r="W581" s="146"/>
      <c r="X581" s="146"/>
      <c r="Y581" s="146"/>
      <c r="Z581" s="146"/>
      <c r="AA581" s="146"/>
      <c r="AB581" s="146"/>
      <c r="AC581" s="146"/>
      <c r="AD581" s="146"/>
      <c r="AE581" s="146"/>
      <c r="AF581" s="146"/>
      <c r="AG581" s="146"/>
      <c r="AH581" s="146"/>
      <c r="AI581" s="146"/>
      <c r="AJ581" s="146"/>
      <c r="AK581" s="146"/>
      <c r="AL581" s="146"/>
      <c r="AM581" s="146"/>
      <c r="AN581" s="146"/>
      <c r="AO581" s="146"/>
      <c r="AP581" s="146"/>
      <c r="AQ581" s="146"/>
      <c r="AR581" s="146"/>
      <c r="AS581" s="146"/>
      <c r="AT581" s="146"/>
      <c r="AU581" s="146"/>
      <c r="AV581" s="146"/>
      <c r="AW581" s="146"/>
      <c r="AX581" s="146"/>
      <c r="AY581" s="146"/>
      <c r="AZ581" s="146"/>
      <c r="BA581" s="146"/>
      <c r="BB581" s="146"/>
      <c r="BC581" s="146"/>
      <c r="BD581" s="146"/>
      <c r="BE581" s="146"/>
      <c r="BF581" s="146"/>
      <c r="BG581" s="146"/>
      <c r="BH581" s="146"/>
      <c r="BI581" s="146"/>
      <c r="BJ581" s="146"/>
      <c r="BK581" s="146"/>
      <c r="BL581" s="146"/>
      <c r="BM581" s="54"/>
    </row>
    <row r="582" spans="1:65">
      <c r="A582" s="28"/>
      <c r="B582" s="3" t="s">
        <v>226</v>
      </c>
      <c r="C582" s="27"/>
      <c r="D582" s="23">
        <v>0.62</v>
      </c>
      <c r="E582" s="23">
        <v>0.56749999999999989</v>
      </c>
      <c r="F582" s="23">
        <v>0.58949999999999991</v>
      </c>
      <c r="G582" s="145"/>
      <c r="H582" s="146"/>
      <c r="I582" s="146"/>
      <c r="J582" s="146"/>
      <c r="K582" s="146"/>
      <c r="L582" s="146"/>
      <c r="M582" s="146"/>
      <c r="N582" s="146"/>
      <c r="O582" s="146"/>
      <c r="P582" s="146"/>
      <c r="Q582" s="146"/>
      <c r="R582" s="146"/>
      <c r="S582" s="146"/>
      <c r="T582" s="146"/>
      <c r="U582" s="146"/>
      <c r="V582" s="146"/>
      <c r="W582" s="146"/>
      <c r="X582" s="146"/>
      <c r="Y582" s="146"/>
      <c r="Z582" s="146"/>
      <c r="AA582" s="146"/>
      <c r="AB582" s="146"/>
      <c r="AC582" s="146"/>
      <c r="AD582" s="146"/>
      <c r="AE582" s="146"/>
      <c r="AF582" s="146"/>
      <c r="AG582" s="146"/>
      <c r="AH582" s="146"/>
      <c r="AI582" s="146"/>
      <c r="AJ582" s="146"/>
      <c r="AK582" s="146"/>
      <c r="AL582" s="146"/>
      <c r="AM582" s="146"/>
      <c r="AN582" s="146"/>
      <c r="AO582" s="146"/>
      <c r="AP582" s="146"/>
      <c r="AQ582" s="146"/>
      <c r="AR582" s="146"/>
      <c r="AS582" s="146"/>
      <c r="AT582" s="146"/>
      <c r="AU582" s="146"/>
      <c r="AV582" s="146"/>
      <c r="AW582" s="146"/>
      <c r="AX582" s="146"/>
      <c r="AY582" s="146"/>
      <c r="AZ582" s="146"/>
      <c r="BA582" s="146"/>
      <c r="BB582" s="146"/>
      <c r="BC582" s="146"/>
      <c r="BD582" s="146"/>
      <c r="BE582" s="146"/>
      <c r="BF582" s="146"/>
      <c r="BG582" s="146"/>
      <c r="BH582" s="146"/>
      <c r="BI582" s="146"/>
      <c r="BJ582" s="146"/>
      <c r="BK582" s="146"/>
      <c r="BL582" s="146"/>
      <c r="BM582" s="54"/>
    </row>
    <row r="583" spans="1:65">
      <c r="A583" s="28"/>
      <c r="B583" s="3" t="s">
        <v>227</v>
      </c>
      <c r="C583" s="27"/>
      <c r="D583" s="23">
        <v>5.1639777949432277E-3</v>
      </c>
      <c r="E583" s="23">
        <v>1.1343133018115677E-2</v>
      </c>
      <c r="F583" s="23">
        <v>1.5240297459914197E-2</v>
      </c>
      <c r="G583" s="145"/>
      <c r="H583" s="146"/>
      <c r="I583" s="146"/>
      <c r="J583" s="146"/>
      <c r="K583" s="146"/>
      <c r="L583" s="146"/>
      <c r="M583" s="146"/>
      <c r="N583" s="146"/>
      <c r="O583" s="146"/>
      <c r="P583" s="146"/>
      <c r="Q583" s="146"/>
      <c r="R583" s="146"/>
      <c r="S583" s="146"/>
      <c r="T583" s="146"/>
      <c r="U583" s="146"/>
      <c r="V583" s="146"/>
      <c r="W583" s="146"/>
      <c r="X583" s="146"/>
      <c r="Y583" s="146"/>
      <c r="Z583" s="146"/>
      <c r="AA583" s="146"/>
      <c r="AB583" s="146"/>
      <c r="AC583" s="146"/>
      <c r="AD583" s="146"/>
      <c r="AE583" s="146"/>
      <c r="AF583" s="146"/>
      <c r="AG583" s="146"/>
      <c r="AH583" s="146"/>
      <c r="AI583" s="146"/>
      <c r="AJ583" s="146"/>
      <c r="AK583" s="146"/>
      <c r="AL583" s="146"/>
      <c r="AM583" s="146"/>
      <c r="AN583" s="146"/>
      <c r="AO583" s="146"/>
      <c r="AP583" s="146"/>
      <c r="AQ583" s="146"/>
      <c r="AR583" s="146"/>
      <c r="AS583" s="146"/>
      <c r="AT583" s="146"/>
      <c r="AU583" s="146"/>
      <c r="AV583" s="146"/>
      <c r="AW583" s="146"/>
      <c r="AX583" s="146"/>
      <c r="AY583" s="146"/>
      <c r="AZ583" s="146"/>
      <c r="BA583" s="146"/>
      <c r="BB583" s="146"/>
      <c r="BC583" s="146"/>
      <c r="BD583" s="146"/>
      <c r="BE583" s="146"/>
      <c r="BF583" s="146"/>
      <c r="BG583" s="146"/>
      <c r="BH583" s="146"/>
      <c r="BI583" s="146"/>
      <c r="BJ583" s="146"/>
      <c r="BK583" s="146"/>
      <c r="BL583" s="146"/>
      <c r="BM583" s="54"/>
    </row>
    <row r="584" spans="1:65">
      <c r="A584" s="28"/>
      <c r="B584" s="3" t="s">
        <v>86</v>
      </c>
      <c r="C584" s="27"/>
      <c r="D584" s="13">
        <v>8.2844563555238941E-3</v>
      </c>
      <c r="E584" s="13">
        <v>1.9982031153462733E-2</v>
      </c>
      <c r="F584" s="13">
        <v>2.5845614686117915E-2</v>
      </c>
      <c r="G584" s="95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3"/>
    </row>
    <row r="585" spans="1:65">
      <c r="A585" s="28"/>
      <c r="B585" s="3" t="s">
        <v>228</v>
      </c>
      <c r="C585" s="27"/>
      <c r="D585" s="13">
        <v>5.020581160877513E-2</v>
      </c>
      <c r="E585" s="13">
        <v>-4.3582621834361457E-2</v>
      </c>
      <c r="F585" s="13">
        <v>-6.516534365816451E-3</v>
      </c>
      <c r="G585" s="95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3"/>
    </row>
    <row r="586" spans="1:65">
      <c r="A586" s="28"/>
      <c r="B586" s="44" t="s">
        <v>229</v>
      </c>
      <c r="C586" s="45"/>
      <c r="D586" s="43">
        <v>1.02</v>
      </c>
      <c r="E586" s="43">
        <v>0.67</v>
      </c>
      <c r="F586" s="43">
        <v>0</v>
      </c>
      <c r="G586" s="95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3"/>
    </row>
    <row r="587" spans="1:65">
      <c r="B587" s="29"/>
      <c r="C587" s="20"/>
      <c r="D587" s="20"/>
      <c r="E587" s="20"/>
      <c r="F587" s="20"/>
      <c r="BM587" s="53"/>
    </row>
    <row r="588" spans="1:65" ht="15">
      <c r="B588" s="8" t="s">
        <v>478</v>
      </c>
      <c r="BM588" s="26" t="s">
        <v>67</v>
      </c>
    </row>
    <row r="589" spans="1:65" ht="15">
      <c r="A589" s="24" t="s">
        <v>29</v>
      </c>
      <c r="B589" s="18" t="s">
        <v>115</v>
      </c>
      <c r="C589" s="15" t="s">
        <v>116</v>
      </c>
      <c r="D589" s="16" t="s">
        <v>199</v>
      </c>
      <c r="E589" s="17" t="s">
        <v>199</v>
      </c>
      <c r="F589" s="17" t="s">
        <v>199</v>
      </c>
      <c r="G589" s="17" t="s">
        <v>199</v>
      </c>
      <c r="H589" s="17" t="s">
        <v>199</v>
      </c>
      <c r="I589" s="17" t="s">
        <v>199</v>
      </c>
      <c r="J589" s="17" t="s">
        <v>199</v>
      </c>
      <c r="K589" s="17" t="s">
        <v>199</v>
      </c>
      <c r="L589" s="17" t="s">
        <v>199</v>
      </c>
      <c r="M589" s="17" t="s">
        <v>199</v>
      </c>
      <c r="N589" s="17" t="s">
        <v>199</v>
      </c>
      <c r="O589" s="17" t="s">
        <v>199</v>
      </c>
      <c r="P589" s="95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1</v>
      </c>
    </row>
    <row r="590" spans="1:65">
      <c r="A590" s="28"/>
      <c r="B590" s="19" t="s">
        <v>200</v>
      </c>
      <c r="C590" s="9" t="s">
        <v>200</v>
      </c>
      <c r="D590" s="93" t="s">
        <v>202</v>
      </c>
      <c r="E590" s="94" t="s">
        <v>204</v>
      </c>
      <c r="F590" s="94" t="s">
        <v>205</v>
      </c>
      <c r="G590" s="94" t="s">
        <v>207</v>
      </c>
      <c r="H590" s="94" t="s">
        <v>214</v>
      </c>
      <c r="I590" s="94" t="s">
        <v>217</v>
      </c>
      <c r="J590" s="94" t="s">
        <v>251</v>
      </c>
      <c r="K590" s="94" t="s">
        <v>220</v>
      </c>
      <c r="L590" s="94" t="s">
        <v>221</v>
      </c>
      <c r="M590" s="94" t="s">
        <v>222</v>
      </c>
      <c r="N590" s="94" t="s">
        <v>223</v>
      </c>
      <c r="O590" s="94" t="s">
        <v>224</v>
      </c>
      <c r="P590" s="95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 t="s">
        <v>3</v>
      </c>
    </row>
    <row r="591" spans="1:65">
      <c r="A591" s="28"/>
      <c r="B591" s="19"/>
      <c r="C591" s="9"/>
      <c r="D591" s="10" t="s">
        <v>102</v>
      </c>
      <c r="E591" s="11" t="s">
        <v>99</v>
      </c>
      <c r="F591" s="11" t="s">
        <v>253</v>
      </c>
      <c r="G591" s="11" t="s">
        <v>102</v>
      </c>
      <c r="H591" s="11" t="s">
        <v>102</v>
      </c>
      <c r="I591" s="11" t="s">
        <v>102</v>
      </c>
      <c r="J591" s="11" t="s">
        <v>253</v>
      </c>
      <c r="K591" s="11" t="s">
        <v>102</v>
      </c>
      <c r="L591" s="11" t="s">
        <v>102</v>
      </c>
      <c r="M591" s="11" t="s">
        <v>98</v>
      </c>
      <c r="N591" s="11" t="s">
        <v>102</v>
      </c>
      <c r="O591" s="11" t="s">
        <v>98</v>
      </c>
      <c r="P591" s="95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>
        <v>2</v>
      </c>
    </row>
    <row r="592" spans="1:65">
      <c r="A592" s="28"/>
      <c r="B592" s="19"/>
      <c r="C592" s="9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95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6">
        <v>3</v>
      </c>
    </row>
    <row r="593" spans="1:65">
      <c r="A593" s="28"/>
      <c r="B593" s="18">
        <v>1</v>
      </c>
      <c r="C593" s="14">
        <v>1</v>
      </c>
      <c r="D593" s="21">
        <v>3.9147534852652126</v>
      </c>
      <c r="E593" s="89">
        <v>7</v>
      </c>
      <c r="F593" s="21">
        <v>3.5</v>
      </c>
      <c r="G593" s="89">
        <v>11</v>
      </c>
      <c r="H593" s="89" t="s">
        <v>96</v>
      </c>
      <c r="I593" s="89" t="s">
        <v>109</v>
      </c>
      <c r="J593" s="21">
        <v>3.7</v>
      </c>
      <c r="K593" s="89" t="s">
        <v>109</v>
      </c>
      <c r="L593" s="89" t="s">
        <v>96</v>
      </c>
      <c r="M593" s="89">
        <v>4.0999999999999996</v>
      </c>
      <c r="N593" s="21">
        <v>3.8</v>
      </c>
      <c r="O593" s="21">
        <v>3.8617144990620256</v>
      </c>
      <c r="P593" s="95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6">
        <v>1</v>
      </c>
    </row>
    <row r="594" spans="1:65">
      <c r="A594" s="28"/>
      <c r="B594" s="19">
        <v>1</v>
      </c>
      <c r="C594" s="9">
        <v>2</v>
      </c>
      <c r="D594" s="11">
        <v>3.7768546909125216</v>
      </c>
      <c r="E594" s="90">
        <v>7</v>
      </c>
      <c r="F594" s="11">
        <v>3.6</v>
      </c>
      <c r="G594" s="90">
        <v>6</v>
      </c>
      <c r="H594" s="90" t="s">
        <v>96</v>
      </c>
      <c r="I594" s="90" t="s">
        <v>109</v>
      </c>
      <c r="J594" s="11">
        <v>3.8</v>
      </c>
      <c r="K594" s="90" t="s">
        <v>109</v>
      </c>
      <c r="L594" s="90" t="s">
        <v>96</v>
      </c>
      <c r="M594" s="90">
        <v>3.9</v>
      </c>
      <c r="N594" s="11">
        <v>3.9</v>
      </c>
      <c r="O594" s="11">
        <v>3.9241560830194153</v>
      </c>
      <c r="P594" s="95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6" t="e">
        <v>#N/A</v>
      </c>
    </row>
    <row r="595" spans="1:65">
      <c r="A595" s="28"/>
      <c r="B595" s="19">
        <v>1</v>
      </c>
      <c r="C595" s="9">
        <v>3</v>
      </c>
      <c r="D595" s="11">
        <v>3.5049927023151746</v>
      </c>
      <c r="E595" s="90">
        <v>7</v>
      </c>
      <c r="F595" s="11">
        <v>3.7</v>
      </c>
      <c r="G595" s="90">
        <v>6</v>
      </c>
      <c r="H595" s="90" t="s">
        <v>96</v>
      </c>
      <c r="I595" s="90" t="s">
        <v>109</v>
      </c>
      <c r="J595" s="11">
        <v>3.5</v>
      </c>
      <c r="K595" s="90" t="s">
        <v>109</v>
      </c>
      <c r="L595" s="90" t="s">
        <v>96</v>
      </c>
      <c r="M595" s="90">
        <v>4.2</v>
      </c>
      <c r="N595" s="11">
        <v>3.8</v>
      </c>
      <c r="O595" s="11">
        <v>3.926049714697196</v>
      </c>
      <c r="P595" s="95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6">
        <v>16</v>
      </c>
    </row>
    <row r="596" spans="1:65">
      <c r="A596" s="28"/>
      <c r="B596" s="19">
        <v>1</v>
      </c>
      <c r="C596" s="9">
        <v>4</v>
      </c>
      <c r="D596" s="11">
        <v>3.4217537835217344</v>
      </c>
      <c r="E596" s="90">
        <v>6</v>
      </c>
      <c r="F596" s="11">
        <v>3.6</v>
      </c>
      <c r="G596" s="90" t="s">
        <v>109</v>
      </c>
      <c r="H596" s="90" t="s">
        <v>96</v>
      </c>
      <c r="I596" s="90" t="s">
        <v>109</v>
      </c>
      <c r="J596" s="11">
        <v>3.8</v>
      </c>
      <c r="K596" s="90" t="s">
        <v>109</v>
      </c>
      <c r="L596" s="90" t="s">
        <v>96</v>
      </c>
      <c r="M596" s="90">
        <v>6.2</v>
      </c>
      <c r="N596" s="11">
        <v>3.9</v>
      </c>
      <c r="O596" s="11">
        <v>3.9272250780744797</v>
      </c>
      <c r="P596" s="95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3.7530716500102002</v>
      </c>
    </row>
    <row r="597" spans="1:65">
      <c r="A597" s="28"/>
      <c r="B597" s="19">
        <v>1</v>
      </c>
      <c r="C597" s="9">
        <v>5</v>
      </c>
      <c r="D597" s="11">
        <v>3.680556878384083</v>
      </c>
      <c r="E597" s="90">
        <v>7</v>
      </c>
      <c r="F597" s="11">
        <v>3.7</v>
      </c>
      <c r="G597" s="90" t="s">
        <v>109</v>
      </c>
      <c r="H597" s="90" t="s">
        <v>96</v>
      </c>
      <c r="I597" s="90" t="s">
        <v>109</v>
      </c>
      <c r="J597" s="11">
        <v>3.5</v>
      </c>
      <c r="K597" s="90" t="s">
        <v>109</v>
      </c>
      <c r="L597" s="90" t="s">
        <v>96</v>
      </c>
      <c r="M597" s="90">
        <v>5</v>
      </c>
      <c r="N597" s="11">
        <v>4</v>
      </c>
      <c r="O597" s="11">
        <v>3.8013713265309406</v>
      </c>
      <c r="P597" s="95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>
        <v>54</v>
      </c>
    </row>
    <row r="598" spans="1:65">
      <c r="A598" s="28"/>
      <c r="B598" s="19">
        <v>1</v>
      </c>
      <c r="C598" s="9">
        <v>6</v>
      </c>
      <c r="D598" s="11">
        <v>3.7379693366284799</v>
      </c>
      <c r="E598" s="90">
        <v>7</v>
      </c>
      <c r="F598" s="11">
        <v>3.8</v>
      </c>
      <c r="G598" s="90">
        <v>5</v>
      </c>
      <c r="H598" s="90" t="s">
        <v>96</v>
      </c>
      <c r="I598" s="90" t="s">
        <v>109</v>
      </c>
      <c r="J598" s="11">
        <v>3.6</v>
      </c>
      <c r="K598" s="90" t="s">
        <v>109</v>
      </c>
      <c r="L598" s="90" t="s">
        <v>96</v>
      </c>
      <c r="M598" s="90">
        <v>4.9000000000000004</v>
      </c>
      <c r="N598" s="11">
        <v>3.9</v>
      </c>
      <c r="O598" s="11">
        <v>4.0147519218947272</v>
      </c>
      <c r="P598" s="95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3"/>
    </row>
    <row r="599" spans="1:65">
      <c r="A599" s="28"/>
      <c r="B599" s="20" t="s">
        <v>225</v>
      </c>
      <c r="C599" s="12"/>
      <c r="D599" s="22">
        <v>3.6728134795045349</v>
      </c>
      <c r="E599" s="22">
        <v>6.833333333333333</v>
      </c>
      <c r="F599" s="22">
        <v>3.6500000000000004</v>
      </c>
      <c r="G599" s="22">
        <v>7</v>
      </c>
      <c r="H599" s="22" t="s">
        <v>510</v>
      </c>
      <c r="I599" s="22" t="s">
        <v>510</v>
      </c>
      <c r="J599" s="22">
        <v>3.6500000000000004</v>
      </c>
      <c r="K599" s="22" t="s">
        <v>510</v>
      </c>
      <c r="L599" s="22" t="s">
        <v>510</v>
      </c>
      <c r="M599" s="22">
        <v>4.7166666666666659</v>
      </c>
      <c r="N599" s="22">
        <v>3.8833333333333329</v>
      </c>
      <c r="O599" s="22">
        <v>3.9092114372131306</v>
      </c>
      <c r="P599" s="95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3"/>
    </row>
    <row r="600" spans="1:65">
      <c r="A600" s="28"/>
      <c r="B600" s="3" t="s">
        <v>226</v>
      </c>
      <c r="C600" s="27"/>
      <c r="D600" s="11">
        <v>3.7092631075062812</v>
      </c>
      <c r="E600" s="11">
        <v>7</v>
      </c>
      <c r="F600" s="11">
        <v>3.6500000000000004</v>
      </c>
      <c r="G600" s="11">
        <v>6</v>
      </c>
      <c r="H600" s="11" t="s">
        <v>510</v>
      </c>
      <c r="I600" s="11" t="s">
        <v>510</v>
      </c>
      <c r="J600" s="11">
        <v>3.6500000000000004</v>
      </c>
      <c r="K600" s="11" t="s">
        <v>510</v>
      </c>
      <c r="L600" s="11" t="s">
        <v>510</v>
      </c>
      <c r="M600" s="11">
        <v>4.5500000000000007</v>
      </c>
      <c r="N600" s="11">
        <v>3.9</v>
      </c>
      <c r="O600" s="11">
        <v>3.9251028988583059</v>
      </c>
      <c r="P600" s="95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3"/>
    </row>
    <row r="601" spans="1:65">
      <c r="A601" s="28"/>
      <c r="B601" s="3" t="s">
        <v>227</v>
      </c>
      <c r="C601" s="27"/>
      <c r="D601" s="23">
        <v>0.18158170073325064</v>
      </c>
      <c r="E601" s="23">
        <v>0.40824829046386302</v>
      </c>
      <c r="F601" s="23">
        <v>0.10488088481701512</v>
      </c>
      <c r="G601" s="23">
        <v>2.70801280154532</v>
      </c>
      <c r="H601" s="23" t="s">
        <v>510</v>
      </c>
      <c r="I601" s="23" t="s">
        <v>510</v>
      </c>
      <c r="J601" s="23">
        <v>0.13784048752090217</v>
      </c>
      <c r="K601" s="23" t="s">
        <v>510</v>
      </c>
      <c r="L601" s="23" t="s">
        <v>510</v>
      </c>
      <c r="M601" s="23">
        <v>0.85186070848858375</v>
      </c>
      <c r="N601" s="23">
        <v>7.5277265270908153E-2</v>
      </c>
      <c r="O601" s="23">
        <v>7.1910505208196904E-2</v>
      </c>
      <c r="P601" s="145"/>
      <c r="Q601" s="146"/>
      <c r="R601" s="146"/>
      <c r="S601" s="146"/>
      <c r="T601" s="146"/>
      <c r="U601" s="146"/>
      <c r="V601" s="146"/>
      <c r="W601" s="146"/>
      <c r="X601" s="146"/>
      <c r="Y601" s="146"/>
      <c r="Z601" s="146"/>
      <c r="AA601" s="146"/>
      <c r="AB601" s="146"/>
      <c r="AC601" s="146"/>
      <c r="AD601" s="146"/>
      <c r="AE601" s="146"/>
      <c r="AF601" s="146"/>
      <c r="AG601" s="146"/>
      <c r="AH601" s="146"/>
      <c r="AI601" s="146"/>
      <c r="AJ601" s="146"/>
      <c r="AK601" s="146"/>
      <c r="AL601" s="146"/>
      <c r="AM601" s="146"/>
      <c r="AN601" s="146"/>
      <c r="AO601" s="146"/>
      <c r="AP601" s="146"/>
      <c r="AQ601" s="146"/>
      <c r="AR601" s="146"/>
      <c r="AS601" s="146"/>
      <c r="AT601" s="146"/>
      <c r="AU601" s="146"/>
      <c r="AV601" s="146"/>
      <c r="AW601" s="146"/>
      <c r="AX601" s="146"/>
      <c r="AY601" s="146"/>
      <c r="AZ601" s="146"/>
      <c r="BA601" s="146"/>
      <c r="BB601" s="146"/>
      <c r="BC601" s="146"/>
      <c r="BD601" s="146"/>
      <c r="BE601" s="146"/>
      <c r="BF601" s="146"/>
      <c r="BG601" s="146"/>
      <c r="BH601" s="146"/>
      <c r="BI601" s="146"/>
      <c r="BJ601" s="146"/>
      <c r="BK601" s="146"/>
      <c r="BL601" s="146"/>
      <c r="BM601" s="54"/>
    </row>
    <row r="602" spans="1:65">
      <c r="A602" s="28"/>
      <c r="B602" s="3" t="s">
        <v>86</v>
      </c>
      <c r="C602" s="27"/>
      <c r="D602" s="13">
        <v>4.9439401632164051E-2</v>
      </c>
      <c r="E602" s="13">
        <v>5.9743652263004349E-2</v>
      </c>
      <c r="F602" s="13">
        <v>2.8734488990963043E-2</v>
      </c>
      <c r="G602" s="13">
        <v>0.38685897164933142</v>
      </c>
      <c r="H602" s="13" t="s">
        <v>510</v>
      </c>
      <c r="I602" s="13" t="s">
        <v>510</v>
      </c>
      <c r="J602" s="13">
        <v>3.776451712901429E-2</v>
      </c>
      <c r="K602" s="13" t="s">
        <v>510</v>
      </c>
      <c r="L602" s="13" t="s">
        <v>510</v>
      </c>
      <c r="M602" s="13">
        <v>0.18060651063362201</v>
      </c>
      <c r="N602" s="13">
        <v>1.9384703503238152E-2</v>
      </c>
      <c r="O602" s="13">
        <v>1.8395143461327271E-2</v>
      </c>
      <c r="P602" s="95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3"/>
    </row>
    <row r="603" spans="1:65">
      <c r="A603" s="28"/>
      <c r="B603" s="3" t="s">
        <v>228</v>
      </c>
      <c r="C603" s="27"/>
      <c r="D603" s="13">
        <v>-2.1384662481849337E-2</v>
      </c>
      <c r="E603" s="13">
        <v>0.8207308494402874</v>
      </c>
      <c r="F603" s="13">
        <v>-2.7463277981895073E-2</v>
      </c>
      <c r="G603" s="13">
        <v>0.86513891893883121</v>
      </c>
      <c r="H603" s="13" t="s">
        <v>510</v>
      </c>
      <c r="I603" s="13" t="s">
        <v>510</v>
      </c>
      <c r="J603" s="13">
        <v>-2.7463277981895073E-2</v>
      </c>
      <c r="K603" s="13" t="s">
        <v>510</v>
      </c>
      <c r="L603" s="13" t="s">
        <v>510</v>
      </c>
      <c r="M603" s="13">
        <v>0.25674836680878355</v>
      </c>
      <c r="N603" s="13">
        <v>3.4708019316065819E-2</v>
      </c>
      <c r="O603" s="13">
        <v>4.1603199129573332E-2</v>
      </c>
      <c r="P603" s="95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3"/>
    </row>
    <row r="604" spans="1:65">
      <c r="A604" s="28"/>
      <c r="B604" s="44" t="s">
        <v>229</v>
      </c>
      <c r="C604" s="45"/>
      <c r="D604" s="43">
        <v>0.13</v>
      </c>
      <c r="E604" s="43" t="s">
        <v>231</v>
      </c>
      <c r="F604" s="43">
        <v>0.16</v>
      </c>
      <c r="G604" s="43" t="s">
        <v>231</v>
      </c>
      <c r="H604" s="43">
        <v>1.54</v>
      </c>
      <c r="I604" s="43">
        <v>1.61</v>
      </c>
      <c r="J604" s="43">
        <v>0.16</v>
      </c>
      <c r="K604" s="43">
        <v>1.61</v>
      </c>
      <c r="L604" s="43">
        <v>1.54</v>
      </c>
      <c r="M604" s="43">
        <v>1.18</v>
      </c>
      <c r="N604" s="43">
        <v>0.13</v>
      </c>
      <c r="O604" s="43">
        <v>0.17</v>
      </c>
      <c r="P604" s="95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3"/>
    </row>
    <row r="605" spans="1:65">
      <c r="B605" s="29" t="s">
        <v>273</v>
      </c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BM605" s="53"/>
    </row>
    <row r="606" spans="1:65">
      <c r="BM606" s="53"/>
    </row>
    <row r="607" spans="1:65" ht="15">
      <c r="B607" s="8" t="s">
        <v>479</v>
      </c>
      <c r="BM607" s="26" t="s">
        <v>67</v>
      </c>
    </row>
    <row r="608" spans="1:65" ht="15">
      <c r="A608" s="24" t="s">
        <v>31</v>
      </c>
      <c r="B608" s="18" t="s">
        <v>115</v>
      </c>
      <c r="C608" s="15" t="s">
        <v>116</v>
      </c>
      <c r="D608" s="16" t="s">
        <v>199</v>
      </c>
      <c r="E608" s="17" t="s">
        <v>199</v>
      </c>
      <c r="F608" s="17" t="s">
        <v>199</v>
      </c>
      <c r="G608" s="17" t="s">
        <v>199</v>
      </c>
      <c r="H608" s="17" t="s">
        <v>199</v>
      </c>
      <c r="I608" s="17" t="s">
        <v>199</v>
      </c>
      <c r="J608" s="17" t="s">
        <v>199</v>
      </c>
      <c r="K608" s="17" t="s">
        <v>199</v>
      </c>
      <c r="L608" s="17" t="s">
        <v>199</v>
      </c>
      <c r="M608" s="17" t="s">
        <v>199</v>
      </c>
      <c r="N608" s="17" t="s">
        <v>199</v>
      </c>
      <c r="O608" s="17" t="s">
        <v>199</v>
      </c>
      <c r="P608" s="95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1</v>
      </c>
    </row>
    <row r="609" spans="1:65">
      <c r="A609" s="28"/>
      <c r="B609" s="19" t="s">
        <v>200</v>
      </c>
      <c r="C609" s="9" t="s">
        <v>200</v>
      </c>
      <c r="D609" s="93" t="s">
        <v>203</v>
      </c>
      <c r="E609" s="94" t="s">
        <v>205</v>
      </c>
      <c r="F609" s="94" t="s">
        <v>207</v>
      </c>
      <c r="G609" s="94" t="s">
        <v>214</v>
      </c>
      <c r="H609" s="94" t="s">
        <v>217</v>
      </c>
      <c r="I609" s="94" t="s">
        <v>219</v>
      </c>
      <c r="J609" s="94" t="s">
        <v>251</v>
      </c>
      <c r="K609" s="94" t="s">
        <v>220</v>
      </c>
      <c r="L609" s="94" t="s">
        <v>221</v>
      </c>
      <c r="M609" s="94" t="s">
        <v>222</v>
      </c>
      <c r="N609" s="94" t="s">
        <v>223</v>
      </c>
      <c r="O609" s="94" t="s">
        <v>224</v>
      </c>
      <c r="P609" s="95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 t="s">
        <v>3</v>
      </c>
    </row>
    <row r="610" spans="1:65">
      <c r="A610" s="28"/>
      <c r="B610" s="19"/>
      <c r="C610" s="9"/>
      <c r="D610" s="10" t="s">
        <v>102</v>
      </c>
      <c r="E610" s="11" t="s">
        <v>253</v>
      </c>
      <c r="F610" s="11" t="s">
        <v>102</v>
      </c>
      <c r="G610" s="11" t="s">
        <v>102</v>
      </c>
      <c r="H610" s="11" t="s">
        <v>102</v>
      </c>
      <c r="I610" s="11" t="s">
        <v>98</v>
      </c>
      <c r="J610" s="11" t="s">
        <v>253</v>
      </c>
      <c r="K610" s="11" t="s">
        <v>102</v>
      </c>
      <c r="L610" s="11" t="s">
        <v>102</v>
      </c>
      <c r="M610" s="11" t="s">
        <v>98</v>
      </c>
      <c r="N610" s="11" t="s">
        <v>102</v>
      </c>
      <c r="O610" s="11" t="s">
        <v>98</v>
      </c>
      <c r="P610" s="95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6">
        <v>2</v>
      </c>
    </row>
    <row r="611" spans="1:65">
      <c r="A611" s="28"/>
      <c r="B611" s="19"/>
      <c r="C611" s="9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95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6">
        <v>3</v>
      </c>
    </row>
    <row r="612" spans="1:65">
      <c r="A612" s="28"/>
      <c r="B612" s="18">
        <v>1</v>
      </c>
      <c r="C612" s="14">
        <v>1</v>
      </c>
      <c r="D612" s="21">
        <v>7.8959899999999994</v>
      </c>
      <c r="E612" s="21">
        <v>8.1999999999999993</v>
      </c>
      <c r="F612" s="89">
        <v>12</v>
      </c>
      <c r="G612" s="21">
        <v>8.1999999999999993</v>
      </c>
      <c r="H612" s="21">
        <v>7.5</v>
      </c>
      <c r="I612" s="21">
        <v>8.1583000000000006</v>
      </c>
      <c r="J612" s="21">
        <v>8.1</v>
      </c>
      <c r="K612" s="89">
        <v>7</v>
      </c>
      <c r="L612" s="21">
        <v>7.9</v>
      </c>
      <c r="M612" s="21">
        <v>6.9</v>
      </c>
      <c r="N612" s="21">
        <v>7.6599999999999993</v>
      </c>
      <c r="O612" s="89">
        <v>16.497619158300086</v>
      </c>
      <c r="P612" s="95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6">
        <v>1</v>
      </c>
    </row>
    <row r="613" spans="1:65">
      <c r="A613" s="28"/>
      <c r="B613" s="19">
        <v>1</v>
      </c>
      <c r="C613" s="9">
        <v>2</v>
      </c>
      <c r="D613" s="11">
        <v>7.7285060000000003</v>
      </c>
      <c r="E613" s="11">
        <v>8.1999999999999993</v>
      </c>
      <c r="F613" s="90">
        <v>10</v>
      </c>
      <c r="G613" s="11">
        <v>7.9</v>
      </c>
      <c r="H613" s="11">
        <v>7</v>
      </c>
      <c r="I613" s="11">
        <v>8.2159999999999993</v>
      </c>
      <c r="J613" s="11">
        <v>8</v>
      </c>
      <c r="K613" s="90">
        <v>7</v>
      </c>
      <c r="L613" s="11">
        <v>7.8</v>
      </c>
      <c r="M613" s="11">
        <v>6.5</v>
      </c>
      <c r="N613" s="11">
        <v>7.56</v>
      </c>
      <c r="O613" s="90">
        <v>16.567055740404157</v>
      </c>
      <c r="P613" s="95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6" t="e">
        <v>#N/A</v>
      </c>
    </row>
    <row r="614" spans="1:65">
      <c r="A614" s="28"/>
      <c r="B614" s="19">
        <v>1</v>
      </c>
      <c r="C614" s="9">
        <v>3</v>
      </c>
      <c r="D614" s="11">
        <v>7.5495039999999989</v>
      </c>
      <c r="E614" s="11">
        <v>8.1</v>
      </c>
      <c r="F614" s="90">
        <v>11</v>
      </c>
      <c r="G614" s="11">
        <v>8.1999999999999993</v>
      </c>
      <c r="H614" s="11">
        <v>7.5</v>
      </c>
      <c r="I614" s="11">
        <v>8.2924000000000007</v>
      </c>
      <c r="J614" s="11">
        <v>8.1999999999999993</v>
      </c>
      <c r="K614" s="90">
        <v>7</v>
      </c>
      <c r="L614" s="11">
        <v>8.5</v>
      </c>
      <c r="M614" s="11">
        <v>7</v>
      </c>
      <c r="N614" s="11">
        <v>7.58</v>
      </c>
      <c r="O614" s="90">
        <v>16.431939393657569</v>
      </c>
      <c r="P614" s="95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16</v>
      </c>
    </row>
    <row r="615" spans="1:65">
      <c r="A615" s="28"/>
      <c r="B615" s="19">
        <v>1</v>
      </c>
      <c r="C615" s="9">
        <v>4</v>
      </c>
      <c r="D615" s="11">
        <v>7.5643099999999999</v>
      </c>
      <c r="E615" s="11">
        <v>8.1</v>
      </c>
      <c r="F615" s="90">
        <v>9</v>
      </c>
      <c r="G615" s="11">
        <v>8.3000000000000007</v>
      </c>
      <c r="H615" s="11">
        <v>7.5</v>
      </c>
      <c r="I615" s="11">
        <v>8.1288</v>
      </c>
      <c r="J615" s="11">
        <v>8</v>
      </c>
      <c r="K615" s="90">
        <v>7</v>
      </c>
      <c r="L615" s="11">
        <v>7.8</v>
      </c>
      <c r="M615" s="11">
        <v>7.2</v>
      </c>
      <c r="N615" s="11">
        <v>7.6900000000000013</v>
      </c>
      <c r="O615" s="90">
        <v>16.517163844581887</v>
      </c>
      <c r="P615" s="95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>
        <v>7.8080210000000001</v>
      </c>
    </row>
    <row r="616" spans="1:65">
      <c r="A616" s="28"/>
      <c r="B616" s="19">
        <v>1</v>
      </c>
      <c r="C616" s="9">
        <v>5</v>
      </c>
      <c r="D616" s="11">
        <v>7.5684940000000003</v>
      </c>
      <c r="E616" s="11">
        <v>8.5</v>
      </c>
      <c r="F616" s="90">
        <v>9</v>
      </c>
      <c r="G616" s="11">
        <v>8.1</v>
      </c>
      <c r="H616" s="11">
        <v>7.5</v>
      </c>
      <c r="I616" s="11">
        <v>8.2926000000000002</v>
      </c>
      <c r="J616" s="11">
        <v>7.9</v>
      </c>
      <c r="K616" s="90">
        <v>7</v>
      </c>
      <c r="L616" s="11">
        <v>8</v>
      </c>
      <c r="M616" s="11">
        <v>6.9</v>
      </c>
      <c r="N616" s="11">
        <v>7.55</v>
      </c>
      <c r="O616" s="90">
        <v>16.700282763567767</v>
      </c>
      <c r="P616" s="95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55</v>
      </c>
    </row>
    <row r="617" spans="1:65">
      <c r="A617" s="28"/>
      <c r="B617" s="19">
        <v>1</v>
      </c>
      <c r="C617" s="9">
        <v>6</v>
      </c>
      <c r="D617" s="11">
        <v>7.6924299999999999</v>
      </c>
      <c r="E617" s="11">
        <v>8.5</v>
      </c>
      <c r="F617" s="90">
        <v>9</v>
      </c>
      <c r="G617" s="11">
        <v>8.1999999999999993</v>
      </c>
      <c r="H617" s="11">
        <v>7.5</v>
      </c>
      <c r="I617" s="11">
        <v>8.3458000000000006</v>
      </c>
      <c r="J617" s="11">
        <v>8</v>
      </c>
      <c r="K617" s="90">
        <v>7</v>
      </c>
      <c r="L617" s="11">
        <v>7.8</v>
      </c>
      <c r="M617" s="11">
        <v>7</v>
      </c>
      <c r="N617" s="11">
        <v>7.6599999999999993</v>
      </c>
      <c r="O617" s="90">
        <v>16.733611631804511</v>
      </c>
      <c r="P617" s="95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3"/>
    </row>
    <row r="618" spans="1:65">
      <c r="A618" s="28"/>
      <c r="B618" s="20" t="s">
        <v>225</v>
      </c>
      <c r="C618" s="12"/>
      <c r="D618" s="22">
        <v>7.6665390000000002</v>
      </c>
      <c r="E618" s="22">
        <v>8.2666666666666675</v>
      </c>
      <c r="F618" s="22">
        <v>10</v>
      </c>
      <c r="G618" s="22">
        <v>8.15</v>
      </c>
      <c r="H618" s="22">
        <v>7.416666666666667</v>
      </c>
      <c r="I618" s="22">
        <v>8.2389833333333318</v>
      </c>
      <c r="J618" s="22">
        <v>8.0333333333333332</v>
      </c>
      <c r="K618" s="22">
        <v>7</v>
      </c>
      <c r="L618" s="22">
        <v>7.9666666666666659</v>
      </c>
      <c r="M618" s="22">
        <v>6.916666666666667</v>
      </c>
      <c r="N618" s="22">
        <v>7.6166666666666663</v>
      </c>
      <c r="O618" s="22">
        <v>16.574612088719331</v>
      </c>
      <c r="P618" s="95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3"/>
    </row>
    <row r="619" spans="1:65">
      <c r="A619" s="28"/>
      <c r="B619" s="3" t="s">
        <v>226</v>
      </c>
      <c r="C619" s="27"/>
      <c r="D619" s="11">
        <v>7.6304619999999996</v>
      </c>
      <c r="E619" s="11">
        <v>8.1999999999999993</v>
      </c>
      <c r="F619" s="11">
        <v>9.5</v>
      </c>
      <c r="G619" s="11">
        <v>8.1999999999999993</v>
      </c>
      <c r="H619" s="11">
        <v>7.5</v>
      </c>
      <c r="I619" s="11">
        <v>8.2542000000000009</v>
      </c>
      <c r="J619" s="11">
        <v>8</v>
      </c>
      <c r="K619" s="11">
        <v>7</v>
      </c>
      <c r="L619" s="11">
        <v>7.85</v>
      </c>
      <c r="M619" s="11">
        <v>6.95</v>
      </c>
      <c r="N619" s="11">
        <v>7.6199999999999992</v>
      </c>
      <c r="O619" s="11">
        <v>16.542109792493022</v>
      </c>
      <c r="P619" s="95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3"/>
    </row>
    <row r="620" spans="1:65">
      <c r="A620" s="28"/>
      <c r="B620" s="3" t="s">
        <v>227</v>
      </c>
      <c r="C620" s="27"/>
      <c r="D620" s="23">
        <v>0.1348471698345946</v>
      </c>
      <c r="E620" s="23">
        <v>0.18618986725025277</v>
      </c>
      <c r="F620" s="23">
        <v>1.2649110640673518</v>
      </c>
      <c r="G620" s="23">
        <v>0.13784048752090211</v>
      </c>
      <c r="H620" s="23">
        <v>0.20412414523193151</v>
      </c>
      <c r="I620" s="23">
        <v>8.5224747970684522E-2</v>
      </c>
      <c r="J620" s="23">
        <v>0.10327955589886409</v>
      </c>
      <c r="K620" s="23">
        <v>0</v>
      </c>
      <c r="L620" s="23">
        <v>0.27325202042558933</v>
      </c>
      <c r="M620" s="23">
        <v>0.23166067138525409</v>
      </c>
      <c r="N620" s="23">
        <v>6.0221812216726685E-2</v>
      </c>
      <c r="O620" s="23">
        <v>0.11892416207249232</v>
      </c>
      <c r="P620" s="145"/>
      <c r="Q620" s="146"/>
      <c r="R620" s="146"/>
      <c r="S620" s="146"/>
      <c r="T620" s="146"/>
      <c r="U620" s="146"/>
      <c r="V620" s="146"/>
      <c r="W620" s="146"/>
      <c r="X620" s="146"/>
      <c r="Y620" s="146"/>
      <c r="Z620" s="146"/>
      <c r="AA620" s="146"/>
      <c r="AB620" s="146"/>
      <c r="AC620" s="146"/>
      <c r="AD620" s="146"/>
      <c r="AE620" s="146"/>
      <c r="AF620" s="146"/>
      <c r="AG620" s="146"/>
      <c r="AH620" s="146"/>
      <c r="AI620" s="146"/>
      <c r="AJ620" s="146"/>
      <c r="AK620" s="146"/>
      <c r="AL620" s="146"/>
      <c r="AM620" s="146"/>
      <c r="AN620" s="146"/>
      <c r="AO620" s="146"/>
      <c r="AP620" s="146"/>
      <c r="AQ620" s="146"/>
      <c r="AR620" s="146"/>
      <c r="AS620" s="146"/>
      <c r="AT620" s="146"/>
      <c r="AU620" s="146"/>
      <c r="AV620" s="146"/>
      <c r="AW620" s="146"/>
      <c r="AX620" s="146"/>
      <c r="AY620" s="146"/>
      <c r="AZ620" s="146"/>
      <c r="BA620" s="146"/>
      <c r="BB620" s="146"/>
      <c r="BC620" s="146"/>
      <c r="BD620" s="146"/>
      <c r="BE620" s="146"/>
      <c r="BF620" s="146"/>
      <c r="BG620" s="146"/>
      <c r="BH620" s="146"/>
      <c r="BI620" s="146"/>
      <c r="BJ620" s="146"/>
      <c r="BK620" s="146"/>
      <c r="BL620" s="146"/>
      <c r="BM620" s="54"/>
    </row>
    <row r="621" spans="1:65">
      <c r="A621" s="28"/>
      <c r="B621" s="3" t="s">
        <v>86</v>
      </c>
      <c r="C621" s="27"/>
      <c r="D621" s="13">
        <v>1.7589054178762359E-2</v>
      </c>
      <c r="E621" s="13">
        <v>2.2522967812530575E-2</v>
      </c>
      <c r="F621" s="13">
        <v>0.12649110640673517</v>
      </c>
      <c r="G621" s="13">
        <v>1.6912943254098419E-2</v>
      </c>
      <c r="H621" s="13">
        <v>2.7522356660485147E-2</v>
      </c>
      <c r="I621" s="13">
        <v>1.0344085492427407E-2</v>
      </c>
      <c r="J621" s="13">
        <v>1.2856376252970633E-2</v>
      </c>
      <c r="K621" s="13">
        <v>0</v>
      </c>
      <c r="L621" s="13">
        <v>3.4299416789822929E-2</v>
      </c>
      <c r="M621" s="13">
        <v>3.3493109115940348E-2</v>
      </c>
      <c r="N621" s="13">
        <v>7.9065836608393902E-3</v>
      </c>
      <c r="O621" s="13">
        <v>7.1750796601407051E-3</v>
      </c>
      <c r="P621" s="95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3"/>
    </row>
    <row r="622" spans="1:65">
      <c r="A622" s="28"/>
      <c r="B622" s="3" t="s">
        <v>228</v>
      </c>
      <c r="C622" s="27"/>
      <c r="D622" s="13">
        <v>-1.8120084461862973E-2</v>
      </c>
      <c r="E622" s="13">
        <v>5.8740321864742429E-2</v>
      </c>
      <c r="F622" s="13">
        <v>0.28073426032025273</v>
      </c>
      <c r="G622" s="13">
        <v>4.3798422161005934E-2</v>
      </c>
      <c r="H622" s="13">
        <v>-5.0122090262479158E-2</v>
      </c>
      <c r="I622" s="13">
        <v>5.5194822520755471E-2</v>
      </c>
      <c r="J622" s="13">
        <v>2.8856522457269662E-2</v>
      </c>
      <c r="K622" s="13">
        <v>-0.10348601777582311</v>
      </c>
      <c r="L622" s="13">
        <v>2.0318294055134523E-2</v>
      </c>
      <c r="M622" s="13">
        <v>-0.11415880327849182</v>
      </c>
      <c r="N622" s="13">
        <v>-2.4507405056074294E-2</v>
      </c>
      <c r="O622" s="13">
        <v>1.1227673553541071</v>
      </c>
      <c r="P622" s="95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3"/>
    </row>
    <row r="623" spans="1:65">
      <c r="A623" s="28"/>
      <c r="B623" s="44" t="s">
        <v>229</v>
      </c>
      <c r="C623" s="45"/>
      <c r="D623" s="43">
        <v>0.75</v>
      </c>
      <c r="E623" s="43">
        <v>0.6</v>
      </c>
      <c r="F623" s="43" t="s">
        <v>231</v>
      </c>
      <c r="G623" s="43">
        <v>0.34</v>
      </c>
      <c r="H623" s="43">
        <v>1.31</v>
      </c>
      <c r="I623" s="43">
        <v>0.54</v>
      </c>
      <c r="J623" s="43">
        <v>7.0000000000000007E-2</v>
      </c>
      <c r="K623" s="43" t="s">
        <v>231</v>
      </c>
      <c r="L623" s="43">
        <v>7.0000000000000007E-2</v>
      </c>
      <c r="M623" s="43">
        <v>2.4300000000000002</v>
      </c>
      <c r="N623" s="43">
        <v>0.86</v>
      </c>
      <c r="O623" s="43">
        <v>19.27</v>
      </c>
      <c r="P623" s="95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3"/>
    </row>
    <row r="624" spans="1:65">
      <c r="B624" s="29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BM624" s="53"/>
    </row>
    <row r="625" spans="1:65" ht="15">
      <c r="B625" s="8" t="s">
        <v>480</v>
      </c>
      <c r="BM625" s="26" t="s">
        <v>67</v>
      </c>
    </row>
    <row r="626" spans="1:65" ht="15">
      <c r="A626" s="24" t="s">
        <v>34</v>
      </c>
      <c r="B626" s="18" t="s">
        <v>115</v>
      </c>
      <c r="C626" s="15" t="s">
        <v>116</v>
      </c>
      <c r="D626" s="16" t="s">
        <v>199</v>
      </c>
      <c r="E626" s="17" t="s">
        <v>199</v>
      </c>
      <c r="F626" s="17" t="s">
        <v>199</v>
      </c>
      <c r="G626" s="17" t="s">
        <v>199</v>
      </c>
      <c r="H626" s="17" t="s">
        <v>199</v>
      </c>
      <c r="I626" s="17" t="s">
        <v>199</v>
      </c>
      <c r="J626" s="17" t="s">
        <v>199</v>
      </c>
      <c r="K626" s="17" t="s">
        <v>199</v>
      </c>
      <c r="L626" s="17" t="s">
        <v>199</v>
      </c>
      <c r="M626" s="17" t="s">
        <v>199</v>
      </c>
      <c r="N626" s="17" t="s">
        <v>199</v>
      </c>
      <c r="O626" s="17" t="s">
        <v>199</v>
      </c>
      <c r="P626" s="17" t="s">
        <v>199</v>
      </c>
      <c r="Q626" s="17" t="s">
        <v>199</v>
      </c>
      <c r="R626" s="17" t="s">
        <v>199</v>
      </c>
      <c r="S626" s="17" t="s">
        <v>199</v>
      </c>
      <c r="T626" s="17" t="s">
        <v>199</v>
      </c>
      <c r="U626" s="17" t="s">
        <v>199</v>
      </c>
      <c r="V626" s="17" t="s">
        <v>199</v>
      </c>
      <c r="W626" s="17" t="s">
        <v>199</v>
      </c>
      <c r="X626" s="17" t="s">
        <v>199</v>
      </c>
      <c r="Y626" s="17" t="s">
        <v>199</v>
      </c>
      <c r="Z626" s="17" t="s">
        <v>199</v>
      </c>
      <c r="AA626" s="17" t="s">
        <v>199</v>
      </c>
      <c r="AB626" s="95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>
        <v>1</v>
      </c>
    </row>
    <row r="627" spans="1:65">
      <c r="A627" s="28"/>
      <c r="B627" s="19" t="s">
        <v>200</v>
      </c>
      <c r="C627" s="9" t="s">
        <v>200</v>
      </c>
      <c r="D627" s="93" t="s">
        <v>201</v>
      </c>
      <c r="E627" s="94" t="s">
        <v>202</v>
      </c>
      <c r="F627" s="94" t="s">
        <v>203</v>
      </c>
      <c r="G627" s="94" t="s">
        <v>204</v>
      </c>
      <c r="H627" s="94" t="s">
        <v>205</v>
      </c>
      <c r="I627" s="94" t="s">
        <v>207</v>
      </c>
      <c r="J627" s="94" t="s">
        <v>208</v>
      </c>
      <c r="K627" s="94" t="s">
        <v>209</v>
      </c>
      <c r="L627" s="94" t="s">
        <v>210</v>
      </c>
      <c r="M627" s="94" t="s">
        <v>211</v>
      </c>
      <c r="N627" s="94" t="s">
        <v>212</v>
      </c>
      <c r="O627" s="94" t="s">
        <v>213</v>
      </c>
      <c r="P627" s="94" t="s">
        <v>214</v>
      </c>
      <c r="Q627" s="94" t="s">
        <v>250</v>
      </c>
      <c r="R627" s="94" t="s">
        <v>215</v>
      </c>
      <c r="S627" s="94" t="s">
        <v>255</v>
      </c>
      <c r="T627" s="94" t="s">
        <v>216</v>
      </c>
      <c r="U627" s="94" t="s">
        <v>217</v>
      </c>
      <c r="V627" s="94" t="s">
        <v>256</v>
      </c>
      <c r="W627" s="94" t="s">
        <v>251</v>
      </c>
      <c r="X627" s="94" t="s">
        <v>220</v>
      </c>
      <c r="Y627" s="94" t="s">
        <v>221</v>
      </c>
      <c r="Z627" s="94" t="s">
        <v>222</v>
      </c>
      <c r="AA627" s="94" t="s">
        <v>224</v>
      </c>
      <c r="AB627" s="95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6" t="s">
        <v>1</v>
      </c>
    </row>
    <row r="628" spans="1:65">
      <c r="A628" s="28"/>
      <c r="B628" s="19"/>
      <c r="C628" s="9"/>
      <c r="D628" s="10" t="s">
        <v>103</v>
      </c>
      <c r="E628" s="11" t="s">
        <v>103</v>
      </c>
      <c r="F628" s="11" t="s">
        <v>103</v>
      </c>
      <c r="G628" s="11" t="s">
        <v>103</v>
      </c>
      <c r="H628" s="11" t="s">
        <v>103</v>
      </c>
      <c r="I628" s="11" t="s">
        <v>102</v>
      </c>
      <c r="J628" s="11" t="s">
        <v>253</v>
      </c>
      <c r="K628" s="11" t="s">
        <v>103</v>
      </c>
      <c r="L628" s="11" t="s">
        <v>103</v>
      </c>
      <c r="M628" s="11" t="s">
        <v>103</v>
      </c>
      <c r="N628" s="11" t="s">
        <v>103</v>
      </c>
      <c r="O628" s="11" t="s">
        <v>103</v>
      </c>
      <c r="P628" s="11" t="s">
        <v>103</v>
      </c>
      <c r="Q628" s="11" t="s">
        <v>103</v>
      </c>
      <c r="R628" s="11" t="s">
        <v>253</v>
      </c>
      <c r="S628" s="11" t="s">
        <v>103</v>
      </c>
      <c r="T628" s="11" t="s">
        <v>103</v>
      </c>
      <c r="U628" s="11" t="s">
        <v>103</v>
      </c>
      <c r="V628" s="11" t="s">
        <v>103</v>
      </c>
      <c r="W628" s="11" t="s">
        <v>253</v>
      </c>
      <c r="X628" s="11" t="s">
        <v>102</v>
      </c>
      <c r="Y628" s="11" t="s">
        <v>102</v>
      </c>
      <c r="Z628" s="11" t="s">
        <v>98</v>
      </c>
      <c r="AA628" s="11" t="s">
        <v>99</v>
      </c>
      <c r="AB628" s="95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6">
        <v>2</v>
      </c>
    </row>
    <row r="629" spans="1:65">
      <c r="A629" s="28"/>
      <c r="B629" s="19"/>
      <c r="C629" s="9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  <c r="AA629" s="25"/>
      <c r="AB629" s="95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6">
        <v>3</v>
      </c>
    </row>
    <row r="630" spans="1:65">
      <c r="A630" s="28"/>
      <c r="B630" s="18">
        <v>1</v>
      </c>
      <c r="C630" s="14">
        <v>1</v>
      </c>
      <c r="D630" s="21">
        <v>1.3403999999999998</v>
      </c>
      <c r="E630" s="21">
        <v>1.3163361500034318</v>
      </c>
      <c r="F630" s="21">
        <v>1.3408491</v>
      </c>
      <c r="G630" s="21">
        <v>1.32</v>
      </c>
      <c r="H630" s="21">
        <v>1.31</v>
      </c>
      <c r="I630" s="21">
        <v>1.3545</v>
      </c>
      <c r="J630" s="21">
        <v>1.35</v>
      </c>
      <c r="K630" s="21">
        <v>1.335</v>
      </c>
      <c r="L630" s="21">
        <v>1.34</v>
      </c>
      <c r="M630" s="21">
        <v>1.32</v>
      </c>
      <c r="N630" s="21">
        <v>1.355</v>
      </c>
      <c r="O630" s="21">
        <v>1.2549999999999999</v>
      </c>
      <c r="P630" s="21">
        <v>1.2986</v>
      </c>
      <c r="Q630" s="21">
        <v>1.38</v>
      </c>
      <c r="R630" s="21">
        <v>1.3998009259259299</v>
      </c>
      <c r="S630" s="21">
        <v>1.4570000000000001</v>
      </c>
      <c r="T630" s="89">
        <v>1.6209999999999998</v>
      </c>
      <c r="U630" s="21">
        <v>1.4200000000000002</v>
      </c>
      <c r="V630" s="21">
        <v>1.311404</v>
      </c>
      <c r="W630" s="21">
        <v>1.29118</v>
      </c>
      <c r="X630" s="21">
        <v>1.37</v>
      </c>
      <c r="Y630" s="21">
        <v>1.4182000000000001</v>
      </c>
      <c r="Z630" s="89">
        <v>1.02</v>
      </c>
      <c r="AA630" s="89">
        <v>1.2124234988690636</v>
      </c>
      <c r="AB630" s="95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6">
        <v>1</v>
      </c>
    </row>
    <row r="631" spans="1:65">
      <c r="A631" s="28"/>
      <c r="B631" s="19">
        <v>1</v>
      </c>
      <c r="C631" s="9">
        <v>2</v>
      </c>
      <c r="D631" s="11">
        <v>1.3583000000000001</v>
      </c>
      <c r="E631" s="11">
        <v>1.3147135823895826</v>
      </c>
      <c r="F631" s="11">
        <v>1.3396591000000002</v>
      </c>
      <c r="G631" s="11">
        <v>1.34</v>
      </c>
      <c r="H631" s="11">
        <v>1.31</v>
      </c>
      <c r="I631" s="11">
        <v>1.3644000000000001</v>
      </c>
      <c r="J631" s="11">
        <v>1.34</v>
      </c>
      <c r="K631" s="11">
        <v>1.375</v>
      </c>
      <c r="L631" s="11">
        <v>1.35</v>
      </c>
      <c r="M631" s="11">
        <v>1.33</v>
      </c>
      <c r="N631" s="11">
        <v>1.355</v>
      </c>
      <c r="O631" s="11">
        <v>1.3049999999999999</v>
      </c>
      <c r="P631" s="11">
        <v>1.2681</v>
      </c>
      <c r="Q631" s="11">
        <v>1.3959999999999999</v>
      </c>
      <c r="R631" s="11">
        <v>1.4026500000000002</v>
      </c>
      <c r="S631" s="11">
        <v>1.409</v>
      </c>
      <c r="T631" s="90">
        <v>1.6150000000000002</v>
      </c>
      <c r="U631" s="11">
        <v>1.41</v>
      </c>
      <c r="V631" s="11">
        <v>1.3017867999999999</v>
      </c>
      <c r="W631" s="11">
        <v>1.2857700000000001</v>
      </c>
      <c r="X631" s="11">
        <v>1.375</v>
      </c>
      <c r="Y631" s="11">
        <v>1.3611</v>
      </c>
      <c r="Z631" s="90">
        <v>0.996</v>
      </c>
      <c r="AA631" s="90">
        <v>1.2078953588524666</v>
      </c>
      <c r="AB631" s="95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6" t="e">
        <v>#N/A</v>
      </c>
    </row>
    <row r="632" spans="1:65">
      <c r="A632" s="28"/>
      <c r="B632" s="19">
        <v>1</v>
      </c>
      <c r="C632" s="9">
        <v>3</v>
      </c>
      <c r="D632" s="11">
        <v>1.3662000000000001</v>
      </c>
      <c r="E632" s="11">
        <v>1.3742466966946367</v>
      </c>
      <c r="F632" s="11">
        <v>1.3679991</v>
      </c>
      <c r="G632" s="11">
        <v>1.32</v>
      </c>
      <c r="H632" s="11">
        <v>1.32</v>
      </c>
      <c r="I632" s="11">
        <v>1.3605</v>
      </c>
      <c r="J632" s="11">
        <v>1.35</v>
      </c>
      <c r="K632" s="11">
        <v>1.32</v>
      </c>
      <c r="L632" s="11">
        <v>1.355</v>
      </c>
      <c r="M632" s="11">
        <v>1.32</v>
      </c>
      <c r="N632" s="11">
        <v>1.34</v>
      </c>
      <c r="O632" s="11">
        <v>1.2649999999999999</v>
      </c>
      <c r="P632" s="11">
        <v>1.2957000000000001</v>
      </c>
      <c r="Q632" s="11">
        <v>1.3879999999999999</v>
      </c>
      <c r="R632" s="11">
        <v>1.3991833333333299</v>
      </c>
      <c r="S632" s="11">
        <v>1.448</v>
      </c>
      <c r="T632" s="90">
        <v>1.6279999999999999</v>
      </c>
      <c r="U632" s="11">
        <v>1.38</v>
      </c>
      <c r="V632" s="11">
        <v>1.3047611000000001</v>
      </c>
      <c r="W632" s="11">
        <v>1.27837</v>
      </c>
      <c r="X632" s="11">
        <v>1.395</v>
      </c>
      <c r="Y632" s="11">
        <v>1.3893</v>
      </c>
      <c r="Z632" s="90">
        <v>1.2</v>
      </c>
      <c r="AA632" s="90">
        <v>1.2174850657005425</v>
      </c>
      <c r="AB632" s="95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16</v>
      </c>
    </row>
    <row r="633" spans="1:65">
      <c r="A633" s="28"/>
      <c r="B633" s="19">
        <v>1</v>
      </c>
      <c r="C633" s="9">
        <v>4</v>
      </c>
      <c r="D633" s="11">
        <v>1.3574999999999999</v>
      </c>
      <c r="E633" s="11">
        <v>1.3606639096807707</v>
      </c>
      <c r="F633" s="11">
        <v>1.3598090999999999</v>
      </c>
      <c r="G633" s="11">
        <v>1.32</v>
      </c>
      <c r="H633" s="11">
        <v>1.32</v>
      </c>
      <c r="I633" s="11">
        <v>1.3050000000000002</v>
      </c>
      <c r="J633" s="11">
        <v>1.34</v>
      </c>
      <c r="K633" s="11">
        <v>1.325</v>
      </c>
      <c r="L633" s="11">
        <v>1.34</v>
      </c>
      <c r="M633" s="11">
        <v>1.335</v>
      </c>
      <c r="N633" s="11">
        <v>1.36</v>
      </c>
      <c r="O633" s="11">
        <v>1.27</v>
      </c>
      <c r="P633" s="11">
        <v>1.3007</v>
      </c>
      <c r="Q633" s="11">
        <v>1.3859999999999999</v>
      </c>
      <c r="R633" s="11">
        <v>1.411534259259259</v>
      </c>
      <c r="S633" s="11">
        <v>1.403</v>
      </c>
      <c r="T633" s="90">
        <v>1.633</v>
      </c>
      <c r="U633" s="11">
        <v>1.43</v>
      </c>
      <c r="V633" s="11">
        <v>1.3019061999999999</v>
      </c>
      <c r="W633" s="11">
        <v>1.2916299999999998</v>
      </c>
      <c r="X633" s="11">
        <v>1.415</v>
      </c>
      <c r="Y633" s="11">
        <v>1.3391999999999999</v>
      </c>
      <c r="Z633" s="90">
        <v>1.04</v>
      </c>
      <c r="AA633" s="90">
        <v>1.1813644881625145</v>
      </c>
      <c r="AB633" s="95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>
        <v>1.3456779780260306</v>
      </c>
    </row>
    <row r="634" spans="1:65">
      <c r="A634" s="28"/>
      <c r="B634" s="19">
        <v>1</v>
      </c>
      <c r="C634" s="9">
        <v>5</v>
      </c>
      <c r="D634" s="11">
        <v>1.385</v>
      </c>
      <c r="E634" s="11">
        <v>1.3986635978046149</v>
      </c>
      <c r="F634" s="11">
        <v>1.3691691000000001</v>
      </c>
      <c r="G634" s="11">
        <v>1.32</v>
      </c>
      <c r="H634" s="11">
        <v>1.29</v>
      </c>
      <c r="I634" s="11">
        <v>1.3345</v>
      </c>
      <c r="J634" s="11">
        <v>1.34</v>
      </c>
      <c r="K634" s="11">
        <v>1.33</v>
      </c>
      <c r="L634" s="11">
        <v>1.34</v>
      </c>
      <c r="M634" s="11">
        <v>1.325</v>
      </c>
      <c r="N634" s="11">
        <v>1.335</v>
      </c>
      <c r="O634" s="11">
        <v>1.3049999999999999</v>
      </c>
      <c r="P634" s="11">
        <v>1.2928999999999999</v>
      </c>
      <c r="Q634" s="11">
        <v>1.367</v>
      </c>
      <c r="R634" s="11">
        <v>1.4147712962962999</v>
      </c>
      <c r="S634" s="11">
        <v>1.4350000000000001</v>
      </c>
      <c r="T634" s="90">
        <v>1.6439999999999999</v>
      </c>
      <c r="U634" s="11">
        <v>1.4000000000000001</v>
      </c>
      <c r="V634" s="11">
        <v>1.3089888000000001</v>
      </c>
      <c r="W634" s="11">
        <v>1.2765900000000001</v>
      </c>
      <c r="X634" s="11">
        <v>1.395</v>
      </c>
      <c r="Y634" s="11">
        <v>1.3208</v>
      </c>
      <c r="Z634" s="90">
        <v>1.1400000000000001</v>
      </c>
      <c r="AA634" s="90">
        <v>1.1877542038852262</v>
      </c>
      <c r="AB634" s="95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56</v>
      </c>
    </row>
    <row r="635" spans="1:65">
      <c r="A635" s="28"/>
      <c r="B635" s="19">
        <v>1</v>
      </c>
      <c r="C635" s="9">
        <v>6</v>
      </c>
      <c r="D635" s="11">
        <v>1.395</v>
      </c>
      <c r="E635" s="11">
        <v>1.3430804947068751</v>
      </c>
      <c r="F635" s="11">
        <v>1.3495390999999999</v>
      </c>
      <c r="G635" s="11">
        <v>1.33</v>
      </c>
      <c r="H635" s="11">
        <v>1.32</v>
      </c>
      <c r="I635" s="11">
        <v>1.3310999999999999</v>
      </c>
      <c r="J635" s="11">
        <v>1.35</v>
      </c>
      <c r="K635" s="11">
        <v>1.2949999999999999</v>
      </c>
      <c r="L635" s="11">
        <v>1.32</v>
      </c>
      <c r="M635" s="11">
        <v>1.32</v>
      </c>
      <c r="N635" s="11">
        <v>1.42</v>
      </c>
      <c r="O635" s="11">
        <v>1.27</v>
      </c>
      <c r="P635" s="11">
        <v>1.2651000000000001</v>
      </c>
      <c r="Q635" s="11">
        <v>1.369</v>
      </c>
      <c r="R635" s="11">
        <v>1.3980601851851899</v>
      </c>
      <c r="S635" s="11">
        <v>1.357</v>
      </c>
      <c r="T635" s="90">
        <v>1.625</v>
      </c>
      <c r="U635" s="11">
        <v>1.38</v>
      </c>
      <c r="V635" s="11">
        <v>1.3172892999999999</v>
      </c>
      <c r="W635" s="11">
        <v>1.27532</v>
      </c>
      <c r="X635" s="11">
        <v>1.37</v>
      </c>
      <c r="Y635" s="11">
        <v>1.3126</v>
      </c>
      <c r="Z635" s="90">
        <v>1.0699999999999998</v>
      </c>
      <c r="AA635" s="90">
        <v>1.1987072517596791</v>
      </c>
      <c r="AB635" s="95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3"/>
    </row>
    <row r="636" spans="1:65">
      <c r="A636" s="28"/>
      <c r="B636" s="20" t="s">
        <v>225</v>
      </c>
      <c r="C636" s="12"/>
      <c r="D636" s="22">
        <v>1.3670666666666664</v>
      </c>
      <c r="E636" s="22">
        <v>1.3512840718799852</v>
      </c>
      <c r="F636" s="22">
        <v>1.3545041</v>
      </c>
      <c r="G636" s="22">
        <v>1.3250000000000002</v>
      </c>
      <c r="H636" s="22">
        <v>1.3116666666666668</v>
      </c>
      <c r="I636" s="22">
        <v>1.3416666666666666</v>
      </c>
      <c r="J636" s="22">
        <v>1.345</v>
      </c>
      <c r="K636" s="22">
        <v>1.33</v>
      </c>
      <c r="L636" s="22">
        <v>1.3408333333333333</v>
      </c>
      <c r="M636" s="22">
        <v>1.3250000000000002</v>
      </c>
      <c r="N636" s="22">
        <v>1.3608333333333331</v>
      </c>
      <c r="O636" s="22">
        <v>1.2783333333333331</v>
      </c>
      <c r="P636" s="22">
        <v>1.28685</v>
      </c>
      <c r="Q636" s="22">
        <v>1.381</v>
      </c>
      <c r="R636" s="22">
        <v>1.4043333333333348</v>
      </c>
      <c r="S636" s="22">
        <v>1.4181666666666668</v>
      </c>
      <c r="T636" s="22">
        <v>1.6276666666666666</v>
      </c>
      <c r="U636" s="22">
        <v>1.4033333333333333</v>
      </c>
      <c r="V636" s="22">
        <v>1.3076893666666665</v>
      </c>
      <c r="W636" s="22">
        <v>1.2831433333333331</v>
      </c>
      <c r="X636" s="22">
        <v>1.3866666666666667</v>
      </c>
      <c r="Y636" s="22">
        <v>1.3568666666666667</v>
      </c>
      <c r="Z636" s="22">
        <v>1.0776666666666668</v>
      </c>
      <c r="AA636" s="22">
        <v>1.2009383112049152</v>
      </c>
      <c r="AB636" s="95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3"/>
    </row>
    <row r="637" spans="1:65">
      <c r="A637" s="28"/>
      <c r="B637" s="3" t="s">
        <v>226</v>
      </c>
      <c r="C637" s="27"/>
      <c r="D637" s="11">
        <v>1.36225</v>
      </c>
      <c r="E637" s="11">
        <v>1.3518722021938228</v>
      </c>
      <c r="F637" s="11">
        <v>1.3546741</v>
      </c>
      <c r="G637" s="11">
        <v>1.32</v>
      </c>
      <c r="H637" s="11">
        <v>1.3149999999999999</v>
      </c>
      <c r="I637" s="11">
        <v>1.3445</v>
      </c>
      <c r="J637" s="11">
        <v>1.3450000000000002</v>
      </c>
      <c r="K637" s="11">
        <v>1.3275000000000001</v>
      </c>
      <c r="L637" s="11">
        <v>1.34</v>
      </c>
      <c r="M637" s="11">
        <v>1.3225</v>
      </c>
      <c r="N637" s="11">
        <v>1.355</v>
      </c>
      <c r="O637" s="11">
        <v>1.27</v>
      </c>
      <c r="P637" s="11">
        <v>1.2943</v>
      </c>
      <c r="Q637" s="11">
        <v>1.383</v>
      </c>
      <c r="R637" s="11">
        <v>1.401225462962965</v>
      </c>
      <c r="S637" s="11">
        <v>1.4220000000000002</v>
      </c>
      <c r="T637" s="11">
        <v>1.6265000000000001</v>
      </c>
      <c r="U637" s="11">
        <v>1.405</v>
      </c>
      <c r="V637" s="11">
        <v>1.3068749500000001</v>
      </c>
      <c r="W637" s="11">
        <v>1.28207</v>
      </c>
      <c r="X637" s="11">
        <v>1.385</v>
      </c>
      <c r="Y637" s="11">
        <v>1.35015</v>
      </c>
      <c r="Z637" s="11">
        <v>1.0549999999999999</v>
      </c>
      <c r="AA637" s="11">
        <v>1.2033013053060728</v>
      </c>
      <c r="AB637" s="95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3"/>
    </row>
    <row r="638" spans="1:65">
      <c r="A638" s="28"/>
      <c r="B638" s="3" t="s">
        <v>227</v>
      </c>
      <c r="C638" s="27"/>
      <c r="D638" s="23">
        <v>1.9910365809463898E-2</v>
      </c>
      <c r="E638" s="23">
        <v>3.312443085060527E-2</v>
      </c>
      <c r="F638" s="23">
        <v>1.3090489295668041E-2</v>
      </c>
      <c r="G638" s="23">
        <v>8.3666002653407616E-3</v>
      </c>
      <c r="H638" s="23">
        <v>1.1690451944500132E-2</v>
      </c>
      <c r="I638" s="23">
        <v>2.2555058560479631E-2</v>
      </c>
      <c r="J638" s="23">
        <v>5.4772255750516656E-3</v>
      </c>
      <c r="K638" s="23">
        <v>2.6076809620810611E-2</v>
      </c>
      <c r="L638" s="23">
        <v>1.200694243621857E-2</v>
      </c>
      <c r="M638" s="23">
        <v>6.3245553203367293E-3</v>
      </c>
      <c r="N638" s="23">
        <v>3.0564140208202566E-2</v>
      </c>
      <c r="O638" s="23">
        <v>2.1369760566432812E-2</v>
      </c>
      <c r="P638" s="23">
        <v>1.5933831930831917E-2</v>
      </c>
      <c r="Q638" s="23">
        <v>1.1313708498984719E-2</v>
      </c>
      <c r="R638" s="23">
        <v>7.0718543637905617E-3</v>
      </c>
      <c r="S638" s="23">
        <v>3.6706493521809838E-2</v>
      </c>
      <c r="T638" s="23">
        <v>1.0073066398404489E-2</v>
      </c>
      <c r="U638" s="23">
        <v>2.0655911179772939E-2</v>
      </c>
      <c r="V638" s="23">
        <v>6.074632555362224E-3</v>
      </c>
      <c r="W638" s="23">
        <v>7.3545405476253796E-3</v>
      </c>
      <c r="X638" s="23">
        <v>1.8073922282301254E-2</v>
      </c>
      <c r="Y638" s="23">
        <v>4.0997739775098213E-2</v>
      </c>
      <c r="Z638" s="23">
        <v>7.78759697638923E-2</v>
      </c>
      <c r="AA638" s="23">
        <v>1.4255090266638371E-2</v>
      </c>
      <c r="AB638" s="145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  <c r="BA638" s="146"/>
      <c r="BB638" s="146"/>
      <c r="BC638" s="146"/>
      <c r="BD638" s="146"/>
      <c r="BE638" s="146"/>
      <c r="BF638" s="146"/>
      <c r="BG638" s="146"/>
      <c r="BH638" s="146"/>
      <c r="BI638" s="146"/>
      <c r="BJ638" s="146"/>
      <c r="BK638" s="146"/>
      <c r="BL638" s="146"/>
      <c r="BM638" s="54"/>
    </row>
    <row r="639" spans="1:65">
      <c r="A639" s="28"/>
      <c r="B639" s="3" t="s">
        <v>86</v>
      </c>
      <c r="C639" s="27"/>
      <c r="D639" s="13">
        <v>1.45642976271315E-2</v>
      </c>
      <c r="E639" s="13">
        <v>2.4513299268391901E-2</v>
      </c>
      <c r="F639" s="13">
        <v>9.6644146707773274E-3</v>
      </c>
      <c r="G639" s="13">
        <v>6.3144152945968004E-3</v>
      </c>
      <c r="H639" s="13">
        <v>8.9126698433291979E-3</v>
      </c>
      <c r="I639" s="13">
        <v>1.6811223771786062E-2</v>
      </c>
      <c r="J639" s="13">
        <v>4.0722866729008666E-3</v>
      </c>
      <c r="K639" s="13">
        <v>1.9606623775045569E-2</v>
      </c>
      <c r="L639" s="13">
        <v>8.9548358753649988E-3</v>
      </c>
      <c r="M639" s="13">
        <v>4.7732492983673424E-3</v>
      </c>
      <c r="N639" s="13">
        <v>2.245987033058364E-2</v>
      </c>
      <c r="O639" s="13">
        <v>1.6716892229282517E-2</v>
      </c>
      <c r="P639" s="13">
        <v>1.2382042919401575E-2</v>
      </c>
      <c r="Q639" s="13">
        <v>8.1924029681279646E-3</v>
      </c>
      <c r="R639" s="13">
        <v>5.0357377382795306E-3</v>
      </c>
      <c r="S639" s="13">
        <v>2.5883060422007168E-2</v>
      </c>
      <c r="T639" s="13">
        <v>6.1886543508526456E-3</v>
      </c>
      <c r="U639" s="13">
        <v>1.4719176612664801E-2</v>
      </c>
      <c r="V639" s="13">
        <v>4.6453176956287538E-3</v>
      </c>
      <c r="W639" s="13">
        <v>5.7316593996711573E-3</v>
      </c>
      <c r="X639" s="13">
        <v>1.3034078568967251E-2</v>
      </c>
      <c r="Y639" s="13">
        <v>3.0215009906474386E-2</v>
      </c>
      <c r="Z639" s="13">
        <v>7.2263504265906858E-2</v>
      </c>
      <c r="AA639" s="13">
        <v>1.1869960458115517E-2</v>
      </c>
      <c r="AB639" s="95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3"/>
    </row>
    <row r="640" spans="1:65">
      <c r="A640" s="28"/>
      <c r="B640" s="3" t="s">
        <v>228</v>
      </c>
      <c r="C640" s="27"/>
      <c r="D640" s="13">
        <v>1.5894358821276766E-2</v>
      </c>
      <c r="E640" s="13">
        <v>4.1659995522689286E-3</v>
      </c>
      <c r="F640" s="13">
        <v>6.5588663247029277E-3</v>
      </c>
      <c r="G640" s="13">
        <v>-1.5366215665030714E-2</v>
      </c>
      <c r="H640" s="13">
        <v>-2.5274480161483259E-2</v>
      </c>
      <c r="I640" s="13">
        <v>-2.9808850444652535E-3</v>
      </c>
      <c r="J640" s="13">
        <v>-5.0381892035211706E-4</v>
      </c>
      <c r="K640" s="13">
        <v>-1.165061647886112E-2</v>
      </c>
      <c r="L640" s="13">
        <v>-3.6001515754935376E-3</v>
      </c>
      <c r="M640" s="13">
        <v>-1.5366215665030714E-2</v>
      </c>
      <c r="N640" s="13">
        <v>1.1262245169185059E-2</v>
      </c>
      <c r="O640" s="13">
        <v>-5.0045141402614846E-2</v>
      </c>
      <c r="P640" s="13">
        <v>-4.3716237455505569E-2</v>
      </c>
      <c r="Q640" s="13">
        <v>2.6248495220069668E-2</v>
      </c>
      <c r="R640" s="13">
        <v>4.3587958088862733E-2</v>
      </c>
      <c r="S640" s="13">
        <v>5.3867782503931316E-2</v>
      </c>
      <c r="T640" s="13">
        <v>0.20955138840444132</v>
      </c>
      <c r="U640" s="13">
        <v>4.284483825162777E-2</v>
      </c>
      <c r="V640" s="13">
        <v>-2.8230090690114062E-2</v>
      </c>
      <c r="W640" s="13">
        <v>-4.6470734985519568E-2</v>
      </c>
      <c r="X640" s="13">
        <v>3.0459507631062088E-2</v>
      </c>
      <c r="Y640" s="13">
        <v>8.3145364814907197E-3</v>
      </c>
      <c r="Z640" s="13">
        <v>-0.19916452207422497</v>
      </c>
      <c r="AA640" s="13">
        <v>-0.10755891764940184</v>
      </c>
      <c r="AB640" s="95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3"/>
    </row>
    <row r="641" spans="1:65">
      <c r="A641" s="28"/>
      <c r="B641" s="44" t="s">
        <v>229</v>
      </c>
      <c r="C641" s="45"/>
      <c r="D641" s="43">
        <v>0.48</v>
      </c>
      <c r="E641" s="43">
        <v>0.16</v>
      </c>
      <c r="F641" s="43">
        <v>0.22</v>
      </c>
      <c r="G641" s="43">
        <v>0.37</v>
      </c>
      <c r="H641" s="43">
        <v>0.63</v>
      </c>
      <c r="I641" s="43">
        <v>0.03</v>
      </c>
      <c r="J641" s="43">
        <v>0.03</v>
      </c>
      <c r="K641" s="43">
        <v>0.27</v>
      </c>
      <c r="L641" s="43">
        <v>0.05</v>
      </c>
      <c r="M641" s="43">
        <v>0.37</v>
      </c>
      <c r="N641" s="43">
        <v>0.35</v>
      </c>
      <c r="O641" s="43">
        <v>1.3</v>
      </c>
      <c r="P641" s="43">
        <v>1.1299999999999999</v>
      </c>
      <c r="Q641" s="43">
        <v>0.75</v>
      </c>
      <c r="R641" s="43">
        <v>1.22</v>
      </c>
      <c r="S641" s="43">
        <v>1.5</v>
      </c>
      <c r="T641" s="43">
        <v>5.7</v>
      </c>
      <c r="U641" s="43">
        <v>1.2</v>
      </c>
      <c r="V641" s="43">
        <v>0.71</v>
      </c>
      <c r="W641" s="43">
        <v>1.21</v>
      </c>
      <c r="X641" s="43">
        <v>0.87</v>
      </c>
      <c r="Y641" s="43">
        <v>0.27</v>
      </c>
      <c r="Z641" s="43">
        <v>5.32</v>
      </c>
      <c r="AA641" s="43">
        <v>2.85</v>
      </c>
      <c r="AB641" s="95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3"/>
    </row>
    <row r="642" spans="1:65">
      <c r="B642" s="29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BM642" s="53"/>
    </row>
    <row r="643" spans="1:65" ht="15">
      <c r="B643" s="8" t="s">
        <v>481</v>
      </c>
      <c r="BM643" s="26" t="s">
        <v>67</v>
      </c>
    </row>
    <row r="644" spans="1:65" ht="15">
      <c r="A644" s="24" t="s">
        <v>58</v>
      </c>
      <c r="B644" s="18" t="s">
        <v>115</v>
      </c>
      <c r="C644" s="15" t="s">
        <v>116</v>
      </c>
      <c r="D644" s="16" t="s">
        <v>199</v>
      </c>
      <c r="E644" s="17" t="s">
        <v>199</v>
      </c>
      <c r="F644" s="17" t="s">
        <v>199</v>
      </c>
      <c r="G644" s="17" t="s">
        <v>199</v>
      </c>
      <c r="H644" s="17" t="s">
        <v>199</v>
      </c>
      <c r="I644" s="17" t="s">
        <v>199</v>
      </c>
      <c r="J644" s="17" t="s">
        <v>199</v>
      </c>
      <c r="K644" s="17" t="s">
        <v>199</v>
      </c>
      <c r="L644" s="17" t="s">
        <v>199</v>
      </c>
      <c r="M644" s="17" t="s">
        <v>199</v>
      </c>
      <c r="N644" s="17" t="s">
        <v>199</v>
      </c>
      <c r="O644" s="95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>
        <v>1</v>
      </c>
    </row>
    <row r="645" spans="1:65">
      <c r="A645" s="28"/>
      <c r="B645" s="19" t="s">
        <v>200</v>
      </c>
      <c r="C645" s="9" t="s">
        <v>200</v>
      </c>
      <c r="D645" s="93" t="s">
        <v>204</v>
      </c>
      <c r="E645" s="94" t="s">
        <v>205</v>
      </c>
      <c r="F645" s="94" t="s">
        <v>207</v>
      </c>
      <c r="G645" s="94" t="s">
        <v>214</v>
      </c>
      <c r="H645" s="94" t="s">
        <v>250</v>
      </c>
      <c r="I645" s="94" t="s">
        <v>217</v>
      </c>
      <c r="J645" s="94" t="s">
        <v>256</v>
      </c>
      <c r="K645" s="94" t="s">
        <v>251</v>
      </c>
      <c r="L645" s="94" t="s">
        <v>220</v>
      </c>
      <c r="M645" s="94" t="s">
        <v>221</v>
      </c>
      <c r="N645" s="94" t="s">
        <v>222</v>
      </c>
      <c r="O645" s="95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6" t="s">
        <v>1</v>
      </c>
    </row>
    <row r="646" spans="1:65">
      <c r="A646" s="28"/>
      <c r="B646" s="19"/>
      <c r="C646" s="9"/>
      <c r="D646" s="10" t="s">
        <v>99</v>
      </c>
      <c r="E646" s="11" t="s">
        <v>253</v>
      </c>
      <c r="F646" s="11" t="s">
        <v>102</v>
      </c>
      <c r="G646" s="11" t="s">
        <v>103</v>
      </c>
      <c r="H646" s="11" t="s">
        <v>103</v>
      </c>
      <c r="I646" s="11" t="s">
        <v>103</v>
      </c>
      <c r="J646" s="11" t="s">
        <v>103</v>
      </c>
      <c r="K646" s="11" t="s">
        <v>253</v>
      </c>
      <c r="L646" s="11" t="s">
        <v>102</v>
      </c>
      <c r="M646" s="11" t="s">
        <v>102</v>
      </c>
      <c r="N646" s="11" t="s">
        <v>99</v>
      </c>
      <c r="O646" s="95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6">
        <v>3</v>
      </c>
    </row>
    <row r="647" spans="1:65">
      <c r="A647" s="28"/>
      <c r="B647" s="19"/>
      <c r="C647" s="9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95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6">
        <v>3</v>
      </c>
    </row>
    <row r="648" spans="1:65">
      <c r="A648" s="28"/>
      <c r="B648" s="18">
        <v>1</v>
      </c>
      <c r="C648" s="14">
        <v>1</v>
      </c>
      <c r="D648" s="169">
        <v>3.15E-2</v>
      </c>
      <c r="E648" s="165">
        <v>1.9E-2</v>
      </c>
      <c r="F648" s="165">
        <v>2.6800000000000001E-2</v>
      </c>
      <c r="G648" s="165">
        <v>0.02</v>
      </c>
      <c r="H648" s="169">
        <v>2.7900000000000001E-2</v>
      </c>
      <c r="I648" s="165">
        <v>0.02</v>
      </c>
      <c r="J648" s="165">
        <v>1.7500000000000002E-2</v>
      </c>
      <c r="K648" s="165">
        <v>2.0199999999999999E-2</v>
      </c>
      <c r="L648" s="165">
        <v>2.5000000000000001E-2</v>
      </c>
      <c r="M648" s="165">
        <v>2.07E-2</v>
      </c>
      <c r="N648" s="165">
        <v>2.1999999999999999E-2</v>
      </c>
      <c r="O648" s="145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  <c r="BA648" s="146"/>
      <c r="BB648" s="146"/>
      <c r="BC648" s="146"/>
      <c r="BD648" s="146"/>
      <c r="BE648" s="146"/>
      <c r="BF648" s="146"/>
      <c r="BG648" s="146"/>
      <c r="BH648" s="146"/>
      <c r="BI648" s="146"/>
      <c r="BJ648" s="146"/>
      <c r="BK648" s="146"/>
      <c r="BL648" s="146"/>
      <c r="BM648" s="166">
        <v>1</v>
      </c>
    </row>
    <row r="649" spans="1:65">
      <c r="A649" s="28"/>
      <c r="B649" s="19">
        <v>1</v>
      </c>
      <c r="C649" s="9">
        <v>2</v>
      </c>
      <c r="D649" s="170">
        <v>3.1799999999999995E-2</v>
      </c>
      <c r="E649" s="23">
        <v>1.9E-2</v>
      </c>
      <c r="F649" s="23">
        <v>2.24E-2</v>
      </c>
      <c r="G649" s="23">
        <v>0.02</v>
      </c>
      <c r="H649" s="170">
        <v>2.9700000000000001E-2</v>
      </c>
      <c r="I649" s="23">
        <v>0.02</v>
      </c>
      <c r="J649" s="23">
        <v>1.7899999999999999E-2</v>
      </c>
      <c r="K649" s="23">
        <v>2.01E-2</v>
      </c>
      <c r="L649" s="23">
        <v>0.02</v>
      </c>
      <c r="M649" s="23">
        <v>2.5899999999999999E-2</v>
      </c>
      <c r="N649" s="23">
        <v>2.1999999999999999E-2</v>
      </c>
      <c r="O649" s="145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  <c r="BA649" s="146"/>
      <c r="BB649" s="146"/>
      <c r="BC649" s="146"/>
      <c r="BD649" s="146"/>
      <c r="BE649" s="146"/>
      <c r="BF649" s="146"/>
      <c r="BG649" s="146"/>
      <c r="BH649" s="146"/>
      <c r="BI649" s="146"/>
      <c r="BJ649" s="146"/>
      <c r="BK649" s="146"/>
      <c r="BL649" s="146"/>
      <c r="BM649" s="166" t="e">
        <v>#N/A</v>
      </c>
    </row>
    <row r="650" spans="1:65">
      <c r="A650" s="28"/>
      <c r="B650" s="19">
        <v>1</v>
      </c>
      <c r="C650" s="9">
        <v>3</v>
      </c>
      <c r="D650" s="170">
        <v>0.03</v>
      </c>
      <c r="E650" s="23">
        <v>1.9E-2</v>
      </c>
      <c r="F650" s="23">
        <v>2.3300000000000001E-2</v>
      </c>
      <c r="G650" s="23">
        <v>0.02</v>
      </c>
      <c r="H650" s="170">
        <v>2.92E-2</v>
      </c>
      <c r="I650" s="23">
        <v>0.02</v>
      </c>
      <c r="J650" s="23">
        <v>1.8800000000000001E-2</v>
      </c>
      <c r="K650" s="23">
        <v>2.0199999999999999E-2</v>
      </c>
      <c r="L650" s="23">
        <v>1.4999999999999999E-2</v>
      </c>
      <c r="M650" s="23">
        <v>2.1299999999999999E-2</v>
      </c>
      <c r="N650" s="23">
        <v>2.1999999999999999E-2</v>
      </c>
      <c r="O650" s="145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  <c r="BA650" s="146"/>
      <c r="BB650" s="146"/>
      <c r="BC650" s="146"/>
      <c r="BD650" s="146"/>
      <c r="BE650" s="146"/>
      <c r="BF650" s="146"/>
      <c r="BG650" s="146"/>
      <c r="BH650" s="146"/>
      <c r="BI650" s="146"/>
      <c r="BJ650" s="146"/>
      <c r="BK650" s="146"/>
      <c r="BL650" s="146"/>
      <c r="BM650" s="166">
        <v>16</v>
      </c>
    </row>
    <row r="651" spans="1:65">
      <c r="A651" s="28"/>
      <c r="B651" s="19">
        <v>1</v>
      </c>
      <c r="C651" s="9">
        <v>4</v>
      </c>
      <c r="D651" s="170">
        <v>3.1E-2</v>
      </c>
      <c r="E651" s="23">
        <v>1.9E-2</v>
      </c>
      <c r="F651" s="23">
        <v>1.9799999999999998E-2</v>
      </c>
      <c r="G651" s="171">
        <v>0.03</v>
      </c>
      <c r="H651" s="170">
        <v>2.7900000000000001E-2</v>
      </c>
      <c r="I651" s="23">
        <v>0.02</v>
      </c>
      <c r="J651" s="23">
        <v>1.7500000000000002E-2</v>
      </c>
      <c r="K651" s="23">
        <v>0.02</v>
      </c>
      <c r="L651" s="23">
        <v>1.4999999999999999E-2</v>
      </c>
      <c r="M651" s="23">
        <v>1.9400000000000001E-2</v>
      </c>
      <c r="N651" s="23">
        <v>2.1999999999999999E-2</v>
      </c>
      <c r="O651" s="145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  <c r="BA651" s="146"/>
      <c r="BB651" s="146"/>
      <c r="BC651" s="146"/>
      <c r="BD651" s="146"/>
      <c r="BE651" s="146"/>
      <c r="BF651" s="146"/>
      <c r="BG651" s="146"/>
      <c r="BH651" s="146"/>
      <c r="BI651" s="146"/>
      <c r="BJ651" s="146"/>
      <c r="BK651" s="146"/>
      <c r="BL651" s="146"/>
      <c r="BM651" s="166">
        <v>2.0241879198101921E-2</v>
      </c>
    </row>
    <row r="652" spans="1:65">
      <c r="A652" s="28"/>
      <c r="B652" s="19">
        <v>1</v>
      </c>
      <c r="C652" s="9">
        <v>5</v>
      </c>
      <c r="D652" s="170">
        <v>2.9899999999999999E-2</v>
      </c>
      <c r="E652" s="23">
        <v>1.9E-2</v>
      </c>
      <c r="F652" s="23">
        <v>2.12E-2</v>
      </c>
      <c r="G652" s="23">
        <v>0.02</v>
      </c>
      <c r="H652" s="170">
        <v>2.8400000000000002E-2</v>
      </c>
      <c r="I652" s="23">
        <v>0.02</v>
      </c>
      <c r="J652" s="23">
        <v>1.7500000000000002E-2</v>
      </c>
      <c r="K652" s="23">
        <v>1.9900000000000001E-2</v>
      </c>
      <c r="L652" s="171">
        <v>0.01</v>
      </c>
      <c r="M652" s="23">
        <v>1.7299999999999999E-2</v>
      </c>
      <c r="N652" s="23">
        <v>2.1999999999999999E-2</v>
      </c>
      <c r="O652" s="145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  <c r="BA652" s="146"/>
      <c r="BB652" s="146"/>
      <c r="BC652" s="146"/>
      <c r="BD652" s="146"/>
      <c r="BE652" s="146"/>
      <c r="BF652" s="146"/>
      <c r="BG652" s="146"/>
      <c r="BH652" s="146"/>
      <c r="BI652" s="146"/>
      <c r="BJ652" s="146"/>
      <c r="BK652" s="146"/>
      <c r="BL652" s="146"/>
      <c r="BM652" s="166">
        <v>57</v>
      </c>
    </row>
    <row r="653" spans="1:65">
      <c r="A653" s="28"/>
      <c r="B653" s="19">
        <v>1</v>
      </c>
      <c r="C653" s="9">
        <v>6</v>
      </c>
      <c r="D653" s="170">
        <v>3.1799999999999995E-2</v>
      </c>
      <c r="E653" s="23">
        <v>1.9E-2</v>
      </c>
      <c r="F653" s="23">
        <v>2.2699999999999998E-2</v>
      </c>
      <c r="G653" s="23">
        <v>0.02</v>
      </c>
      <c r="H653" s="170">
        <v>2.8799999999999999E-2</v>
      </c>
      <c r="I653" s="23">
        <v>0.02</v>
      </c>
      <c r="J653" s="23">
        <v>1.83E-2</v>
      </c>
      <c r="K653" s="23">
        <v>2.0199999999999999E-2</v>
      </c>
      <c r="L653" s="23">
        <v>2.5000000000000001E-2</v>
      </c>
      <c r="M653" s="23">
        <v>1.9400000000000001E-2</v>
      </c>
      <c r="N653" s="23">
        <v>2.1999999999999999E-2</v>
      </c>
      <c r="O653" s="145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  <c r="BA653" s="146"/>
      <c r="BB653" s="146"/>
      <c r="BC653" s="146"/>
      <c r="BD653" s="146"/>
      <c r="BE653" s="146"/>
      <c r="BF653" s="146"/>
      <c r="BG653" s="146"/>
      <c r="BH653" s="146"/>
      <c r="BI653" s="146"/>
      <c r="BJ653" s="146"/>
      <c r="BK653" s="146"/>
      <c r="BL653" s="146"/>
      <c r="BM653" s="54"/>
    </row>
    <row r="654" spans="1:65">
      <c r="A654" s="28"/>
      <c r="B654" s="20" t="s">
        <v>225</v>
      </c>
      <c r="C654" s="12"/>
      <c r="D654" s="167">
        <v>3.1E-2</v>
      </c>
      <c r="E654" s="167">
        <v>1.9E-2</v>
      </c>
      <c r="F654" s="167">
        <v>2.2699999999999998E-2</v>
      </c>
      <c r="G654" s="167">
        <v>2.1666666666666667E-2</v>
      </c>
      <c r="H654" s="167">
        <v>2.8649999999999998E-2</v>
      </c>
      <c r="I654" s="167">
        <v>0.02</v>
      </c>
      <c r="J654" s="167">
        <v>1.7916666666666668E-2</v>
      </c>
      <c r="K654" s="167">
        <v>2.01E-2</v>
      </c>
      <c r="L654" s="167">
        <v>1.833333333333333E-2</v>
      </c>
      <c r="M654" s="167">
        <v>2.0666666666666667E-2</v>
      </c>
      <c r="N654" s="167">
        <v>2.1999999999999995E-2</v>
      </c>
      <c r="O654" s="145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  <c r="BA654" s="146"/>
      <c r="BB654" s="146"/>
      <c r="BC654" s="146"/>
      <c r="BD654" s="146"/>
      <c r="BE654" s="146"/>
      <c r="BF654" s="146"/>
      <c r="BG654" s="146"/>
      <c r="BH654" s="146"/>
      <c r="BI654" s="146"/>
      <c r="BJ654" s="146"/>
      <c r="BK654" s="146"/>
      <c r="BL654" s="146"/>
      <c r="BM654" s="54"/>
    </row>
    <row r="655" spans="1:65">
      <c r="A655" s="28"/>
      <c r="B655" s="3" t="s">
        <v>226</v>
      </c>
      <c r="C655" s="27"/>
      <c r="D655" s="23">
        <v>3.125E-2</v>
      </c>
      <c r="E655" s="23">
        <v>1.9E-2</v>
      </c>
      <c r="F655" s="23">
        <v>2.2550000000000001E-2</v>
      </c>
      <c r="G655" s="23">
        <v>0.02</v>
      </c>
      <c r="H655" s="23">
        <v>2.86E-2</v>
      </c>
      <c r="I655" s="23">
        <v>0.02</v>
      </c>
      <c r="J655" s="23">
        <v>1.77E-2</v>
      </c>
      <c r="K655" s="23">
        <v>2.0150000000000001E-2</v>
      </c>
      <c r="L655" s="23">
        <v>1.7500000000000002E-2</v>
      </c>
      <c r="M655" s="23">
        <v>2.0049999999999998E-2</v>
      </c>
      <c r="N655" s="23">
        <v>2.1999999999999999E-2</v>
      </c>
      <c r="O655" s="145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  <c r="BA655" s="146"/>
      <c r="BB655" s="146"/>
      <c r="BC655" s="146"/>
      <c r="BD655" s="146"/>
      <c r="BE655" s="146"/>
      <c r="BF655" s="146"/>
      <c r="BG655" s="146"/>
      <c r="BH655" s="146"/>
      <c r="BI655" s="146"/>
      <c r="BJ655" s="146"/>
      <c r="BK655" s="146"/>
      <c r="BL655" s="146"/>
      <c r="BM655" s="54"/>
    </row>
    <row r="656" spans="1:65">
      <c r="A656" s="28"/>
      <c r="B656" s="3" t="s">
        <v>227</v>
      </c>
      <c r="C656" s="27"/>
      <c r="D656" s="23">
        <v>8.6486993241758476E-4</v>
      </c>
      <c r="E656" s="23">
        <v>0</v>
      </c>
      <c r="F656" s="23">
        <v>2.3630488780387094E-3</v>
      </c>
      <c r="G656" s="23">
        <v>4.0824829046386298E-3</v>
      </c>
      <c r="H656" s="23">
        <v>7.231873892705814E-4</v>
      </c>
      <c r="I656" s="23">
        <v>0</v>
      </c>
      <c r="J656" s="23">
        <v>5.3820689949745737E-4</v>
      </c>
      <c r="K656" s="23">
        <v>1.264911064067344E-4</v>
      </c>
      <c r="L656" s="23">
        <v>6.0553007081949935E-3</v>
      </c>
      <c r="M656" s="23">
        <v>2.9097537123726927E-3</v>
      </c>
      <c r="N656" s="23">
        <v>3.8005887153050732E-18</v>
      </c>
      <c r="O656" s="145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  <c r="BA656" s="146"/>
      <c r="BB656" s="146"/>
      <c r="BC656" s="146"/>
      <c r="BD656" s="146"/>
      <c r="BE656" s="146"/>
      <c r="BF656" s="146"/>
      <c r="BG656" s="146"/>
      <c r="BH656" s="146"/>
      <c r="BI656" s="146"/>
      <c r="BJ656" s="146"/>
      <c r="BK656" s="146"/>
      <c r="BL656" s="146"/>
      <c r="BM656" s="54"/>
    </row>
    <row r="657" spans="1:65">
      <c r="A657" s="28"/>
      <c r="B657" s="3" t="s">
        <v>86</v>
      </c>
      <c r="C657" s="27"/>
      <c r="D657" s="13">
        <v>2.7899030077986605E-2</v>
      </c>
      <c r="E657" s="13">
        <v>0</v>
      </c>
      <c r="F657" s="13">
        <v>0.10409906951712378</v>
      </c>
      <c r="G657" s="13">
        <v>0.18842228790639828</v>
      </c>
      <c r="H657" s="13">
        <v>2.5242142731957469E-2</v>
      </c>
      <c r="I657" s="13">
        <v>0</v>
      </c>
      <c r="J657" s="13">
        <v>3.0039454855672037E-2</v>
      </c>
      <c r="K657" s="13">
        <v>6.293089870981811E-3</v>
      </c>
      <c r="L657" s="13">
        <v>0.33028912953790879</v>
      </c>
      <c r="M657" s="13">
        <v>0.14079453446964643</v>
      </c>
      <c r="N657" s="13">
        <v>1.72754032513867E-16</v>
      </c>
      <c r="O657" s="95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3"/>
    </row>
    <row r="658" spans="1:65">
      <c r="A658" s="28"/>
      <c r="B658" s="3" t="s">
        <v>228</v>
      </c>
      <c r="C658" s="27"/>
      <c r="D658" s="13">
        <v>0.53147836209332122</v>
      </c>
      <c r="E658" s="13">
        <v>-6.1351971620222545E-2</v>
      </c>
      <c r="F658" s="13">
        <v>0.12143738127478665</v>
      </c>
      <c r="G658" s="13">
        <v>7.0388102538342823E-2</v>
      </c>
      <c r="H658" s="13">
        <v>0.41538242174108553</v>
      </c>
      <c r="I658" s="13">
        <v>-1.1949443810760463E-2</v>
      </c>
      <c r="J658" s="13">
        <v>-0.11487137674713954</v>
      </c>
      <c r="K658" s="13">
        <v>-7.0091910298143434E-3</v>
      </c>
      <c r="L658" s="13">
        <v>-9.428699015986397E-2</v>
      </c>
      <c r="M658" s="13">
        <v>2.098557472888074E-2</v>
      </c>
      <c r="N658" s="13">
        <v>8.6855611808163147E-2</v>
      </c>
      <c r="O658" s="95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3"/>
    </row>
    <row r="659" spans="1:65">
      <c r="A659" s="28"/>
      <c r="B659" s="44" t="s">
        <v>229</v>
      </c>
      <c r="C659" s="45"/>
      <c r="D659" s="43">
        <v>4.18</v>
      </c>
      <c r="E659" s="43">
        <v>0.67</v>
      </c>
      <c r="F659" s="43">
        <v>0.82</v>
      </c>
      <c r="G659" s="43">
        <v>0.4</v>
      </c>
      <c r="H659" s="43">
        <v>3.23</v>
      </c>
      <c r="I659" s="43">
        <v>0.27</v>
      </c>
      <c r="J659" s="43">
        <v>1.1200000000000001</v>
      </c>
      <c r="K659" s="43">
        <v>0.23</v>
      </c>
      <c r="L659" s="43">
        <v>0.94</v>
      </c>
      <c r="M659" s="43">
        <v>0</v>
      </c>
      <c r="N659" s="43">
        <v>0.47</v>
      </c>
      <c r="O659" s="95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3"/>
    </row>
    <row r="660" spans="1:65">
      <c r="B660" s="29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BM660" s="53"/>
    </row>
    <row r="661" spans="1:65" ht="15">
      <c r="B661" s="8" t="s">
        <v>482</v>
      </c>
      <c r="BM661" s="26" t="s">
        <v>67</v>
      </c>
    </row>
    <row r="662" spans="1:65" ht="15">
      <c r="A662" s="24" t="s">
        <v>37</v>
      </c>
      <c r="B662" s="18" t="s">
        <v>115</v>
      </c>
      <c r="C662" s="15" t="s">
        <v>116</v>
      </c>
      <c r="D662" s="16" t="s">
        <v>199</v>
      </c>
      <c r="E662" s="17" t="s">
        <v>199</v>
      </c>
      <c r="F662" s="17" t="s">
        <v>199</v>
      </c>
      <c r="G662" s="17" t="s">
        <v>199</v>
      </c>
      <c r="H662" s="17" t="s">
        <v>199</v>
      </c>
      <c r="I662" s="17" t="s">
        <v>199</v>
      </c>
      <c r="J662" s="17" t="s">
        <v>199</v>
      </c>
      <c r="K662" s="17" t="s">
        <v>199</v>
      </c>
      <c r="L662" s="17" t="s">
        <v>199</v>
      </c>
      <c r="M662" s="17" t="s">
        <v>199</v>
      </c>
      <c r="N662" s="17" t="s">
        <v>199</v>
      </c>
      <c r="O662" s="17" t="s">
        <v>199</v>
      </c>
      <c r="P662" s="17" t="s">
        <v>199</v>
      </c>
      <c r="Q662" s="17" t="s">
        <v>199</v>
      </c>
      <c r="R662" s="17" t="s">
        <v>199</v>
      </c>
      <c r="S662" s="17" t="s">
        <v>199</v>
      </c>
      <c r="T662" s="17" t="s">
        <v>199</v>
      </c>
      <c r="U662" s="95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1</v>
      </c>
    </row>
    <row r="663" spans="1:65">
      <c r="A663" s="28"/>
      <c r="B663" s="19" t="s">
        <v>200</v>
      </c>
      <c r="C663" s="9" t="s">
        <v>200</v>
      </c>
      <c r="D663" s="93" t="s">
        <v>201</v>
      </c>
      <c r="E663" s="94" t="s">
        <v>202</v>
      </c>
      <c r="F663" s="94" t="s">
        <v>205</v>
      </c>
      <c r="G663" s="94" t="s">
        <v>208</v>
      </c>
      <c r="H663" s="94" t="s">
        <v>209</v>
      </c>
      <c r="I663" s="94" t="s">
        <v>210</v>
      </c>
      <c r="J663" s="94" t="s">
        <v>211</v>
      </c>
      <c r="K663" s="94" t="s">
        <v>212</v>
      </c>
      <c r="L663" s="94" t="s">
        <v>213</v>
      </c>
      <c r="M663" s="94" t="s">
        <v>214</v>
      </c>
      <c r="N663" s="94" t="s">
        <v>255</v>
      </c>
      <c r="O663" s="94" t="s">
        <v>217</v>
      </c>
      <c r="P663" s="94" t="s">
        <v>256</v>
      </c>
      <c r="Q663" s="94" t="s">
        <v>251</v>
      </c>
      <c r="R663" s="94" t="s">
        <v>220</v>
      </c>
      <c r="S663" s="94" t="s">
        <v>221</v>
      </c>
      <c r="T663" s="94" t="s">
        <v>224</v>
      </c>
      <c r="U663" s="95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6" t="s">
        <v>3</v>
      </c>
    </row>
    <row r="664" spans="1:65">
      <c r="A664" s="28"/>
      <c r="B664" s="19"/>
      <c r="C664" s="9"/>
      <c r="D664" s="10" t="s">
        <v>102</v>
      </c>
      <c r="E664" s="11" t="s">
        <v>102</v>
      </c>
      <c r="F664" s="11" t="s">
        <v>253</v>
      </c>
      <c r="G664" s="11" t="s">
        <v>253</v>
      </c>
      <c r="H664" s="11" t="s">
        <v>103</v>
      </c>
      <c r="I664" s="11" t="s">
        <v>103</v>
      </c>
      <c r="J664" s="11" t="s">
        <v>103</v>
      </c>
      <c r="K664" s="11" t="s">
        <v>103</v>
      </c>
      <c r="L664" s="11" t="s">
        <v>103</v>
      </c>
      <c r="M664" s="11" t="s">
        <v>103</v>
      </c>
      <c r="N664" s="11" t="s">
        <v>103</v>
      </c>
      <c r="O664" s="11" t="s">
        <v>102</v>
      </c>
      <c r="P664" s="11" t="s">
        <v>103</v>
      </c>
      <c r="Q664" s="11" t="s">
        <v>253</v>
      </c>
      <c r="R664" s="11" t="s">
        <v>102</v>
      </c>
      <c r="S664" s="11" t="s">
        <v>102</v>
      </c>
      <c r="T664" s="11" t="s">
        <v>98</v>
      </c>
      <c r="U664" s="95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6">
        <v>0</v>
      </c>
    </row>
    <row r="665" spans="1:65">
      <c r="A665" s="28"/>
      <c r="B665" s="19"/>
      <c r="C665" s="9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95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6">
        <v>0</v>
      </c>
    </row>
    <row r="666" spans="1:65">
      <c r="A666" s="28"/>
      <c r="B666" s="18">
        <v>1</v>
      </c>
      <c r="C666" s="14">
        <v>1</v>
      </c>
      <c r="D666" s="156" t="s">
        <v>185</v>
      </c>
      <c r="E666" s="156" t="s">
        <v>185</v>
      </c>
      <c r="F666" s="156">
        <v>2</v>
      </c>
      <c r="G666" s="156" t="s">
        <v>185</v>
      </c>
      <c r="H666" s="157" t="s">
        <v>95</v>
      </c>
      <c r="I666" s="157" t="s">
        <v>95</v>
      </c>
      <c r="J666" s="157" t="s">
        <v>95</v>
      </c>
      <c r="K666" s="157" t="s">
        <v>95</v>
      </c>
      <c r="L666" s="157" t="s">
        <v>95</v>
      </c>
      <c r="M666" s="156" t="s">
        <v>185</v>
      </c>
      <c r="N666" s="157" t="s">
        <v>95</v>
      </c>
      <c r="O666" s="156" t="s">
        <v>96</v>
      </c>
      <c r="P666" s="156" t="s">
        <v>270</v>
      </c>
      <c r="Q666" s="156">
        <v>4.3</v>
      </c>
      <c r="R666" s="156" t="s">
        <v>106</v>
      </c>
      <c r="S666" s="156" t="s">
        <v>185</v>
      </c>
      <c r="T666" s="156">
        <v>9.59959719656365</v>
      </c>
      <c r="U666" s="158"/>
      <c r="V666" s="159"/>
      <c r="W666" s="159"/>
      <c r="X666" s="159"/>
      <c r="Y666" s="159"/>
      <c r="Z666" s="159"/>
      <c r="AA666" s="159"/>
      <c r="AB666" s="159"/>
      <c r="AC666" s="159"/>
      <c r="AD666" s="159"/>
      <c r="AE666" s="159"/>
      <c r="AF666" s="159"/>
      <c r="AG666" s="159"/>
      <c r="AH666" s="159"/>
      <c r="AI666" s="159"/>
      <c r="AJ666" s="159"/>
      <c r="AK666" s="159"/>
      <c r="AL666" s="159"/>
      <c r="AM666" s="159"/>
      <c r="AN666" s="159"/>
      <c r="AO666" s="159"/>
      <c r="AP666" s="159"/>
      <c r="AQ666" s="159"/>
      <c r="AR666" s="159"/>
      <c r="AS666" s="159"/>
      <c r="AT666" s="159"/>
      <c r="AU666" s="159"/>
      <c r="AV666" s="159"/>
      <c r="AW666" s="159"/>
      <c r="AX666" s="159"/>
      <c r="AY666" s="159"/>
      <c r="AZ666" s="159"/>
      <c r="BA666" s="159"/>
      <c r="BB666" s="159"/>
      <c r="BC666" s="159"/>
      <c r="BD666" s="159"/>
      <c r="BE666" s="159"/>
      <c r="BF666" s="159"/>
      <c r="BG666" s="159"/>
      <c r="BH666" s="159"/>
      <c r="BI666" s="159"/>
      <c r="BJ666" s="159"/>
      <c r="BK666" s="159"/>
      <c r="BL666" s="159"/>
      <c r="BM666" s="160">
        <v>1</v>
      </c>
    </row>
    <row r="667" spans="1:65">
      <c r="A667" s="28"/>
      <c r="B667" s="19">
        <v>1</v>
      </c>
      <c r="C667" s="9">
        <v>2</v>
      </c>
      <c r="D667" s="161" t="s">
        <v>185</v>
      </c>
      <c r="E667" s="161" t="s">
        <v>185</v>
      </c>
      <c r="F667" s="161">
        <v>2</v>
      </c>
      <c r="G667" s="161" t="s">
        <v>185</v>
      </c>
      <c r="H667" s="162">
        <v>100</v>
      </c>
      <c r="I667" s="162" t="s">
        <v>95</v>
      </c>
      <c r="J667" s="162" t="s">
        <v>95</v>
      </c>
      <c r="K667" s="162" t="s">
        <v>95</v>
      </c>
      <c r="L667" s="162" t="s">
        <v>95</v>
      </c>
      <c r="M667" s="161" t="s">
        <v>185</v>
      </c>
      <c r="N667" s="162" t="s">
        <v>95</v>
      </c>
      <c r="O667" s="161" t="s">
        <v>96</v>
      </c>
      <c r="P667" s="161" t="s">
        <v>270</v>
      </c>
      <c r="Q667" s="161">
        <v>4.4000000000000004</v>
      </c>
      <c r="R667" s="161" t="s">
        <v>106</v>
      </c>
      <c r="S667" s="161" t="s">
        <v>185</v>
      </c>
      <c r="T667" s="161">
        <v>8.7556081488920352</v>
      </c>
      <c r="U667" s="158"/>
      <c r="V667" s="159"/>
      <c r="W667" s="159"/>
      <c r="X667" s="159"/>
      <c r="Y667" s="159"/>
      <c r="Z667" s="159"/>
      <c r="AA667" s="159"/>
      <c r="AB667" s="159"/>
      <c r="AC667" s="159"/>
      <c r="AD667" s="159"/>
      <c r="AE667" s="159"/>
      <c r="AF667" s="159"/>
      <c r="AG667" s="159"/>
      <c r="AH667" s="159"/>
      <c r="AI667" s="159"/>
      <c r="AJ667" s="159"/>
      <c r="AK667" s="159"/>
      <c r="AL667" s="159"/>
      <c r="AM667" s="159"/>
      <c r="AN667" s="159"/>
      <c r="AO667" s="159"/>
      <c r="AP667" s="159"/>
      <c r="AQ667" s="159"/>
      <c r="AR667" s="159"/>
      <c r="AS667" s="159"/>
      <c r="AT667" s="159"/>
      <c r="AU667" s="159"/>
      <c r="AV667" s="159"/>
      <c r="AW667" s="159"/>
      <c r="AX667" s="159"/>
      <c r="AY667" s="159"/>
      <c r="AZ667" s="159"/>
      <c r="BA667" s="159"/>
      <c r="BB667" s="159"/>
      <c r="BC667" s="159"/>
      <c r="BD667" s="159"/>
      <c r="BE667" s="159"/>
      <c r="BF667" s="159"/>
      <c r="BG667" s="159"/>
      <c r="BH667" s="159"/>
      <c r="BI667" s="159"/>
      <c r="BJ667" s="159"/>
      <c r="BK667" s="159"/>
      <c r="BL667" s="159"/>
      <c r="BM667" s="160" t="e">
        <v>#N/A</v>
      </c>
    </row>
    <row r="668" spans="1:65">
      <c r="A668" s="28"/>
      <c r="B668" s="19">
        <v>1</v>
      </c>
      <c r="C668" s="9">
        <v>3</v>
      </c>
      <c r="D668" s="161" t="s">
        <v>185</v>
      </c>
      <c r="E668" s="161" t="s">
        <v>185</v>
      </c>
      <c r="F668" s="161">
        <v>2</v>
      </c>
      <c r="G668" s="161" t="s">
        <v>185</v>
      </c>
      <c r="H668" s="162">
        <v>100</v>
      </c>
      <c r="I668" s="162" t="s">
        <v>95</v>
      </c>
      <c r="J668" s="162" t="s">
        <v>95</v>
      </c>
      <c r="K668" s="162" t="s">
        <v>95</v>
      </c>
      <c r="L668" s="162">
        <v>100</v>
      </c>
      <c r="M668" s="161" t="s">
        <v>185</v>
      </c>
      <c r="N668" s="162" t="s">
        <v>95</v>
      </c>
      <c r="O668" s="161" t="s">
        <v>96</v>
      </c>
      <c r="P668" s="161" t="s">
        <v>270</v>
      </c>
      <c r="Q668" s="161">
        <v>4.7</v>
      </c>
      <c r="R668" s="161" t="s">
        <v>106</v>
      </c>
      <c r="S668" s="161" t="s">
        <v>185</v>
      </c>
      <c r="T668" s="161">
        <v>8.8537102868342732</v>
      </c>
      <c r="U668" s="158"/>
      <c r="V668" s="159"/>
      <c r="W668" s="159"/>
      <c r="X668" s="159"/>
      <c r="Y668" s="159"/>
      <c r="Z668" s="159"/>
      <c r="AA668" s="159"/>
      <c r="AB668" s="159"/>
      <c r="AC668" s="159"/>
      <c r="AD668" s="159"/>
      <c r="AE668" s="159"/>
      <c r="AF668" s="159"/>
      <c r="AG668" s="159"/>
      <c r="AH668" s="159"/>
      <c r="AI668" s="159"/>
      <c r="AJ668" s="159"/>
      <c r="AK668" s="159"/>
      <c r="AL668" s="159"/>
      <c r="AM668" s="159"/>
      <c r="AN668" s="159"/>
      <c r="AO668" s="159"/>
      <c r="AP668" s="159"/>
      <c r="AQ668" s="159"/>
      <c r="AR668" s="159"/>
      <c r="AS668" s="159"/>
      <c r="AT668" s="159"/>
      <c r="AU668" s="159"/>
      <c r="AV668" s="159"/>
      <c r="AW668" s="159"/>
      <c r="AX668" s="159"/>
      <c r="AY668" s="159"/>
      <c r="AZ668" s="159"/>
      <c r="BA668" s="159"/>
      <c r="BB668" s="159"/>
      <c r="BC668" s="159"/>
      <c r="BD668" s="159"/>
      <c r="BE668" s="159"/>
      <c r="BF668" s="159"/>
      <c r="BG668" s="159"/>
      <c r="BH668" s="159"/>
      <c r="BI668" s="159"/>
      <c r="BJ668" s="159"/>
      <c r="BK668" s="159"/>
      <c r="BL668" s="159"/>
      <c r="BM668" s="160">
        <v>16</v>
      </c>
    </row>
    <row r="669" spans="1:65">
      <c r="A669" s="28"/>
      <c r="B669" s="19">
        <v>1</v>
      </c>
      <c r="C669" s="9">
        <v>4</v>
      </c>
      <c r="D669" s="161" t="s">
        <v>185</v>
      </c>
      <c r="E669" s="161" t="s">
        <v>185</v>
      </c>
      <c r="F669" s="161">
        <v>2</v>
      </c>
      <c r="G669" s="161" t="s">
        <v>185</v>
      </c>
      <c r="H669" s="162" t="s">
        <v>95</v>
      </c>
      <c r="I669" s="162" t="s">
        <v>95</v>
      </c>
      <c r="J669" s="162" t="s">
        <v>95</v>
      </c>
      <c r="K669" s="162" t="s">
        <v>95</v>
      </c>
      <c r="L669" s="162" t="s">
        <v>95</v>
      </c>
      <c r="M669" s="161" t="s">
        <v>185</v>
      </c>
      <c r="N669" s="162" t="s">
        <v>95</v>
      </c>
      <c r="O669" s="161">
        <v>10</v>
      </c>
      <c r="P669" s="161" t="s">
        <v>270</v>
      </c>
      <c r="Q669" s="161">
        <v>4.3</v>
      </c>
      <c r="R669" s="161" t="s">
        <v>106</v>
      </c>
      <c r="S669" s="161" t="s">
        <v>185</v>
      </c>
      <c r="T669" s="161">
        <v>8.5110803019471302</v>
      </c>
      <c r="U669" s="158"/>
      <c r="V669" s="159"/>
      <c r="W669" s="159"/>
      <c r="X669" s="159"/>
      <c r="Y669" s="159"/>
      <c r="Z669" s="159"/>
      <c r="AA669" s="159"/>
      <c r="AB669" s="159"/>
      <c r="AC669" s="159"/>
      <c r="AD669" s="159"/>
      <c r="AE669" s="159"/>
      <c r="AF669" s="159"/>
      <c r="AG669" s="159"/>
      <c r="AH669" s="159"/>
      <c r="AI669" s="159"/>
      <c r="AJ669" s="159"/>
      <c r="AK669" s="159"/>
      <c r="AL669" s="159"/>
      <c r="AM669" s="159"/>
      <c r="AN669" s="159"/>
      <c r="AO669" s="159"/>
      <c r="AP669" s="159"/>
      <c r="AQ669" s="159"/>
      <c r="AR669" s="159"/>
      <c r="AS669" s="159"/>
      <c r="AT669" s="159"/>
      <c r="AU669" s="159"/>
      <c r="AV669" s="159"/>
      <c r="AW669" s="159"/>
      <c r="AX669" s="159"/>
      <c r="AY669" s="159"/>
      <c r="AZ669" s="159"/>
      <c r="BA669" s="159"/>
      <c r="BB669" s="159"/>
      <c r="BC669" s="159"/>
      <c r="BD669" s="159"/>
      <c r="BE669" s="159"/>
      <c r="BF669" s="159"/>
      <c r="BG669" s="159"/>
      <c r="BH669" s="159"/>
      <c r="BI669" s="159"/>
      <c r="BJ669" s="159"/>
      <c r="BK669" s="159"/>
      <c r="BL669" s="159"/>
      <c r="BM669" s="160" t="s">
        <v>95</v>
      </c>
    </row>
    <row r="670" spans="1:65">
      <c r="A670" s="28"/>
      <c r="B670" s="19">
        <v>1</v>
      </c>
      <c r="C670" s="9">
        <v>5</v>
      </c>
      <c r="D670" s="161" t="s">
        <v>185</v>
      </c>
      <c r="E670" s="161" t="s">
        <v>185</v>
      </c>
      <c r="F670" s="161">
        <v>2</v>
      </c>
      <c r="G670" s="161" t="s">
        <v>185</v>
      </c>
      <c r="H670" s="162" t="s">
        <v>95</v>
      </c>
      <c r="I670" s="162" t="s">
        <v>95</v>
      </c>
      <c r="J670" s="162" t="s">
        <v>95</v>
      </c>
      <c r="K670" s="162" t="s">
        <v>95</v>
      </c>
      <c r="L670" s="162" t="s">
        <v>95</v>
      </c>
      <c r="M670" s="161" t="s">
        <v>185</v>
      </c>
      <c r="N670" s="162" t="s">
        <v>95</v>
      </c>
      <c r="O670" s="161" t="s">
        <v>96</v>
      </c>
      <c r="P670" s="161" t="s">
        <v>270</v>
      </c>
      <c r="Q670" s="161">
        <v>4.2</v>
      </c>
      <c r="R670" s="161" t="s">
        <v>106</v>
      </c>
      <c r="S670" s="161" t="s">
        <v>185</v>
      </c>
      <c r="T670" s="161">
        <v>7.9000470490917758</v>
      </c>
      <c r="U670" s="158"/>
      <c r="V670" s="159"/>
      <c r="W670" s="159"/>
      <c r="X670" s="159"/>
      <c r="Y670" s="159"/>
      <c r="Z670" s="159"/>
      <c r="AA670" s="159"/>
      <c r="AB670" s="159"/>
      <c r="AC670" s="159"/>
      <c r="AD670" s="159"/>
      <c r="AE670" s="159"/>
      <c r="AF670" s="159"/>
      <c r="AG670" s="159"/>
      <c r="AH670" s="159"/>
      <c r="AI670" s="159"/>
      <c r="AJ670" s="159"/>
      <c r="AK670" s="159"/>
      <c r="AL670" s="159"/>
      <c r="AM670" s="159"/>
      <c r="AN670" s="159"/>
      <c r="AO670" s="159"/>
      <c r="AP670" s="159"/>
      <c r="AQ670" s="159"/>
      <c r="AR670" s="159"/>
      <c r="AS670" s="159"/>
      <c r="AT670" s="159"/>
      <c r="AU670" s="159"/>
      <c r="AV670" s="159"/>
      <c r="AW670" s="159"/>
      <c r="AX670" s="159"/>
      <c r="AY670" s="159"/>
      <c r="AZ670" s="159"/>
      <c r="BA670" s="159"/>
      <c r="BB670" s="159"/>
      <c r="BC670" s="159"/>
      <c r="BD670" s="159"/>
      <c r="BE670" s="159"/>
      <c r="BF670" s="159"/>
      <c r="BG670" s="159"/>
      <c r="BH670" s="159"/>
      <c r="BI670" s="159"/>
      <c r="BJ670" s="159"/>
      <c r="BK670" s="159"/>
      <c r="BL670" s="159"/>
      <c r="BM670" s="160">
        <v>58</v>
      </c>
    </row>
    <row r="671" spans="1:65">
      <c r="A671" s="28"/>
      <c r="B671" s="19">
        <v>1</v>
      </c>
      <c r="C671" s="9">
        <v>6</v>
      </c>
      <c r="D671" s="161" t="s">
        <v>185</v>
      </c>
      <c r="E671" s="161" t="s">
        <v>185</v>
      </c>
      <c r="F671" s="161">
        <v>2</v>
      </c>
      <c r="G671" s="161" t="s">
        <v>185</v>
      </c>
      <c r="H671" s="162" t="s">
        <v>95</v>
      </c>
      <c r="I671" s="162" t="s">
        <v>95</v>
      </c>
      <c r="J671" s="162" t="s">
        <v>95</v>
      </c>
      <c r="K671" s="162" t="s">
        <v>95</v>
      </c>
      <c r="L671" s="162" t="s">
        <v>95</v>
      </c>
      <c r="M671" s="161" t="s">
        <v>185</v>
      </c>
      <c r="N671" s="162" t="s">
        <v>95</v>
      </c>
      <c r="O671" s="161" t="s">
        <v>96</v>
      </c>
      <c r="P671" s="161" t="s">
        <v>270</v>
      </c>
      <c r="Q671" s="161">
        <v>4</v>
      </c>
      <c r="R671" s="161" t="s">
        <v>106</v>
      </c>
      <c r="S671" s="161" t="s">
        <v>185</v>
      </c>
      <c r="T671" s="161">
        <v>8.8227134968055321</v>
      </c>
      <c r="U671" s="158"/>
      <c r="V671" s="159"/>
      <c r="W671" s="159"/>
      <c r="X671" s="159"/>
      <c r="Y671" s="159"/>
      <c r="Z671" s="159"/>
      <c r="AA671" s="159"/>
      <c r="AB671" s="159"/>
      <c r="AC671" s="159"/>
      <c r="AD671" s="159"/>
      <c r="AE671" s="159"/>
      <c r="AF671" s="159"/>
      <c r="AG671" s="159"/>
      <c r="AH671" s="159"/>
      <c r="AI671" s="159"/>
      <c r="AJ671" s="159"/>
      <c r="AK671" s="159"/>
      <c r="AL671" s="159"/>
      <c r="AM671" s="159"/>
      <c r="AN671" s="159"/>
      <c r="AO671" s="159"/>
      <c r="AP671" s="159"/>
      <c r="AQ671" s="159"/>
      <c r="AR671" s="159"/>
      <c r="AS671" s="159"/>
      <c r="AT671" s="159"/>
      <c r="AU671" s="159"/>
      <c r="AV671" s="159"/>
      <c r="AW671" s="159"/>
      <c r="AX671" s="159"/>
      <c r="AY671" s="159"/>
      <c r="AZ671" s="159"/>
      <c r="BA671" s="159"/>
      <c r="BB671" s="159"/>
      <c r="BC671" s="159"/>
      <c r="BD671" s="159"/>
      <c r="BE671" s="159"/>
      <c r="BF671" s="159"/>
      <c r="BG671" s="159"/>
      <c r="BH671" s="159"/>
      <c r="BI671" s="159"/>
      <c r="BJ671" s="159"/>
      <c r="BK671" s="159"/>
      <c r="BL671" s="159"/>
      <c r="BM671" s="163"/>
    </row>
    <row r="672" spans="1:65">
      <c r="A672" s="28"/>
      <c r="B672" s="20" t="s">
        <v>225</v>
      </c>
      <c r="C672" s="12"/>
      <c r="D672" s="164" t="s">
        <v>510</v>
      </c>
      <c r="E672" s="164" t="s">
        <v>510</v>
      </c>
      <c r="F672" s="164">
        <v>2</v>
      </c>
      <c r="G672" s="164" t="s">
        <v>510</v>
      </c>
      <c r="H672" s="164">
        <v>100</v>
      </c>
      <c r="I672" s="164" t="s">
        <v>510</v>
      </c>
      <c r="J672" s="164" t="s">
        <v>510</v>
      </c>
      <c r="K672" s="164" t="s">
        <v>510</v>
      </c>
      <c r="L672" s="164">
        <v>100</v>
      </c>
      <c r="M672" s="164" t="s">
        <v>510</v>
      </c>
      <c r="N672" s="164" t="s">
        <v>510</v>
      </c>
      <c r="O672" s="164">
        <v>10</v>
      </c>
      <c r="P672" s="164" t="s">
        <v>510</v>
      </c>
      <c r="Q672" s="164">
        <v>4.3166666666666664</v>
      </c>
      <c r="R672" s="164" t="s">
        <v>510</v>
      </c>
      <c r="S672" s="164" t="s">
        <v>510</v>
      </c>
      <c r="T672" s="164">
        <v>8.7404594133557332</v>
      </c>
      <c r="U672" s="158"/>
      <c r="V672" s="159"/>
      <c r="W672" s="159"/>
      <c r="X672" s="159"/>
      <c r="Y672" s="159"/>
      <c r="Z672" s="159"/>
      <c r="AA672" s="159"/>
      <c r="AB672" s="159"/>
      <c r="AC672" s="159"/>
      <c r="AD672" s="159"/>
      <c r="AE672" s="159"/>
      <c r="AF672" s="159"/>
      <c r="AG672" s="159"/>
      <c r="AH672" s="159"/>
      <c r="AI672" s="159"/>
      <c r="AJ672" s="159"/>
      <c r="AK672" s="159"/>
      <c r="AL672" s="159"/>
      <c r="AM672" s="159"/>
      <c r="AN672" s="159"/>
      <c r="AO672" s="159"/>
      <c r="AP672" s="159"/>
      <c r="AQ672" s="159"/>
      <c r="AR672" s="159"/>
      <c r="AS672" s="159"/>
      <c r="AT672" s="159"/>
      <c r="AU672" s="159"/>
      <c r="AV672" s="159"/>
      <c r="AW672" s="159"/>
      <c r="AX672" s="159"/>
      <c r="AY672" s="159"/>
      <c r="AZ672" s="159"/>
      <c r="BA672" s="159"/>
      <c r="BB672" s="159"/>
      <c r="BC672" s="159"/>
      <c r="BD672" s="159"/>
      <c r="BE672" s="159"/>
      <c r="BF672" s="159"/>
      <c r="BG672" s="159"/>
      <c r="BH672" s="159"/>
      <c r="BI672" s="159"/>
      <c r="BJ672" s="159"/>
      <c r="BK672" s="159"/>
      <c r="BL672" s="159"/>
      <c r="BM672" s="163"/>
    </row>
    <row r="673" spans="1:65">
      <c r="A673" s="28"/>
      <c r="B673" s="3" t="s">
        <v>226</v>
      </c>
      <c r="C673" s="27"/>
      <c r="D673" s="161" t="s">
        <v>510</v>
      </c>
      <c r="E673" s="161" t="s">
        <v>510</v>
      </c>
      <c r="F673" s="161">
        <v>2</v>
      </c>
      <c r="G673" s="161" t="s">
        <v>510</v>
      </c>
      <c r="H673" s="161">
        <v>100</v>
      </c>
      <c r="I673" s="161" t="s">
        <v>510</v>
      </c>
      <c r="J673" s="161" t="s">
        <v>510</v>
      </c>
      <c r="K673" s="161" t="s">
        <v>510</v>
      </c>
      <c r="L673" s="161">
        <v>100</v>
      </c>
      <c r="M673" s="161" t="s">
        <v>510</v>
      </c>
      <c r="N673" s="161" t="s">
        <v>510</v>
      </c>
      <c r="O673" s="161">
        <v>10</v>
      </c>
      <c r="P673" s="161" t="s">
        <v>510</v>
      </c>
      <c r="Q673" s="161">
        <v>4.3</v>
      </c>
      <c r="R673" s="161" t="s">
        <v>510</v>
      </c>
      <c r="S673" s="161" t="s">
        <v>510</v>
      </c>
      <c r="T673" s="161">
        <v>8.7891608228487836</v>
      </c>
      <c r="U673" s="158"/>
      <c r="V673" s="159"/>
      <c r="W673" s="159"/>
      <c r="X673" s="159"/>
      <c r="Y673" s="159"/>
      <c r="Z673" s="159"/>
      <c r="AA673" s="159"/>
      <c r="AB673" s="159"/>
      <c r="AC673" s="159"/>
      <c r="AD673" s="159"/>
      <c r="AE673" s="159"/>
      <c r="AF673" s="159"/>
      <c r="AG673" s="159"/>
      <c r="AH673" s="159"/>
      <c r="AI673" s="159"/>
      <c r="AJ673" s="159"/>
      <c r="AK673" s="159"/>
      <c r="AL673" s="159"/>
      <c r="AM673" s="159"/>
      <c r="AN673" s="159"/>
      <c r="AO673" s="159"/>
      <c r="AP673" s="159"/>
      <c r="AQ673" s="159"/>
      <c r="AR673" s="159"/>
      <c r="AS673" s="159"/>
      <c r="AT673" s="159"/>
      <c r="AU673" s="159"/>
      <c r="AV673" s="159"/>
      <c r="AW673" s="159"/>
      <c r="AX673" s="159"/>
      <c r="AY673" s="159"/>
      <c r="AZ673" s="159"/>
      <c r="BA673" s="159"/>
      <c r="BB673" s="159"/>
      <c r="BC673" s="159"/>
      <c r="BD673" s="159"/>
      <c r="BE673" s="159"/>
      <c r="BF673" s="159"/>
      <c r="BG673" s="159"/>
      <c r="BH673" s="159"/>
      <c r="BI673" s="159"/>
      <c r="BJ673" s="159"/>
      <c r="BK673" s="159"/>
      <c r="BL673" s="159"/>
      <c r="BM673" s="163"/>
    </row>
    <row r="674" spans="1:65">
      <c r="A674" s="28"/>
      <c r="B674" s="3" t="s">
        <v>227</v>
      </c>
      <c r="C674" s="27"/>
      <c r="D674" s="161" t="s">
        <v>510</v>
      </c>
      <c r="E674" s="161" t="s">
        <v>510</v>
      </c>
      <c r="F674" s="161">
        <v>0</v>
      </c>
      <c r="G674" s="161" t="s">
        <v>510</v>
      </c>
      <c r="H674" s="161">
        <v>0</v>
      </c>
      <c r="I674" s="161" t="s">
        <v>510</v>
      </c>
      <c r="J674" s="161" t="s">
        <v>510</v>
      </c>
      <c r="K674" s="161" t="s">
        <v>510</v>
      </c>
      <c r="L674" s="161" t="s">
        <v>510</v>
      </c>
      <c r="M674" s="161" t="s">
        <v>510</v>
      </c>
      <c r="N674" s="161" t="s">
        <v>510</v>
      </c>
      <c r="O674" s="161" t="s">
        <v>510</v>
      </c>
      <c r="P674" s="161" t="s">
        <v>510</v>
      </c>
      <c r="Q674" s="161">
        <v>0.23166067138525415</v>
      </c>
      <c r="R674" s="161" t="s">
        <v>510</v>
      </c>
      <c r="S674" s="161" t="s">
        <v>510</v>
      </c>
      <c r="T674" s="161">
        <v>0.55078969272670963</v>
      </c>
      <c r="U674" s="158"/>
      <c r="V674" s="159"/>
      <c r="W674" s="159"/>
      <c r="X674" s="159"/>
      <c r="Y674" s="159"/>
      <c r="Z674" s="159"/>
      <c r="AA674" s="159"/>
      <c r="AB674" s="159"/>
      <c r="AC674" s="159"/>
      <c r="AD674" s="159"/>
      <c r="AE674" s="159"/>
      <c r="AF674" s="159"/>
      <c r="AG674" s="159"/>
      <c r="AH674" s="159"/>
      <c r="AI674" s="159"/>
      <c r="AJ674" s="159"/>
      <c r="AK674" s="159"/>
      <c r="AL674" s="159"/>
      <c r="AM674" s="159"/>
      <c r="AN674" s="159"/>
      <c r="AO674" s="159"/>
      <c r="AP674" s="159"/>
      <c r="AQ674" s="159"/>
      <c r="AR674" s="159"/>
      <c r="AS674" s="159"/>
      <c r="AT674" s="159"/>
      <c r="AU674" s="159"/>
      <c r="AV674" s="159"/>
      <c r="AW674" s="159"/>
      <c r="AX674" s="159"/>
      <c r="AY674" s="159"/>
      <c r="AZ674" s="159"/>
      <c r="BA674" s="159"/>
      <c r="BB674" s="159"/>
      <c r="BC674" s="159"/>
      <c r="BD674" s="159"/>
      <c r="BE674" s="159"/>
      <c r="BF674" s="159"/>
      <c r="BG674" s="159"/>
      <c r="BH674" s="159"/>
      <c r="BI674" s="159"/>
      <c r="BJ674" s="159"/>
      <c r="BK674" s="159"/>
      <c r="BL674" s="159"/>
      <c r="BM674" s="163"/>
    </row>
    <row r="675" spans="1:65">
      <c r="A675" s="28"/>
      <c r="B675" s="3" t="s">
        <v>86</v>
      </c>
      <c r="C675" s="27"/>
      <c r="D675" s="13" t="s">
        <v>510</v>
      </c>
      <c r="E675" s="13" t="s">
        <v>510</v>
      </c>
      <c r="F675" s="13">
        <v>0</v>
      </c>
      <c r="G675" s="13" t="s">
        <v>510</v>
      </c>
      <c r="H675" s="13">
        <v>0</v>
      </c>
      <c r="I675" s="13" t="s">
        <v>510</v>
      </c>
      <c r="J675" s="13" t="s">
        <v>510</v>
      </c>
      <c r="K675" s="13" t="s">
        <v>510</v>
      </c>
      <c r="L675" s="13" t="s">
        <v>510</v>
      </c>
      <c r="M675" s="13" t="s">
        <v>510</v>
      </c>
      <c r="N675" s="13" t="s">
        <v>510</v>
      </c>
      <c r="O675" s="13" t="s">
        <v>510</v>
      </c>
      <c r="P675" s="13" t="s">
        <v>510</v>
      </c>
      <c r="Q675" s="13">
        <v>5.3666564799672779E-2</v>
      </c>
      <c r="R675" s="13" t="s">
        <v>510</v>
      </c>
      <c r="S675" s="13" t="s">
        <v>510</v>
      </c>
      <c r="T675" s="13">
        <v>6.3016103236528204E-2</v>
      </c>
      <c r="U675" s="95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3"/>
    </row>
    <row r="676" spans="1:65">
      <c r="A676" s="28"/>
      <c r="B676" s="3" t="s">
        <v>228</v>
      </c>
      <c r="C676" s="27"/>
      <c r="D676" s="13" t="s">
        <v>510</v>
      </c>
      <c r="E676" s="13" t="s">
        <v>510</v>
      </c>
      <c r="F676" s="13" t="s">
        <v>510</v>
      </c>
      <c r="G676" s="13" t="s">
        <v>510</v>
      </c>
      <c r="H676" s="13" t="s">
        <v>510</v>
      </c>
      <c r="I676" s="13" t="s">
        <v>510</v>
      </c>
      <c r="J676" s="13" t="s">
        <v>510</v>
      </c>
      <c r="K676" s="13" t="s">
        <v>510</v>
      </c>
      <c r="L676" s="13" t="s">
        <v>510</v>
      </c>
      <c r="M676" s="13" t="s">
        <v>510</v>
      </c>
      <c r="N676" s="13" t="s">
        <v>510</v>
      </c>
      <c r="O676" s="13" t="s">
        <v>510</v>
      </c>
      <c r="P676" s="13" t="s">
        <v>510</v>
      </c>
      <c r="Q676" s="13" t="s">
        <v>510</v>
      </c>
      <c r="R676" s="13" t="s">
        <v>510</v>
      </c>
      <c r="S676" s="13" t="s">
        <v>510</v>
      </c>
      <c r="T676" s="13" t="s">
        <v>510</v>
      </c>
      <c r="U676" s="95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3"/>
    </row>
    <row r="677" spans="1:65">
      <c r="A677" s="28"/>
      <c r="B677" s="44" t="s">
        <v>229</v>
      </c>
      <c r="C677" s="45"/>
      <c r="D677" s="43">
        <v>0</v>
      </c>
      <c r="E677" s="43">
        <v>0</v>
      </c>
      <c r="F677" s="43">
        <v>0.95</v>
      </c>
      <c r="G677" s="43">
        <v>0</v>
      </c>
      <c r="H677" s="43">
        <v>6.72</v>
      </c>
      <c r="I677" s="43">
        <v>4.75</v>
      </c>
      <c r="J677" s="43">
        <v>4.75</v>
      </c>
      <c r="K677" s="43">
        <v>4.75</v>
      </c>
      <c r="L677" s="43">
        <v>5.73</v>
      </c>
      <c r="M677" s="43">
        <v>0</v>
      </c>
      <c r="N677" s="43">
        <v>4.75</v>
      </c>
      <c r="O677" s="43">
        <v>0.49</v>
      </c>
      <c r="P677" s="43">
        <v>0.06</v>
      </c>
      <c r="Q677" s="43">
        <v>0.67</v>
      </c>
      <c r="R677" s="43">
        <v>1.78</v>
      </c>
      <c r="S677" s="43">
        <v>0</v>
      </c>
      <c r="T677" s="43">
        <v>0.15</v>
      </c>
      <c r="U677" s="95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3"/>
    </row>
    <row r="678" spans="1:65">
      <c r="B678" s="29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BM678" s="53"/>
    </row>
    <row r="679" spans="1:65" ht="15">
      <c r="B679" s="8" t="s">
        <v>483</v>
      </c>
      <c r="BM679" s="26" t="s">
        <v>67</v>
      </c>
    </row>
    <row r="680" spans="1:65" ht="15">
      <c r="A680" s="24" t="s">
        <v>40</v>
      </c>
      <c r="B680" s="18" t="s">
        <v>115</v>
      </c>
      <c r="C680" s="15" t="s">
        <v>116</v>
      </c>
      <c r="D680" s="16" t="s">
        <v>199</v>
      </c>
      <c r="E680" s="17" t="s">
        <v>199</v>
      </c>
      <c r="F680" s="17" t="s">
        <v>199</v>
      </c>
      <c r="G680" s="17" t="s">
        <v>199</v>
      </c>
      <c r="H680" s="17" t="s">
        <v>199</v>
      </c>
      <c r="I680" s="17" t="s">
        <v>199</v>
      </c>
      <c r="J680" s="17" t="s">
        <v>199</v>
      </c>
      <c r="K680" s="17" t="s">
        <v>199</v>
      </c>
      <c r="L680" s="17" t="s">
        <v>199</v>
      </c>
      <c r="M680" s="17" t="s">
        <v>199</v>
      </c>
      <c r="N680" s="17" t="s">
        <v>199</v>
      </c>
      <c r="O680" s="17" t="s">
        <v>199</v>
      </c>
      <c r="P680" s="95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1</v>
      </c>
    </row>
    <row r="681" spans="1:65">
      <c r="A681" s="28"/>
      <c r="B681" s="19" t="s">
        <v>200</v>
      </c>
      <c r="C681" s="9" t="s">
        <v>200</v>
      </c>
      <c r="D681" s="93" t="s">
        <v>203</v>
      </c>
      <c r="E681" s="94" t="s">
        <v>205</v>
      </c>
      <c r="F681" s="94" t="s">
        <v>207</v>
      </c>
      <c r="G681" s="94" t="s">
        <v>214</v>
      </c>
      <c r="H681" s="94" t="s">
        <v>217</v>
      </c>
      <c r="I681" s="94" t="s">
        <v>219</v>
      </c>
      <c r="J681" s="94" t="s">
        <v>251</v>
      </c>
      <c r="K681" s="94" t="s">
        <v>220</v>
      </c>
      <c r="L681" s="94" t="s">
        <v>221</v>
      </c>
      <c r="M681" s="94" t="s">
        <v>222</v>
      </c>
      <c r="N681" s="94" t="s">
        <v>223</v>
      </c>
      <c r="O681" s="94" t="s">
        <v>224</v>
      </c>
      <c r="P681" s="95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 t="s">
        <v>3</v>
      </c>
    </row>
    <row r="682" spans="1:65">
      <c r="A682" s="28"/>
      <c r="B682" s="19"/>
      <c r="C682" s="9"/>
      <c r="D682" s="10" t="s">
        <v>102</v>
      </c>
      <c r="E682" s="11" t="s">
        <v>253</v>
      </c>
      <c r="F682" s="11" t="s">
        <v>102</v>
      </c>
      <c r="G682" s="11" t="s">
        <v>102</v>
      </c>
      <c r="H682" s="11" t="s">
        <v>102</v>
      </c>
      <c r="I682" s="11" t="s">
        <v>98</v>
      </c>
      <c r="J682" s="11" t="s">
        <v>253</v>
      </c>
      <c r="K682" s="11" t="s">
        <v>102</v>
      </c>
      <c r="L682" s="11" t="s">
        <v>102</v>
      </c>
      <c r="M682" s="11" t="s">
        <v>98</v>
      </c>
      <c r="N682" s="11" t="s">
        <v>102</v>
      </c>
      <c r="O682" s="11" t="s">
        <v>98</v>
      </c>
      <c r="P682" s="95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6">
        <v>2</v>
      </c>
    </row>
    <row r="683" spans="1:65">
      <c r="A683" s="28"/>
      <c r="B683" s="19"/>
      <c r="C683" s="9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95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6">
        <v>3</v>
      </c>
    </row>
    <row r="684" spans="1:65">
      <c r="A684" s="28"/>
      <c r="B684" s="18">
        <v>1</v>
      </c>
      <c r="C684" s="14">
        <v>1</v>
      </c>
      <c r="D684" s="92">
        <v>1.538135</v>
      </c>
      <c r="E684" s="21">
        <v>1.9</v>
      </c>
      <c r="F684" s="89" t="s">
        <v>109</v>
      </c>
      <c r="G684" s="21">
        <v>2.0499999999999998</v>
      </c>
      <c r="H684" s="21">
        <v>2.2000000000000002</v>
      </c>
      <c r="I684" s="21">
        <v>1.9356000000000002</v>
      </c>
      <c r="J684" s="21">
        <v>1.99</v>
      </c>
      <c r="K684" s="21">
        <v>2</v>
      </c>
      <c r="L684" s="21">
        <v>1.92</v>
      </c>
      <c r="M684" s="21">
        <v>1.8</v>
      </c>
      <c r="N684" s="21">
        <v>2.1</v>
      </c>
      <c r="O684" s="89">
        <v>122.25745072944638</v>
      </c>
      <c r="P684" s="95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6">
        <v>1</v>
      </c>
    </row>
    <row r="685" spans="1:65">
      <c r="A685" s="28"/>
      <c r="B685" s="19">
        <v>1</v>
      </c>
      <c r="C685" s="9">
        <v>2</v>
      </c>
      <c r="D685" s="11">
        <v>1.683462</v>
      </c>
      <c r="E685" s="11">
        <v>1.9</v>
      </c>
      <c r="F685" s="90" t="s">
        <v>109</v>
      </c>
      <c r="G685" s="11">
        <v>1.99</v>
      </c>
      <c r="H685" s="11">
        <v>2</v>
      </c>
      <c r="I685" s="11">
        <v>1.9637</v>
      </c>
      <c r="J685" s="11">
        <v>2.0099999999999998</v>
      </c>
      <c r="K685" s="91">
        <v>2.5</v>
      </c>
      <c r="L685" s="11">
        <v>1.9699999999999998</v>
      </c>
      <c r="M685" s="11">
        <v>1.6</v>
      </c>
      <c r="N685" s="11">
        <v>2</v>
      </c>
      <c r="O685" s="90">
        <v>123.08613042517878</v>
      </c>
      <c r="P685" s="95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6" t="e">
        <v>#N/A</v>
      </c>
    </row>
    <row r="686" spans="1:65">
      <c r="A686" s="28"/>
      <c r="B686" s="19">
        <v>1</v>
      </c>
      <c r="C686" s="9">
        <v>3</v>
      </c>
      <c r="D686" s="11">
        <v>1.7462519999999999</v>
      </c>
      <c r="E686" s="11">
        <v>1.9</v>
      </c>
      <c r="F686" s="90" t="s">
        <v>109</v>
      </c>
      <c r="G686" s="11">
        <v>2.08</v>
      </c>
      <c r="H686" s="11">
        <v>2</v>
      </c>
      <c r="I686" s="11">
        <v>1.9708000000000003</v>
      </c>
      <c r="J686" s="11">
        <v>2</v>
      </c>
      <c r="K686" s="91">
        <v>2.5</v>
      </c>
      <c r="L686" s="11">
        <v>1.96</v>
      </c>
      <c r="M686" s="11">
        <v>1.8</v>
      </c>
      <c r="N686" s="11">
        <v>2</v>
      </c>
      <c r="O686" s="90">
        <v>121.06358204700497</v>
      </c>
      <c r="P686" s="95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16</v>
      </c>
    </row>
    <row r="687" spans="1:65">
      <c r="A687" s="28"/>
      <c r="B687" s="19">
        <v>1</v>
      </c>
      <c r="C687" s="9">
        <v>4</v>
      </c>
      <c r="D687" s="11">
        <v>1.803145</v>
      </c>
      <c r="E687" s="11">
        <v>1.9</v>
      </c>
      <c r="F687" s="90" t="s">
        <v>109</v>
      </c>
      <c r="G687" s="11">
        <v>2.14</v>
      </c>
      <c r="H687" s="11">
        <v>2</v>
      </c>
      <c r="I687" s="11">
        <v>1.9566000000000001</v>
      </c>
      <c r="J687" s="11">
        <v>2.0299999999999998</v>
      </c>
      <c r="K687" s="11">
        <v>2</v>
      </c>
      <c r="L687" s="11">
        <v>1.9</v>
      </c>
      <c r="M687" s="11">
        <v>1.8</v>
      </c>
      <c r="N687" s="11">
        <v>2.1</v>
      </c>
      <c r="O687" s="90">
        <v>122.94454805826275</v>
      </c>
      <c r="P687" s="95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>
        <v>1.9526792066666665</v>
      </c>
    </row>
    <row r="688" spans="1:65">
      <c r="A688" s="28"/>
      <c r="B688" s="19">
        <v>1</v>
      </c>
      <c r="C688" s="9">
        <v>5</v>
      </c>
      <c r="D688" s="11">
        <v>1.7215</v>
      </c>
      <c r="E688" s="11">
        <v>1.9</v>
      </c>
      <c r="F688" s="90" t="s">
        <v>109</v>
      </c>
      <c r="G688" s="11">
        <v>2.09</v>
      </c>
      <c r="H688" s="11">
        <v>2.2000000000000002</v>
      </c>
      <c r="I688" s="11">
        <v>1.9900999999999998</v>
      </c>
      <c r="J688" s="11">
        <v>1.9800000000000002</v>
      </c>
      <c r="K688" s="11">
        <v>2</v>
      </c>
      <c r="L688" s="11">
        <v>2</v>
      </c>
      <c r="M688" s="11">
        <v>1.8</v>
      </c>
      <c r="N688" s="11">
        <v>2</v>
      </c>
      <c r="O688" s="90">
        <v>122.72730908059384</v>
      </c>
      <c r="P688" s="95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59</v>
      </c>
    </row>
    <row r="689" spans="1:65">
      <c r="A689" s="28"/>
      <c r="B689" s="19">
        <v>1</v>
      </c>
      <c r="C689" s="9">
        <v>6</v>
      </c>
      <c r="D689" s="11">
        <v>1.7262679999999999</v>
      </c>
      <c r="E689" s="11">
        <v>2</v>
      </c>
      <c r="F689" s="90" t="s">
        <v>109</v>
      </c>
      <c r="G689" s="11">
        <v>2.0699999999999998</v>
      </c>
      <c r="H689" s="11">
        <v>2</v>
      </c>
      <c r="I689" s="11">
        <v>1.9672000000000001</v>
      </c>
      <c r="J689" s="11">
        <v>1.99</v>
      </c>
      <c r="K689" s="11">
        <v>2</v>
      </c>
      <c r="L689" s="11">
        <v>1.89</v>
      </c>
      <c r="M689" s="11">
        <v>1.9</v>
      </c>
      <c r="N689" s="11">
        <v>2.1</v>
      </c>
      <c r="O689" s="90">
        <v>121.70769844321872</v>
      </c>
      <c r="P689" s="95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3"/>
    </row>
    <row r="690" spans="1:65">
      <c r="A690" s="28"/>
      <c r="B690" s="20" t="s">
        <v>225</v>
      </c>
      <c r="C690" s="12"/>
      <c r="D690" s="22">
        <v>1.7031270000000001</v>
      </c>
      <c r="E690" s="22">
        <v>1.9166666666666667</v>
      </c>
      <c r="F690" s="22" t="s">
        <v>510</v>
      </c>
      <c r="G690" s="22">
        <v>2.0699999999999998</v>
      </c>
      <c r="H690" s="22">
        <v>2.0666666666666664</v>
      </c>
      <c r="I690" s="22">
        <v>1.9640000000000002</v>
      </c>
      <c r="J690" s="22">
        <v>2</v>
      </c>
      <c r="K690" s="22">
        <v>2.1666666666666665</v>
      </c>
      <c r="L690" s="22">
        <v>1.9400000000000002</v>
      </c>
      <c r="M690" s="22">
        <v>1.7833333333333334</v>
      </c>
      <c r="N690" s="22">
        <v>2.0499999999999998</v>
      </c>
      <c r="O690" s="22">
        <v>122.29778646395091</v>
      </c>
      <c r="P690" s="95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3"/>
    </row>
    <row r="691" spans="1:65">
      <c r="A691" s="28"/>
      <c r="B691" s="3" t="s">
        <v>226</v>
      </c>
      <c r="C691" s="27"/>
      <c r="D691" s="11">
        <v>1.723884</v>
      </c>
      <c r="E691" s="11">
        <v>1.9</v>
      </c>
      <c r="F691" s="11" t="s">
        <v>510</v>
      </c>
      <c r="G691" s="11">
        <v>2.0750000000000002</v>
      </c>
      <c r="H691" s="11">
        <v>2</v>
      </c>
      <c r="I691" s="11">
        <v>1.9654500000000001</v>
      </c>
      <c r="J691" s="11">
        <v>1.9950000000000001</v>
      </c>
      <c r="K691" s="11">
        <v>2</v>
      </c>
      <c r="L691" s="11">
        <v>1.94</v>
      </c>
      <c r="M691" s="11">
        <v>1.8</v>
      </c>
      <c r="N691" s="11">
        <v>2.0499999999999998</v>
      </c>
      <c r="O691" s="11">
        <v>122.4923799050201</v>
      </c>
      <c r="P691" s="95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3"/>
    </row>
    <row r="692" spans="1:65">
      <c r="A692" s="28"/>
      <c r="B692" s="3" t="s">
        <v>227</v>
      </c>
      <c r="C692" s="27"/>
      <c r="D692" s="23">
        <v>8.9828181822855555E-2</v>
      </c>
      <c r="E692" s="23">
        <v>4.0824829046386339E-2</v>
      </c>
      <c r="F692" s="23" t="s">
        <v>510</v>
      </c>
      <c r="G692" s="23">
        <v>4.9396356140913922E-2</v>
      </c>
      <c r="H692" s="23">
        <v>0.10327955589886455</v>
      </c>
      <c r="I692" s="23">
        <v>1.7883511959343883E-2</v>
      </c>
      <c r="J692" s="23">
        <v>1.7888543819998187E-2</v>
      </c>
      <c r="K692" s="23">
        <v>0.25819888974716065</v>
      </c>
      <c r="L692" s="23">
        <v>4.3358966777357608E-2</v>
      </c>
      <c r="M692" s="23">
        <v>9.8319208025017452E-2</v>
      </c>
      <c r="N692" s="23">
        <v>5.4772255750516662E-2</v>
      </c>
      <c r="O692" s="23">
        <v>0.78706642995207976</v>
      </c>
      <c r="P692" s="145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  <c r="AV692" s="146"/>
      <c r="AW692" s="146"/>
      <c r="AX692" s="146"/>
      <c r="AY692" s="146"/>
      <c r="AZ692" s="146"/>
      <c r="BA692" s="146"/>
      <c r="BB692" s="146"/>
      <c r="BC692" s="146"/>
      <c r="BD692" s="146"/>
      <c r="BE692" s="146"/>
      <c r="BF692" s="146"/>
      <c r="BG692" s="146"/>
      <c r="BH692" s="146"/>
      <c r="BI692" s="146"/>
      <c r="BJ692" s="146"/>
      <c r="BK692" s="146"/>
      <c r="BL692" s="146"/>
      <c r="BM692" s="54"/>
    </row>
    <row r="693" spans="1:65">
      <c r="A693" s="28"/>
      <c r="B693" s="3" t="s">
        <v>86</v>
      </c>
      <c r="C693" s="27"/>
      <c r="D693" s="13">
        <v>5.2743090693093089E-2</v>
      </c>
      <c r="E693" s="13">
        <v>2.1299910806810263E-2</v>
      </c>
      <c r="F693" s="13" t="s">
        <v>510</v>
      </c>
      <c r="G693" s="13">
        <v>2.3862973981117839E-2</v>
      </c>
      <c r="H693" s="13">
        <v>4.9973978660740916E-2</v>
      </c>
      <c r="I693" s="13">
        <v>9.1056578204398581E-3</v>
      </c>
      <c r="J693" s="13">
        <v>8.9442719099990936E-3</v>
      </c>
      <c r="K693" s="13">
        <v>0.11916871834484338</v>
      </c>
      <c r="L693" s="13">
        <v>2.2349982874926601E-2</v>
      </c>
      <c r="M693" s="13">
        <v>5.5132266182252775E-2</v>
      </c>
      <c r="N693" s="13">
        <v>2.6718173536837399E-2</v>
      </c>
      <c r="O693" s="13">
        <v>6.4356555642491476E-3</v>
      </c>
      <c r="P693" s="95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3"/>
    </row>
    <row r="694" spans="1:65">
      <c r="A694" s="28"/>
      <c r="B694" s="3" t="s">
        <v>228</v>
      </c>
      <c r="C694" s="27"/>
      <c r="D694" s="13">
        <v>-0.12779989965308547</v>
      </c>
      <c r="E694" s="13">
        <v>-1.8442629939955824E-2</v>
      </c>
      <c r="F694" s="13" t="s">
        <v>510</v>
      </c>
      <c r="G694" s="13">
        <v>6.008195966484764E-2</v>
      </c>
      <c r="H694" s="13">
        <v>5.8374903369091014E-2</v>
      </c>
      <c r="I694" s="13">
        <v>5.7975694597880434E-3</v>
      </c>
      <c r="J694" s="13">
        <v>2.423377745395916E-2</v>
      </c>
      <c r="K694" s="13">
        <v>0.1095865922417889</v>
      </c>
      <c r="L694" s="13">
        <v>-6.4932358696595527E-3</v>
      </c>
      <c r="M694" s="13">
        <v>-8.6724881770219753E-2</v>
      </c>
      <c r="N694" s="13">
        <v>4.9839621890308106E-2</v>
      </c>
      <c r="O694" s="13">
        <v>61.630761902115061</v>
      </c>
      <c r="P694" s="95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3"/>
    </row>
    <row r="695" spans="1:65">
      <c r="A695" s="28"/>
      <c r="B695" s="44" t="s">
        <v>229</v>
      </c>
      <c r="C695" s="45"/>
      <c r="D695" s="43">
        <v>2.86</v>
      </c>
      <c r="E695" s="43">
        <v>0.8</v>
      </c>
      <c r="F695" s="43">
        <v>4.82</v>
      </c>
      <c r="G695" s="43">
        <v>0.67</v>
      </c>
      <c r="H695" s="43">
        <v>0.64</v>
      </c>
      <c r="I695" s="43">
        <v>0.35</v>
      </c>
      <c r="J695" s="43">
        <v>0</v>
      </c>
      <c r="K695" s="43">
        <v>1.61</v>
      </c>
      <c r="L695" s="43">
        <v>0.57999999999999996</v>
      </c>
      <c r="M695" s="43">
        <v>2.09</v>
      </c>
      <c r="N695" s="43">
        <v>0.48</v>
      </c>
      <c r="O695" s="43" t="s">
        <v>231</v>
      </c>
      <c r="P695" s="95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3"/>
    </row>
    <row r="696" spans="1:65">
      <c r="B696" s="29" t="s">
        <v>274</v>
      </c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BM696" s="53"/>
    </row>
    <row r="697" spans="1:65">
      <c r="BM697" s="53"/>
    </row>
    <row r="698" spans="1:65" ht="15">
      <c r="B698" s="8" t="s">
        <v>484</v>
      </c>
      <c r="BM698" s="26" t="s">
        <v>67</v>
      </c>
    </row>
    <row r="699" spans="1:65" ht="15">
      <c r="A699" s="24" t="s">
        <v>43</v>
      </c>
      <c r="B699" s="18" t="s">
        <v>115</v>
      </c>
      <c r="C699" s="15" t="s">
        <v>116</v>
      </c>
      <c r="D699" s="16" t="s">
        <v>199</v>
      </c>
      <c r="E699" s="17" t="s">
        <v>199</v>
      </c>
      <c r="F699" s="17" t="s">
        <v>199</v>
      </c>
      <c r="G699" s="17" t="s">
        <v>199</v>
      </c>
      <c r="H699" s="17" t="s">
        <v>199</v>
      </c>
      <c r="I699" s="17" t="s">
        <v>199</v>
      </c>
      <c r="J699" s="17" t="s">
        <v>199</v>
      </c>
      <c r="K699" s="17" t="s">
        <v>199</v>
      </c>
      <c r="L699" s="17" t="s">
        <v>199</v>
      </c>
      <c r="M699" s="17" t="s">
        <v>199</v>
      </c>
      <c r="N699" s="17" t="s">
        <v>199</v>
      </c>
      <c r="O699" s="95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1</v>
      </c>
    </row>
    <row r="700" spans="1:65">
      <c r="A700" s="28"/>
      <c r="B700" s="19" t="s">
        <v>200</v>
      </c>
      <c r="C700" s="9" t="s">
        <v>200</v>
      </c>
      <c r="D700" s="93" t="s">
        <v>201</v>
      </c>
      <c r="E700" s="94" t="s">
        <v>202</v>
      </c>
      <c r="F700" s="94" t="s">
        <v>203</v>
      </c>
      <c r="G700" s="94" t="s">
        <v>205</v>
      </c>
      <c r="H700" s="94" t="s">
        <v>214</v>
      </c>
      <c r="I700" s="94" t="s">
        <v>217</v>
      </c>
      <c r="J700" s="94" t="s">
        <v>251</v>
      </c>
      <c r="K700" s="94" t="s">
        <v>220</v>
      </c>
      <c r="L700" s="94" t="s">
        <v>221</v>
      </c>
      <c r="M700" s="94" t="s">
        <v>222</v>
      </c>
      <c r="N700" s="94" t="s">
        <v>224</v>
      </c>
      <c r="O700" s="95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 t="s">
        <v>3</v>
      </c>
    </row>
    <row r="701" spans="1:65">
      <c r="A701" s="28"/>
      <c r="B701" s="19"/>
      <c r="C701" s="9"/>
      <c r="D701" s="10" t="s">
        <v>102</v>
      </c>
      <c r="E701" s="11" t="s">
        <v>102</v>
      </c>
      <c r="F701" s="11" t="s">
        <v>102</v>
      </c>
      <c r="G701" s="11" t="s">
        <v>253</v>
      </c>
      <c r="H701" s="11" t="s">
        <v>102</v>
      </c>
      <c r="I701" s="11" t="s">
        <v>102</v>
      </c>
      <c r="J701" s="11" t="s">
        <v>253</v>
      </c>
      <c r="K701" s="11" t="s">
        <v>102</v>
      </c>
      <c r="L701" s="11" t="s">
        <v>102</v>
      </c>
      <c r="M701" s="11" t="s">
        <v>98</v>
      </c>
      <c r="N701" s="11" t="s">
        <v>98</v>
      </c>
      <c r="O701" s="95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>
        <v>2</v>
      </c>
    </row>
    <row r="702" spans="1:65">
      <c r="A702" s="28"/>
      <c r="B702" s="19"/>
      <c r="C702" s="9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95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6">
        <v>2</v>
      </c>
    </row>
    <row r="703" spans="1:65">
      <c r="A703" s="28"/>
      <c r="B703" s="18">
        <v>1</v>
      </c>
      <c r="C703" s="14">
        <v>1</v>
      </c>
      <c r="D703" s="21">
        <v>7.6</v>
      </c>
      <c r="E703" s="21">
        <v>7.0315272402210551</v>
      </c>
      <c r="F703" s="21">
        <v>6.5750599999999997</v>
      </c>
      <c r="G703" s="21">
        <v>7.5</v>
      </c>
      <c r="H703" s="21">
        <v>8.3000000000000007</v>
      </c>
      <c r="I703" s="89">
        <v>7</v>
      </c>
      <c r="J703" s="21">
        <v>7.8</v>
      </c>
      <c r="K703" s="21">
        <v>5</v>
      </c>
      <c r="L703" s="89">
        <v>7</v>
      </c>
      <c r="M703" s="21">
        <v>6.5</v>
      </c>
      <c r="N703" s="89">
        <v>12.7</v>
      </c>
      <c r="O703" s="95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6">
        <v>1</v>
      </c>
    </row>
    <row r="704" spans="1:65">
      <c r="A704" s="28"/>
      <c r="B704" s="19">
        <v>1</v>
      </c>
      <c r="C704" s="9">
        <v>2</v>
      </c>
      <c r="D704" s="11">
        <v>7.7000000000000011</v>
      </c>
      <c r="E704" s="11">
        <v>7.3274528747159229</v>
      </c>
      <c r="F704" s="11">
        <v>6.5543899999999997</v>
      </c>
      <c r="G704" s="11">
        <v>6.9</v>
      </c>
      <c r="H704" s="11">
        <v>8.3000000000000007</v>
      </c>
      <c r="I704" s="90">
        <v>7</v>
      </c>
      <c r="J704" s="11">
        <v>7.6</v>
      </c>
      <c r="K704" s="11">
        <v>5</v>
      </c>
      <c r="L704" s="90">
        <v>7</v>
      </c>
      <c r="M704" s="11">
        <v>6.1</v>
      </c>
      <c r="N704" s="90">
        <v>9.7879463394466786</v>
      </c>
      <c r="O704" s="95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6</v>
      </c>
    </row>
    <row r="705" spans="1:65">
      <c r="A705" s="28"/>
      <c r="B705" s="19">
        <v>1</v>
      </c>
      <c r="C705" s="9">
        <v>3</v>
      </c>
      <c r="D705" s="11">
        <v>7.5</v>
      </c>
      <c r="E705" s="11">
        <v>7.7011316719788532</v>
      </c>
      <c r="F705" s="11">
        <v>6.5801100000000003</v>
      </c>
      <c r="G705" s="11">
        <v>6.8</v>
      </c>
      <c r="H705" s="11">
        <v>8</v>
      </c>
      <c r="I705" s="90">
        <v>7</v>
      </c>
      <c r="J705" s="11">
        <v>7.9</v>
      </c>
      <c r="K705" s="11">
        <v>10</v>
      </c>
      <c r="L705" s="90">
        <v>7</v>
      </c>
      <c r="M705" s="11">
        <v>6.5</v>
      </c>
      <c r="N705" s="90">
        <v>10.9</v>
      </c>
      <c r="O705" s="95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>
        <v>16</v>
      </c>
    </row>
    <row r="706" spans="1:65">
      <c r="A706" s="28"/>
      <c r="B706" s="19">
        <v>1</v>
      </c>
      <c r="C706" s="9">
        <v>4</v>
      </c>
      <c r="D706" s="11">
        <v>7.6</v>
      </c>
      <c r="E706" s="11">
        <v>6.6967612120544491</v>
      </c>
      <c r="F706" s="11">
        <v>6.5668800000000003</v>
      </c>
      <c r="G706" s="11">
        <v>7.1</v>
      </c>
      <c r="H706" s="11">
        <v>8.6999999999999993</v>
      </c>
      <c r="I706" s="90">
        <v>7</v>
      </c>
      <c r="J706" s="11">
        <v>7.7000000000000011</v>
      </c>
      <c r="K706" s="11">
        <v>5</v>
      </c>
      <c r="L706" s="90">
        <v>7</v>
      </c>
      <c r="M706" s="11">
        <v>7.1</v>
      </c>
      <c r="N706" s="90">
        <v>13.237208319229941</v>
      </c>
      <c r="O706" s="95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7.2903563129105988</v>
      </c>
    </row>
    <row r="707" spans="1:65">
      <c r="A707" s="28"/>
      <c r="B707" s="19">
        <v>1</v>
      </c>
      <c r="C707" s="9">
        <v>5</v>
      </c>
      <c r="D707" s="11">
        <v>7.6</v>
      </c>
      <c r="E707" s="11">
        <v>7.1999827586540137</v>
      </c>
      <c r="F707" s="11">
        <v>6.6388999999999996</v>
      </c>
      <c r="G707" s="11">
        <v>7.4</v>
      </c>
      <c r="H707" s="11">
        <v>9</v>
      </c>
      <c r="I707" s="90">
        <v>7</v>
      </c>
      <c r="J707" s="11">
        <v>7.5</v>
      </c>
      <c r="K707" s="11">
        <v>10</v>
      </c>
      <c r="L707" s="90">
        <v>7</v>
      </c>
      <c r="M707" s="11">
        <v>6.7</v>
      </c>
      <c r="N707" s="90">
        <v>11.6</v>
      </c>
      <c r="O707" s="95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60</v>
      </c>
    </row>
    <row r="708" spans="1:65">
      <c r="A708" s="28"/>
      <c r="B708" s="19">
        <v>1</v>
      </c>
      <c r="C708" s="9">
        <v>6</v>
      </c>
      <c r="D708" s="11">
        <v>7.7000000000000011</v>
      </c>
      <c r="E708" s="11">
        <v>7.8867122620844601</v>
      </c>
      <c r="F708" s="11">
        <v>6.5781949999999991</v>
      </c>
      <c r="G708" s="11">
        <v>7.4</v>
      </c>
      <c r="H708" s="11">
        <v>7.9</v>
      </c>
      <c r="I708" s="90">
        <v>8</v>
      </c>
      <c r="J708" s="11">
        <v>7.5</v>
      </c>
      <c r="K708" s="91">
        <v>20</v>
      </c>
      <c r="L708" s="90">
        <v>7</v>
      </c>
      <c r="M708" s="11">
        <v>6.7</v>
      </c>
      <c r="N708" s="90">
        <v>15.583924367217328</v>
      </c>
      <c r="O708" s="95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3"/>
    </row>
    <row r="709" spans="1:65">
      <c r="A709" s="28"/>
      <c r="B709" s="20" t="s">
        <v>225</v>
      </c>
      <c r="C709" s="12"/>
      <c r="D709" s="22">
        <v>7.6166666666666671</v>
      </c>
      <c r="E709" s="22">
        <v>7.3072613366181258</v>
      </c>
      <c r="F709" s="22">
        <v>6.5822558333333339</v>
      </c>
      <c r="G709" s="22">
        <v>7.1833333333333327</v>
      </c>
      <c r="H709" s="22">
        <v>8.3666666666666654</v>
      </c>
      <c r="I709" s="22">
        <v>7.166666666666667</v>
      </c>
      <c r="J709" s="22">
        <v>7.666666666666667</v>
      </c>
      <c r="K709" s="22">
        <v>9.1666666666666661</v>
      </c>
      <c r="L709" s="22">
        <v>7</v>
      </c>
      <c r="M709" s="22">
        <v>6.6000000000000014</v>
      </c>
      <c r="N709" s="22">
        <v>12.301513170982325</v>
      </c>
      <c r="O709" s="95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3"/>
    </row>
    <row r="710" spans="1:65">
      <c r="A710" s="28"/>
      <c r="B710" s="3" t="s">
        <v>226</v>
      </c>
      <c r="C710" s="27"/>
      <c r="D710" s="11">
        <v>7.6</v>
      </c>
      <c r="E710" s="11">
        <v>7.2637178166849683</v>
      </c>
      <c r="F710" s="11">
        <v>6.576627499999999</v>
      </c>
      <c r="G710" s="11">
        <v>7.25</v>
      </c>
      <c r="H710" s="11">
        <v>8.3000000000000007</v>
      </c>
      <c r="I710" s="11">
        <v>7</v>
      </c>
      <c r="J710" s="11">
        <v>7.65</v>
      </c>
      <c r="K710" s="11">
        <v>7.5</v>
      </c>
      <c r="L710" s="11">
        <v>7</v>
      </c>
      <c r="M710" s="11">
        <v>6.6</v>
      </c>
      <c r="N710" s="11">
        <v>12.149999999999999</v>
      </c>
      <c r="O710" s="95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3"/>
    </row>
    <row r="711" spans="1:65">
      <c r="A711" s="28"/>
      <c r="B711" s="3" t="s">
        <v>227</v>
      </c>
      <c r="C711" s="27"/>
      <c r="D711" s="23">
        <v>7.5277265270908625E-2</v>
      </c>
      <c r="E711" s="23">
        <v>0.43624610063813613</v>
      </c>
      <c r="F711" s="23">
        <v>2.930650958689316E-2</v>
      </c>
      <c r="G711" s="23">
        <v>0.29268868558020267</v>
      </c>
      <c r="H711" s="23">
        <v>0.41793141383086585</v>
      </c>
      <c r="I711" s="23">
        <v>0.40824829046386302</v>
      </c>
      <c r="J711" s="23">
        <v>0.16329931618554536</v>
      </c>
      <c r="K711" s="23">
        <v>5.8452259722500601</v>
      </c>
      <c r="L711" s="23">
        <v>0</v>
      </c>
      <c r="M711" s="23">
        <v>0.32863353450309973</v>
      </c>
      <c r="N711" s="23">
        <v>2.0289365952941161</v>
      </c>
      <c r="O711" s="95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3"/>
    </row>
    <row r="712" spans="1:65">
      <c r="A712" s="28"/>
      <c r="B712" s="3" t="s">
        <v>86</v>
      </c>
      <c r="C712" s="27"/>
      <c r="D712" s="13">
        <v>9.8832295760492711E-3</v>
      </c>
      <c r="E712" s="13">
        <v>5.970035565198975E-2</v>
      </c>
      <c r="F712" s="13">
        <v>4.4523504295414162E-3</v>
      </c>
      <c r="G712" s="13">
        <v>4.0745524674738194E-2</v>
      </c>
      <c r="H712" s="13">
        <v>4.9951961812454093E-2</v>
      </c>
      <c r="I712" s="13">
        <v>5.6964877739143674E-2</v>
      </c>
      <c r="J712" s="13">
        <v>2.1299910806810263E-2</v>
      </c>
      <c r="K712" s="13">
        <v>0.63766101515455209</v>
      </c>
      <c r="L712" s="13">
        <v>0</v>
      </c>
      <c r="M712" s="13">
        <v>4.9792959773196921E-2</v>
      </c>
      <c r="N712" s="13">
        <v>0.16493390423546547</v>
      </c>
      <c r="O712" s="95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3"/>
    </row>
    <row r="713" spans="1:65">
      <c r="A713" s="28"/>
      <c r="B713" s="3" t="s">
        <v>228</v>
      </c>
      <c r="C713" s="27"/>
      <c r="D713" s="13">
        <v>4.4759177706883868E-2</v>
      </c>
      <c r="E713" s="13">
        <v>2.318819956383944E-3</v>
      </c>
      <c r="F713" s="13">
        <v>-9.712837743242797E-2</v>
      </c>
      <c r="G713" s="13">
        <v>-1.4680075291757411E-2</v>
      </c>
      <c r="H713" s="13">
        <v>0.14763480789683947</v>
      </c>
      <c r="I713" s="13">
        <v>-1.6966200407089627E-2</v>
      </c>
      <c r="J713" s="13">
        <v>5.1617553052880849E-2</v>
      </c>
      <c r="K713" s="13">
        <v>0.25736881343279228</v>
      </c>
      <c r="L713" s="13">
        <v>-3.9827451560413119E-2</v>
      </c>
      <c r="M713" s="13">
        <v>-9.4694454328389299E-2</v>
      </c>
      <c r="N713" s="13">
        <v>0.68736789300646328</v>
      </c>
      <c r="O713" s="95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3"/>
    </row>
    <row r="714" spans="1:65">
      <c r="A714" s="28"/>
      <c r="B714" s="44" t="s">
        <v>229</v>
      </c>
      <c r="C714" s="45"/>
      <c r="D714" s="43">
        <v>0</v>
      </c>
      <c r="E714" s="43">
        <v>0.28000000000000003</v>
      </c>
      <c r="F714" s="43">
        <v>0.93</v>
      </c>
      <c r="G714" s="43">
        <v>0.39</v>
      </c>
      <c r="H714" s="43">
        <v>0.67</v>
      </c>
      <c r="I714" s="43" t="s">
        <v>231</v>
      </c>
      <c r="J714" s="43">
        <v>0.04</v>
      </c>
      <c r="K714" s="43">
        <v>1.39</v>
      </c>
      <c r="L714" s="43" t="s">
        <v>231</v>
      </c>
      <c r="M714" s="43">
        <v>0.91</v>
      </c>
      <c r="N714" s="43">
        <v>4.21</v>
      </c>
      <c r="O714" s="95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3"/>
    </row>
    <row r="715" spans="1:65">
      <c r="B715" s="29" t="s">
        <v>275</v>
      </c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BM715" s="53"/>
    </row>
    <row r="716" spans="1:65">
      <c r="BM716" s="53"/>
    </row>
    <row r="717" spans="1:65" ht="15">
      <c r="B717" s="8" t="s">
        <v>485</v>
      </c>
      <c r="BM717" s="26" t="s">
        <v>67</v>
      </c>
    </row>
    <row r="718" spans="1:65" ht="15">
      <c r="A718" s="24" t="s">
        <v>59</v>
      </c>
      <c r="B718" s="18" t="s">
        <v>115</v>
      </c>
      <c r="C718" s="15" t="s">
        <v>116</v>
      </c>
      <c r="D718" s="16" t="s">
        <v>199</v>
      </c>
      <c r="E718" s="17" t="s">
        <v>199</v>
      </c>
      <c r="F718" s="17" t="s">
        <v>199</v>
      </c>
      <c r="G718" s="17" t="s">
        <v>199</v>
      </c>
      <c r="H718" s="17" t="s">
        <v>199</v>
      </c>
      <c r="I718" s="17" t="s">
        <v>199</v>
      </c>
      <c r="J718" s="17" t="s">
        <v>199</v>
      </c>
      <c r="K718" s="95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>
        <v>1</v>
      </c>
    </row>
    <row r="719" spans="1:65">
      <c r="A719" s="28"/>
      <c r="B719" s="19" t="s">
        <v>200</v>
      </c>
      <c r="C719" s="9" t="s">
        <v>200</v>
      </c>
      <c r="D719" s="93" t="s">
        <v>201</v>
      </c>
      <c r="E719" s="94" t="s">
        <v>202</v>
      </c>
      <c r="F719" s="94" t="s">
        <v>208</v>
      </c>
      <c r="G719" s="94" t="s">
        <v>214</v>
      </c>
      <c r="H719" s="94" t="s">
        <v>217</v>
      </c>
      <c r="I719" s="94" t="s">
        <v>251</v>
      </c>
      <c r="J719" s="94" t="s">
        <v>220</v>
      </c>
      <c r="K719" s="95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6" t="s">
        <v>3</v>
      </c>
    </row>
    <row r="720" spans="1:65">
      <c r="A720" s="28"/>
      <c r="B720" s="19"/>
      <c r="C720" s="9"/>
      <c r="D720" s="10" t="s">
        <v>102</v>
      </c>
      <c r="E720" s="11" t="s">
        <v>102</v>
      </c>
      <c r="F720" s="11" t="s">
        <v>253</v>
      </c>
      <c r="G720" s="11" t="s">
        <v>102</v>
      </c>
      <c r="H720" s="11" t="s">
        <v>102</v>
      </c>
      <c r="I720" s="11" t="s">
        <v>253</v>
      </c>
      <c r="J720" s="11" t="s">
        <v>102</v>
      </c>
      <c r="K720" s="95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6">
        <v>2</v>
      </c>
    </row>
    <row r="721" spans="1:65">
      <c r="A721" s="28"/>
      <c r="B721" s="19"/>
      <c r="C721" s="9"/>
      <c r="D721" s="25"/>
      <c r="E721" s="25"/>
      <c r="F721" s="25"/>
      <c r="G721" s="25"/>
      <c r="H721" s="25"/>
      <c r="I721" s="25"/>
      <c r="J721" s="25"/>
      <c r="K721" s="95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6">
        <v>2</v>
      </c>
    </row>
    <row r="722" spans="1:65">
      <c r="A722" s="28"/>
      <c r="B722" s="18">
        <v>1</v>
      </c>
      <c r="C722" s="14">
        <v>1</v>
      </c>
      <c r="D722" s="21" t="s">
        <v>110</v>
      </c>
      <c r="E722" s="21" t="s">
        <v>110</v>
      </c>
      <c r="F722" s="21" t="s">
        <v>110</v>
      </c>
      <c r="G722" s="21" t="s">
        <v>276</v>
      </c>
      <c r="H722" s="21" t="s">
        <v>107</v>
      </c>
      <c r="I722" s="21">
        <v>7.0000000000000001E-3</v>
      </c>
      <c r="J722" s="21" t="s">
        <v>110</v>
      </c>
      <c r="K722" s="95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>
        <v>1</v>
      </c>
      <c r="C723" s="9">
        <v>2</v>
      </c>
      <c r="D723" s="11" t="s">
        <v>110</v>
      </c>
      <c r="E723" s="11" t="s">
        <v>110</v>
      </c>
      <c r="F723" s="11" t="s">
        <v>110</v>
      </c>
      <c r="G723" s="11" t="s">
        <v>276</v>
      </c>
      <c r="H723" s="11" t="s">
        <v>107</v>
      </c>
      <c r="I723" s="11">
        <v>6.0000000000000001E-3</v>
      </c>
      <c r="J723" s="11" t="s">
        <v>110</v>
      </c>
      <c r="K723" s="95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e">
        <v>#N/A</v>
      </c>
    </row>
    <row r="724" spans="1:65">
      <c r="A724" s="28"/>
      <c r="B724" s="19">
        <v>1</v>
      </c>
      <c r="C724" s="9">
        <v>3</v>
      </c>
      <c r="D724" s="11" t="s">
        <v>110</v>
      </c>
      <c r="E724" s="11" t="s">
        <v>110</v>
      </c>
      <c r="F724" s="11" t="s">
        <v>110</v>
      </c>
      <c r="G724" s="11" t="s">
        <v>276</v>
      </c>
      <c r="H724" s="11" t="s">
        <v>107</v>
      </c>
      <c r="I724" s="11">
        <v>6.0000000000000001E-3</v>
      </c>
      <c r="J724" s="11" t="s">
        <v>110</v>
      </c>
      <c r="K724" s="95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16</v>
      </c>
    </row>
    <row r="725" spans="1:65">
      <c r="A725" s="28"/>
      <c r="B725" s="19">
        <v>1</v>
      </c>
      <c r="C725" s="9">
        <v>4</v>
      </c>
      <c r="D725" s="11" t="s">
        <v>110</v>
      </c>
      <c r="E725" s="11" t="s">
        <v>110</v>
      </c>
      <c r="F725" s="11" t="s">
        <v>110</v>
      </c>
      <c r="G725" s="11" t="s">
        <v>276</v>
      </c>
      <c r="H725" s="11" t="s">
        <v>107</v>
      </c>
      <c r="I725" s="11">
        <v>7.0000000000000001E-3</v>
      </c>
      <c r="J725" s="11" t="s">
        <v>110</v>
      </c>
      <c r="K725" s="95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 t="s">
        <v>110</v>
      </c>
    </row>
    <row r="726" spans="1:65">
      <c r="A726" s="28"/>
      <c r="B726" s="19">
        <v>1</v>
      </c>
      <c r="C726" s="9">
        <v>5</v>
      </c>
      <c r="D726" s="11" t="s">
        <v>110</v>
      </c>
      <c r="E726" s="11" t="s">
        <v>110</v>
      </c>
      <c r="F726" s="11" t="s">
        <v>110</v>
      </c>
      <c r="G726" s="11" t="s">
        <v>276</v>
      </c>
      <c r="H726" s="11" t="s">
        <v>107</v>
      </c>
      <c r="I726" s="11">
        <v>7.0000000000000001E-3</v>
      </c>
      <c r="J726" s="11" t="s">
        <v>110</v>
      </c>
      <c r="K726" s="95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61</v>
      </c>
    </row>
    <row r="727" spans="1:65">
      <c r="A727" s="28"/>
      <c r="B727" s="19">
        <v>1</v>
      </c>
      <c r="C727" s="9">
        <v>6</v>
      </c>
      <c r="D727" s="11" t="s">
        <v>110</v>
      </c>
      <c r="E727" s="11" t="s">
        <v>110</v>
      </c>
      <c r="F727" s="11" t="s">
        <v>110</v>
      </c>
      <c r="G727" s="11" t="s">
        <v>276</v>
      </c>
      <c r="H727" s="11" t="s">
        <v>107</v>
      </c>
      <c r="I727" s="11">
        <v>6.0000000000000001E-3</v>
      </c>
      <c r="J727" s="11" t="s">
        <v>110</v>
      </c>
      <c r="K727" s="95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3"/>
    </row>
    <row r="728" spans="1:65">
      <c r="A728" s="28"/>
      <c r="B728" s="20" t="s">
        <v>225</v>
      </c>
      <c r="C728" s="12"/>
      <c r="D728" s="22" t="s">
        <v>510</v>
      </c>
      <c r="E728" s="22" t="s">
        <v>510</v>
      </c>
      <c r="F728" s="22" t="s">
        <v>510</v>
      </c>
      <c r="G728" s="22" t="s">
        <v>510</v>
      </c>
      <c r="H728" s="22" t="s">
        <v>510</v>
      </c>
      <c r="I728" s="22">
        <v>6.4999999999999997E-3</v>
      </c>
      <c r="J728" s="22" t="s">
        <v>510</v>
      </c>
      <c r="K728" s="95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3"/>
    </row>
    <row r="729" spans="1:65">
      <c r="A729" s="28"/>
      <c r="B729" s="3" t="s">
        <v>226</v>
      </c>
      <c r="C729" s="27"/>
      <c r="D729" s="11" t="s">
        <v>510</v>
      </c>
      <c r="E729" s="11" t="s">
        <v>510</v>
      </c>
      <c r="F729" s="11" t="s">
        <v>510</v>
      </c>
      <c r="G729" s="11" t="s">
        <v>510</v>
      </c>
      <c r="H729" s="11" t="s">
        <v>510</v>
      </c>
      <c r="I729" s="11">
        <v>6.5000000000000006E-3</v>
      </c>
      <c r="J729" s="11" t="s">
        <v>510</v>
      </c>
      <c r="K729" s="95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3"/>
    </row>
    <row r="730" spans="1:65">
      <c r="A730" s="28"/>
      <c r="B730" s="3" t="s">
        <v>227</v>
      </c>
      <c r="C730" s="27"/>
      <c r="D730" s="23" t="s">
        <v>510</v>
      </c>
      <c r="E730" s="23" t="s">
        <v>510</v>
      </c>
      <c r="F730" s="23" t="s">
        <v>510</v>
      </c>
      <c r="G730" s="23" t="s">
        <v>510</v>
      </c>
      <c r="H730" s="23" t="s">
        <v>510</v>
      </c>
      <c r="I730" s="23">
        <v>5.4772255750516611E-4</v>
      </c>
      <c r="J730" s="23" t="s">
        <v>510</v>
      </c>
      <c r="K730" s="95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3"/>
    </row>
    <row r="731" spans="1:65">
      <c r="A731" s="28"/>
      <c r="B731" s="3" t="s">
        <v>86</v>
      </c>
      <c r="C731" s="27"/>
      <c r="D731" s="13" t="s">
        <v>510</v>
      </c>
      <c r="E731" s="13" t="s">
        <v>510</v>
      </c>
      <c r="F731" s="13" t="s">
        <v>510</v>
      </c>
      <c r="G731" s="13" t="s">
        <v>510</v>
      </c>
      <c r="H731" s="13" t="s">
        <v>510</v>
      </c>
      <c r="I731" s="13">
        <v>8.4265008846948639E-2</v>
      </c>
      <c r="J731" s="13" t="s">
        <v>510</v>
      </c>
      <c r="K731" s="95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3"/>
    </row>
    <row r="732" spans="1:65">
      <c r="A732" s="28"/>
      <c r="B732" s="3" t="s">
        <v>228</v>
      </c>
      <c r="C732" s="27"/>
      <c r="D732" s="13" t="s">
        <v>510</v>
      </c>
      <c r="E732" s="13" t="s">
        <v>510</v>
      </c>
      <c r="F732" s="13" t="s">
        <v>510</v>
      </c>
      <c r="G732" s="13" t="s">
        <v>510</v>
      </c>
      <c r="H732" s="13" t="s">
        <v>510</v>
      </c>
      <c r="I732" s="13" t="s">
        <v>510</v>
      </c>
      <c r="J732" s="13" t="s">
        <v>510</v>
      </c>
      <c r="K732" s="95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3"/>
    </row>
    <row r="733" spans="1:65">
      <c r="A733" s="28"/>
      <c r="B733" s="44" t="s">
        <v>229</v>
      </c>
      <c r="C733" s="45"/>
      <c r="D733" s="43" t="s">
        <v>231</v>
      </c>
      <c r="E733" s="43" t="s">
        <v>231</v>
      </c>
      <c r="F733" s="43" t="s">
        <v>231</v>
      </c>
      <c r="G733" s="43" t="s">
        <v>231</v>
      </c>
      <c r="H733" s="43" t="s">
        <v>231</v>
      </c>
      <c r="I733" s="43" t="s">
        <v>231</v>
      </c>
      <c r="J733" s="43" t="s">
        <v>231</v>
      </c>
      <c r="K733" s="95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3"/>
    </row>
    <row r="734" spans="1:65">
      <c r="B734" s="29"/>
      <c r="C734" s="20"/>
      <c r="D734" s="20"/>
      <c r="E734" s="20"/>
      <c r="F734" s="20"/>
      <c r="G734" s="20"/>
      <c r="H734" s="20"/>
      <c r="I734" s="20"/>
      <c r="J734" s="20"/>
      <c r="BM734" s="53"/>
    </row>
    <row r="735" spans="1:65" ht="15">
      <c r="B735" s="8" t="s">
        <v>486</v>
      </c>
      <c r="BM735" s="26" t="s">
        <v>67</v>
      </c>
    </row>
    <row r="736" spans="1:65" ht="15">
      <c r="A736" s="24" t="s">
        <v>60</v>
      </c>
      <c r="B736" s="18" t="s">
        <v>115</v>
      </c>
      <c r="C736" s="15" t="s">
        <v>116</v>
      </c>
      <c r="D736" s="16" t="s">
        <v>199</v>
      </c>
      <c r="E736" s="17" t="s">
        <v>199</v>
      </c>
      <c r="F736" s="17" t="s">
        <v>199</v>
      </c>
      <c r="G736" s="17" t="s">
        <v>199</v>
      </c>
      <c r="H736" s="17" t="s">
        <v>199</v>
      </c>
      <c r="I736" s="17" t="s">
        <v>199</v>
      </c>
      <c r="J736" s="17" t="s">
        <v>199</v>
      </c>
      <c r="K736" s="17" t="s">
        <v>199</v>
      </c>
      <c r="L736" s="17" t="s">
        <v>199</v>
      </c>
      <c r="M736" s="17" t="s">
        <v>199</v>
      </c>
      <c r="N736" s="17" t="s">
        <v>199</v>
      </c>
      <c r="O736" s="17" t="s">
        <v>199</v>
      </c>
      <c r="P736" s="17" t="s">
        <v>199</v>
      </c>
      <c r="Q736" s="17" t="s">
        <v>199</v>
      </c>
      <c r="R736" s="17" t="s">
        <v>199</v>
      </c>
      <c r="S736" s="17" t="s">
        <v>199</v>
      </c>
      <c r="T736" s="95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>
        <v>1</v>
      </c>
    </row>
    <row r="737" spans="1:65">
      <c r="A737" s="28"/>
      <c r="B737" s="19" t="s">
        <v>200</v>
      </c>
      <c r="C737" s="9" t="s">
        <v>200</v>
      </c>
      <c r="D737" s="93" t="s">
        <v>201</v>
      </c>
      <c r="E737" s="94" t="s">
        <v>202</v>
      </c>
      <c r="F737" s="94" t="s">
        <v>204</v>
      </c>
      <c r="G737" s="94" t="s">
        <v>205</v>
      </c>
      <c r="H737" s="94" t="s">
        <v>207</v>
      </c>
      <c r="I737" s="94" t="s">
        <v>208</v>
      </c>
      <c r="J737" s="94" t="s">
        <v>209</v>
      </c>
      <c r="K737" s="94" t="s">
        <v>210</v>
      </c>
      <c r="L737" s="94" t="s">
        <v>211</v>
      </c>
      <c r="M737" s="94" t="s">
        <v>212</v>
      </c>
      <c r="N737" s="94" t="s">
        <v>213</v>
      </c>
      <c r="O737" s="94" t="s">
        <v>214</v>
      </c>
      <c r="P737" s="94" t="s">
        <v>217</v>
      </c>
      <c r="Q737" s="94" t="s">
        <v>256</v>
      </c>
      <c r="R737" s="94" t="s">
        <v>251</v>
      </c>
      <c r="S737" s="94" t="s">
        <v>220</v>
      </c>
      <c r="T737" s="95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6" t="s">
        <v>1</v>
      </c>
    </row>
    <row r="738" spans="1:65">
      <c r="A738" s="28"/>
      <c r="B738" s="19"/>
      <c r="C738" s="9"/>
      <c r="D738" s="10" t="s">
        <v>103</v>
      </c>
      <c r="E738" s="11" t="s">
        <v>103</v>
      </c>
      <c r="F738" s="11" t="s">
        <v>99</v>
      </c>
      <c r="G738" s="11" t="s">
        <v>253</v>
      </c>
      <c r="H738" s="11" t="s">
        <v>102</v>
      </c>
      <c r="I738" s="11" t="s">
        <v>253</v>
      </c>
      <c r="J738" s="11" t="s">
        <v>103</v>
      </c>
      <c r="K738" s="11" t="s">
        <v>103</v>
      </c>
      <c r="L738" s="11" t="s">
        <v>103</v>
      </c>
      <c r="M738" s="11" t="s">
        <v>103</v>
      </c>
      <c r="N738" s="11" t="s">
        <v>103</v>
      </c>
      <c r="O738" s="11" t="s">
        <v>103</v>
      </c>
      <c r="P738" s="11" t="s">
        <v>103</v>
      </c>
      <c r="Q738" s="11" t="s">
        <v>103</v>
      </c>
      <c r="R738" s="11" t="s">
        <v>253</v>
      </c>
      <c r="S738" s="11" t="s">
        <v>102</v>
      </c>
      <c r="T738" s="95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6">
        <v>3</v>
      </c>
    </row>
    <row r="739" spans="1:65">
      <c r="A739" s="28"/>
      <c r="B739" s="19"/>
      <c r="C739" s="9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95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6">
        <v>3</v>
      </c>
    </row>
    <row r="740" spans="1:65">
      <c r="A740" s="28"/>
      <c r="B740" s="18">
        <v>1</v>
      </c>
      <c r="C740" s="14">
        <v>1</v>
      </c>
      <c r="D740" s="165">
        <v>0.24</v>
      </c>
      <c r="E740" s="165">
        <v>0.23800446771889061</v>
      </c>
      <c r="F740" s="169">
        <v>0.22</v>
      </c>
      <c r="G740" s="165">
        <v>0.22999999999999998</v>
      </c>
      <c r="H740" s="169">
        <v>0.28509999999999996</v>
      </c>
      <c r="I740" s="165">
        <v>0.25</v>
      </c>
      <c r="J740" s="169">
        <v>0.25</v>
      </c>
      <c r="K740" s="165">
        <v>0.24</v>
      </c>
      <c r="L740" s="165">
        <v>0.26</v>
      </c>
      <c r="M740" s="165">
        <v>0.24</v>
      </c>
      <c r="N740" s="165">
        <v>0.25</v>
      </c>
      <c r="O740" s="165">
        <v>0.26</v>
      </c>
      <c r="P740" s="165">
        <v>0.26</v>
      </c>
      <c r="Q740" s="165">
        <v>0.2389</v>
      </c>
      <c r="R740" s="165">
        <v>0.26</v>
      </c>
      <c r="S740" s="165">
        <v>0.24</v>
      </c>
      <c r="T740" s="145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  <c r="AU740" s="146"/>
      <c r="AV740" s="146"/>
      <c r="AW740" s="146"/>
      <c r="AX740" s="146"/>
      <c r="AY740" s="146"/>
      <c r="AZ740" s="146"/>
      <c r="BA740" s="146"/>
      <c r="BB740" s="146"/>
      <c r="BC740" s="146"/>
      <c r="BD740" s="146"/>
      <c r="BE740" s="146"/>
      <c r="BF740" s="146"/>
      <c r="BG740" s="146"/>
      <c r="BH740" s="146"/>
      <c r="BI740" s="146"/>
      <c r="BJ740" s="146"/>
      <c r="BK740" s="146"/>
      <c r="BL740" s="146"/>
      <c r="BM740" s="166">
        <v>1</v>
      </c>
    </row>
    <row r="741" spans="1:65">
      <c r="A741" s="28"/>
      <c r="B741" s="19">
        <v>1</v>
      </c>
      <c r="C741" s="9">
        <v>2</v>
      </c>
      <c r="D741" s="23">
        <v>0.24</v>
      </c>
      <c r="E741" s="23">
        <v>0.25217004086788936</v>
      </c>
      <c r="F741" s="170">
        <v>0.22</v>
      </c>
      <c r="G741" s="23">
        <v>0.24</v>
      </c>
      <c r="H741" s="170">
        <v>0.2838</v>
      </c>
      <c r="I741" s="23">
        <v>0.25</v>
      </c>
      <c r="J741" s="170">
        <v>0.32</v>
      </c>
      <c r="K741" s="23">
        <v>0.25</v>
      </c>
      <c r="L741" s="23">
        <v>0.26</v>
      </c>
      <c r="M741" s="23">
        <v>0.24</v>
      </c>
      <c r="N741" s="23">
        <v>0.25</v>
      </c>
      <c r="O741" s="23">
        <v>0.26</v>
      </c>
      <c r="P741" s="23">
        <v>0.26</v>
      </c>
      <c r="Q741" s="23">
        <v>0.24526999999999999</v>
      </c>
      <c r="R741" s="23">
        <v>0.26</v>
      </c>
      <c r="S741" s="23">
        <v>0.25</v>
      </c>
      <c r="T741" s="145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  <c r="AU741" s="146"/>
      <c r="AV741" s="146"/>
      <c r="AW741" s="146"/>
      <c r="AX741" s="146"/>
      <c r="AY741" s="146"/>
      <c r="AZ741" s="146"/>
      <c r="BA741" s="146"/>
      <c r="BB741" s="146"/>
      <c r="BC741" s="146"/>
      <c r="BD741" s="146"/>
      <c r="BE741" s="146"/>
      <c r="BF741" s="146"/>
      <c r="BG741" s="146"/>
      <c r="BH741" s="146"/>
      <c r="BI741" s="146"/>
      <c r="BJ741" s="146"/>
      <c r="BK741" s="146"/>
      <c r="BL741" s="146"/>
      <c r="BM741" s="166" t="e">
        <v>#N/A</v>
      </c>
    </row>
    <row r="742" spans="1:65">
      <c r="A742" s="28"/>
      <c r="B742" s="19">
        <v>1</v>
      </c>
      <c r="C742" s="9">
        <v>3</v>
      </c>
      <c r="D742" s="23">
        <v>0.24</v>
      </c>
      <c r="E742" s="23">
        <v>0.24804215934637761</v>
      </c>
      <c r="F742" s="170">
        <v>0.21</v>
      </c>
      <c r="G742" s="23">
        <v>0.24</v>
      </c>
      <c r="H742" s="170">
        <v>0.2833</v>
      </c>
      <c r="I742" s="23">
        <v>0.25</v>
      </c>
      <c r="J742" s="170">
        <v>0.34</v>
      </c>
      <c r="K742" s="23">
        <v>0.25</v>
      </c>
      <c r="L742" s="23">
        <v>0.25</v>
      </c>
      <c r="M742" s="23">
        <v>0.24</v>
      </c>
      <c r="N742" s="23">
        <v>0.25</v>
      </c>
      <c r="O742" s="23">
        <v>0.27</v>
      </c>
      <c r="P742" s="23">
        <v>0.25</v>
      </c>
      <c r="Q742" s="23">
        <v>0.24329999999999999</v>
      </c>
      <c r="R742" s="23">
        <v>0.27</v>
      </c>
      <c r="S742" s="23">
        <v>0.26</v>
      </c>
      <c r="T742" s="145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  <c r="AU742" s="146"/>
      <c r="AV742" s="146"/>
      <c r="AW742" s="146"/>
      <c r="AX742" s="146"/>
      <c r="AY742" s="146"/>
      <c r="AZ742" s="146"/>
      <c r="BA742" s="146"/>
      <c r="BB742" s="146"/>
      <c r="BC742" s="146"/>
      <c r="BD742" s="146"/>
      <c r="BE742" s="146"/>
      <c r="BF742" s="146"/>
      <c r="BG742" s="146"/>
      <c r="BH742" s="146"/>
      <c r="BI742" s="146"/>
      <c r="BJ742" s="146"/>
      <c r="BK742" s="146"/>
      <c r="BL742" s="146"/>
      <c r="BM742" s="166">
        <v>16</v>
      </c>
    </row>
    <row r="743" spans="1:65">
      <c r="A743" s="28"/>
      <c r="B743" s="19">
        <v>1</v>
      </c>
      <c r="C743" s="9">
        <v>4</v>
      </c>
      <c r="D743" s="23">
        <v>0.24</v>
      </c>
      <c r="E743" s="23">
        <v>0.24215717655594859</v>
      </c>
      <c r="F743" s="170">
        <v>0.21</v>
      </c>
      <c r="G743" s="23">
        <v>0.24</v>
      </c>
      <c r="H743" s="170">
        <v>0.26300000000000001</v>
      </c>
      <c r="I743" s="23">
        <v>0.24</v>
      </c>
      <c r="J743" s="170">
        <v>0.25</v>
      </c>
      <c r="K743" s="23">
        <v>0.25</v>
      </c>
      <c r="L743" s="23">
        <v>0.25</v>
      </c>
      <c r="M743" s="23">
        <v>0.24</v>
      </c>
      <c r="N743" s="23">
        <v>0.24</v>
      </c>
      <c r="O743" s="23">
        <v>0.26</v>
      </c>
      <c r="P743" s="23">
        <v>0.26</v>
      </c>
      <c r="Q743" s="23">
        <v>0.24679000000000004</v>
      </c>
      <c r="R743" s="23">
        <v>0.27</v>
      </c>
      <c r="S743" s="23">
        <v>0.26</v>
      </c>
      <c r="T743" s="145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  <c r="AU743" s="146"/>
      <c r="AV743" s="146"/>
      <c r="AW743" s="146"/>
      <c r="AX743" s="146"/>
      <c r="AY743" s="146"/>
      <c r="AZ743" s="146"/>
      <c r="BA743" s="146"/>
      <c r="BB743" s="146"/>
      <c r="BC743" s="146"/>
      <c r="BD743" s="146"/>
      <c r="BE743" s="146"/>
      <c r="BF743" s="146"/>
      <c r="BG743" s="146"/>
      <c r="BH743" s="146"/>
      <c r="BI743" s="146"/>
      <c r="BJ743" s="146"/>
      <c r="BK743" s="146"/>
      <c r="BL743" s="146"/>
      <c r="BM743" s="166">
        <v>0.24926615546437028</v>
      </c>
    </row>
    <row r="744" spans="1:65">
      <c r="A744" s="28"/>
      <c r="B744" s="19">
        <v>1</v>
      </c>
      <c r="C744" s="9">
        <v>5</v>
      </c>
      <c r="D744" s="23">
        <v>0.25</v>
      </c>
      <c r="E744" s="23">
        <v>0.2549171408439056</v>
      </c>
      <c r="F744" s="170">
        <v>0.22</v>
      </c>
      <c r="G744" s="23">
        <v>0.24</v>
      </c>
      <c r="H744" s="170">
        <v>0.27079999999999999</v>
      </c>
      <c r="I744" s="23">
        <v>0.24</v>
      </c>
      <c r="J744" s="170">
        <v>0.27</v>
      </c>
      <c r="K744" s="23">
        <v>0.26</v>
      </c>
      <c r="L744" s="23">
        <v>0.25</v>
      </c>
      <c r="M744" s="23">
        <v>0.22999999999999998</v>
      </c>
      <c r="N744" s="23">
        <v>0.24</v>
      </c>
      <c r="O744" s="23">
        <v>0.27</v>
      </c>
      <c r="P744" s="23">
        <v>0.26</v>
      </c>
      <c r="Q744" s="23">
        <v>0.24516999999999997</v>
      </c>
      <c r="R744" s="23">
        <v>0.26</v>
      </c>
      <c r="S744" s="23">
        <v>0.25</v>
      </c>
      <c r="T744" s="145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  <c r="AV744" s="146"/>
      <c r="AW744" s="146"/>
      <c r="AX744" s="146"/>
      <c r="AY744" s="146"/>
      <c r="AZ744" s="146"/>
      <c r="BA744" s="146"/>
      <c r="BB744" s="146"/>
      <c r="BC744" s="146"/>
      <c r="BD744" s="146"/>
      <c r="BE744" s="146"/>
      <c r="BF744" s="146"/>
      <c r="BG744" s="146"/>
      <c r="BH744" s="146"/>
      <c r="BI744" s="146"/>
      <c r="BJ744" s="146"/>
      <c r="BK744" s="146"/>
      <c r="BL744" s="146"/>
      <c r="BM744" s="166">
        <v>62</v>
      </c>
    </row>
    <row r="745" spans="1:65">
      <c r="A745" s="28"/>
      <c r="B745" s="19">
        <v>1</v>
      </c>
      <c r="C745" s="9">
        <v>6</v>
      </c>
      <c r="D745" s="23">
        <v>0.25</v>
      </c>
      <c r="E745" s="23">
        <v>0.24072914088787362</v>
      </c>
      <c r="F745" s="170">
        <v>0.21</v>
      </c>
      <c r="G745" s="23">
        <v>0.24</v>
      </c>
      <c r="H745" s="170">
        <v>0.27610000000000001</v>
      </c>
      <c r="I745" s="23">
        <v>0.25</v>
      </c>
      <c r="J745" s="170">
        <v>0.25</v>
      </c>
      <c r="K745" s="23">
        <v>0.25</v>
      </c>
      <c r="L745" s="23">
        <v>0.24</v>
      </c>
      <c r="M745" s="23">
        <v>0.24</v>
      </c>
      <c r="N745" s="23">
        <v>0.25</v>
      </c>
      <c r="O745" s="23">
        <v>0.26</v>
      </c>
      <c r="P745" s="23">
        <v>0.25</v>
      </c>
      <c r="Q745" s="23">
        <v>0.23730999999999999</v>
      </c>
      <c r="R745" s="23">
        <v>0.26</v>
      </c>
      <c r="S745" s="23">
        <v>0.26</v>
      </c>
      <c r="T745" s="145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  <c r="AV745" s="146"/>
      <c r="AW745" s="146"/>
      <c r="AX745" s="146"/>
      <c r="AY745" s="146"/>
      <c r="AZ745" s="146"/>
      <c r="BA745" s="146"/>
      <c r="BB745" s="146"/>
      <c r="BC745" s="146"/>
      <c r="BD745" s="146"/>
      <c r="BE745" s="146"/>
      <c r="BF745" s="146"/>
      <c r="BG745" s="146"/>
      <c r="BH745" s="146"/>
      <c r="BI745" s="146"/>
      <c r="BJ745" s="146"/>
      <c r="BK745" s="146"/>
      <c r="BL745" s="146"/>
      <c r="BM745" s="54"/>
    </row>
    <row r="746" spans="1:65">
      <c r="A746" s="28"/>
      <c r="B746" s="20" t="s">
        <v>225</v>
      </c>
      <c r="C746" s="12"/>
      <c r="D746" s="167">
        <v>0.24333333333333332</v>
      </c>
      <c r="E746" s="167">
        <v>0.24600335437014753</v>
      </c>
      <c r="F746" s="167">
        <v>0.215</v>
      </c>
      <c r="G746" s="167">
        <v>0.23833333333333331</v>
      </c>
      <c r="H746" s="167">
        <v>0.27701666666666663</v>
      </c>
      <c r="I746" s="167">
        <v>0.24666666666666667</v>
      </c>
      <c r="J746" s="167">
        <v>0.28000000000000003</v>
      </c>
      <c r="K746" s="167">
        <v>0.25</v>
      </c>
      <c r="L746" s="167">
        <v>0.25166666666666665</v>
      </c>
      <c r="M746" s="167">
        <v>0.23833333333333331</v>
      </c>
      <c r="N746" s="167">
        <v>0.24666666666666667</v>
      </c>
      <c r="O746" s="167">
        <v>0.26333333333333336</v>
      </c>
      <c r="P746" s="167">
        <v>0.25666666666666665</v>
      </c>
      <c r="Q746" s="167">
        <v>0.24278999999999998</v>
      </c>
      <c r="R746" s="167">
        <v>0.26333333333333336</v>
      </c>
      <c r="S746" s="167">
        <v>0.25333333333333335</v>
      </c>
      <c r="T746" s="145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  <c r="AV746" s="146"/>
      <c r="AW746" s="146"/>
      <c r="AX746" s="146"/>
      <c r="AY746" s="146"/>
      <c r="AZ746" s="146"/>
      <c r="BA746" s="146"/>
      <c r="BB746" s="146"/>
      <c r="BC746" s="146"/>
      <c r="BD746" s="146"/>
      <c r="BE746" s="146"/>
      <c r="BF746" s="146"/>
      <c r="BG746" s="146"/>
      <c r="BH746" s="146"/>
      <c r="BI746" s="146"/>
      <c r="BJ746" s="146"/>
      <c r="BK746" s="146"/>
      <c r="BL746" s="146"/>
      <c r="BM746" s="54"/>
    </row>
    <row r="747" spans="1:65">
      <c r="A747" s="28"/>
      <c r="B747" s="3" t="s">
        <v>226</v>
      </c>
      <c r="C747" s="27"/>
      <c r="D747" s="23">
        <v>0.24</v>
      </c>
      <c r="E747" s="23">
        <v>0.24509966795116311</v>
      </c>
      <c r="F747" s="23">
        <v>0.215</v>
      </c>
      <c r="G747" s="23">
        <v>0.24</v>
      </c>
      <c r="H747" s="23">
        <v>0.2797</v>
      </c>
      <c r="I747" s="23">
        <v>0.25</v>
      </c>
      <c r="J747" s="23">
        <v>0.26</v>
      </c>
      <c r="K747" s="23">
        <v>0.25</v>
      </c>
      <c r="L747" s="23">
        <v>0.25</v>
      </c>
      <c r="M747" s="23">
        <v>0.24</v>
      </c>
      <c r="N747" s="23">
        <v>0.25</v>
      </c>
      <c r="O747" s="23">
        <v>0.26</v>
      </c>
      <c r="P747" s="23">
        <v>0.26</v>
      </c>
      <c r="Q747" s="23">
        <v>0.24423499999999998</v>
      </c>
      <c r="R747" s="23">
        <v>0.26</v>
      </c>
      <c r="S747" s="23">
        <v>0.255</v>
      </c>
      <c r="T747" s="145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  <c r="AV747" s="146"/>
      <c r="AW747" s="146"/>
      <c r="AX747" s="146"/>
      <c r="AY747" s="146"/>
      <c r="AZ747" s="146"/>
      <c r="BA747" s="146"/>
      <c r="BB747" s="146"/>
      <c r="BC747" s="146"/>
      <c r="BD747" s="146"/>
      <c r="BE747" s="146"/>
      <c r="BF747" s="146"/>
      <c r="BG747" s="146"/>
      <c r="BH747" s="146"/>
      <c r="BI747" s="146"/>
      <c r="BJ747" s="146"/>
      <c r="BK747" s="146"/>
      <c r="BL747" s="146"/>
      <c r="BM747" s="54"/>
    </row>
    <row r="748" spans="1:65">
      <c r="A748" s="28"/>
      <c r="B748" s="3" t="s">
        <v>227</v>
      </c>
      <c r="C748" s="27"/>
      <c r="D748" s="23">
        <v>5.1639777949432268E-3</v>
      </c>
      <c r="E748" s="23">
        <v>6.7562258204855227E-3</v>
      </c>
      <c r="F748" s="23">
        <v>5.4772255750516656E-3</v>
      </c>
      <c r="G748" s="23">
        <v>4.0824829046386341E-3</v>
      </c>
      <c r="H748" s="23">
        <v>8.7953207256282889E-3</v>
      </c>
      <c r="I748" s="23">
        <v>5.1639777949432277E-3</v>
      </c>
      <c r="J748" s="23">
        <v>3.9999999999999876E-2</v>
      </c>
      <c r="K748" s="23">
        <v>6.324555320336764E-3</v>
      </c>
      <c r="L748" s="23">
        <v>7.5277265270908174E-3</v>
      </c>
      <c r="M748" s="23">
        <v>4.0824829046386332E-3</v>
      </c>
      <c r="N748" s="23">
        <v>5.1639777949432277E-3</v>
      </c>
      <c r="O748" s="23">
        <v>5.1639777949432277E-3</v>
      </c>
      <c r="P748" s="23">
        <v>5.1639777949432277E-3</v>
      </c>
      <c r="Q748" s="23">
        <v>3.8272026337783619E-3</v>
      </c>
      <c r="R748" s="23">
        <v>5.1639777949432277E-3</v>
      </c>
      <c r="S748" s="23">
        <v>8.1649658092772682E-3</v>
      </c>
      <c r="T748" s="145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  <c r="AU748" s="146"/>
      <c r="AV748" s="146"/>
      <c r="AW748" s="146"/>
      <c r="AX748" s="146"/>
      <c r="AY748" s="146"/>
      <c r="AZ748" s="146"/>
      <c r="BA748" s="146"/>
      <c r="BB748" s="146"/>
      <c r="BC748" s="146"/>
      <c r="BD748" s="146"/>
      <c r="BE748" s="146"/>
      <c r="BF748" s="146"/>
      <c r="BG748" s="146"/>
      <c r="BH748" s="146"/>
      <c r="BI748" s="146"/>
      <c r="BJ748" s="146"/>
      <c r="BK748" s="146"/>
      <c r="BL748" s="146"/>
      <c r="BM748" s="54"/>
    </row>
    <row r="749" spans="1:65">
      <c r="A749" s="28"/>
      <c r="B749" s="3" t="s">
        <v>86</v>
      </c>
      <c r="C749" s="27"/>
      <c r="D749" s="13">
        <v>2.1221826554561209E-2</v>
      </c>
      <c r="E749" s="13">
        <v>2.7463958114651583E-2</v>
      </c>
      <c r="F749" s="13">
        <v>2.547546779093798E-2</v>
      </c>
      <c r="G749" s="13">
        <v>1.7129298900581683E-2</v>
      </c>
      <c r="H749" s="13">
        <v>3.1750150023325756E-2</v>
      </c>
      <c r="I749" s="13">
        <v>2.0935045114634707E-2</v>
      </c>
      <c r="J749" s="13">
        <v>0.14285714285714241</v>
      </c>
      <c r="K749" s="13">
        <v>2.5298221281347056E-2</v>
      </c>
      <c r="L749" s="13">
        <v>2.9911496134135702E-2</v>
      </c>
      <c r="M749" s="13">
        <v>1.712929890058168E-2</v>
      </c>
      <c r="N749" s="13">
        <v>2.0935045114634707E-2</v>
      </c>
      <c r="O749" s="13">
        <v>1.9610042259278079E-2</v>
      </c>
      <c r="P749" s="13">
        <v>2.0119394006272318E-2</v>
      </c>
      <c r="Q749" s="13">
        <v>1.5763427792653578E-2</v>
      </c>
      <c r="R749" s="13">
        <v>1.9610042259278079E-2</v>
      </c>
      <c r="S749" s="13">
        <v>3.2230128194515532E-2</v>
      </c>
      <c r="T749" s="95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3"/>
    </row>
    <row r="750" spans="1:65">
      <c r="A750" s="28"/>
      <c r="B750" s="3" t="s">
        <v>228</v>
      </c>
      <c r="C750" s="27"/>
      <c r="D750" s="13">
        <v>-2.3801153911105266E-2</v>
      </c>
      <c r="E750" s="13">
        <v>-1.3089627383004787E-2</v>
      </c>
      <c r="F750" s="13">
        <v>-0.13746814283926423</v>
      </c>
      <c r="G750" s="13">
        <v>-4.3860034310192142E-2</v>
      </c>
      <c r="H750" s="13">
        <v>0.11132883704407659</v>
      </c>
      <c r="I750" s="13">
        <v>-1.0428566978380571E-2</v>
      </c>
      <c r="J750" s="13">
        <v>0.12329730234886549</v>
      </c>
      <c r="K750" s="13">
        <v>2.9440199543440126E-3</v>
      </c>
      <c r="L750" s="13">
        <v>9.6303134207063046E-3</v>
      </c>
      <c r="M750" s="13">
        <v>-4.3860034310192142E-2</v>
      </c>
      <c r="N750" s="13">
        <v>-1.0428566978380571E-2</v>
      </c>
      <c r="O750" s="13">
        <v>5.643436768524257E-2</v>
      </c>
      <c r="P750" s="13">
        <v>2.968919381979318E-2</v>
      </c>
      <c r="Q750" s="13">
        <v>-2.5980885581139423E-2</v>
      </c>
      <c r="R750" s="13">
        <v>5.643436768524257E-2</v>
      </c>
      <c r="S750" s="13">
        <v>1.6316606887068597E-2</v>
      </c>
      <c r="T750" s="95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3"/>
    </row>
    <row r="751" spans="1:65">
      <c r="A751" s="28"/>
      <c r="B751" s="44" t="s">
        <v>229</v>
      </c>
      <c r="C751" s="45"/>
      <c r="D751" s="43">
        <v>0.49</v>
      </c>
      <c r="E751" s="43">
        <v>0.23</v>
      </c>
      <c r="F751" s="43">
        <v>3.24</v>
      </c>
      <c r="G751" s="43">
        <v>0.97</v>
      </c>
      <c r="H751" s="43">
        <v>2.79</v>
      </c>
      <c r="I751" s="43">
        <v>0.16</v>
      </c>
      <c r="J751" s="43">
        <v>3.08</v>
      </c>
      <c r="K751" s="43">
        <v>0.16</v>
      </c>
      <c r="L751" s="43">
        <v>0.32</v>
      </c>
      <c r="M751" s="43">
        <v>0.97</v>
      </c>
      <c r="N751" s="43">
        <v>0.16</v>
      </c>
      <c r="O751" s="43">
        <v>1.46</v>
      </c>
      <c r="P751" s="43">
        <v>0.81</v>
      </c>
      <c r="Q751" s="43">
        <v>0.54</v>
      </c>
      <c r="R751" s="43">
        <v>1.46</v>
      </c>
      <c r="S751" s="43">
        <v>0.49</v>
      </c>
      <c r="T751" s="95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3"/>
    </row>
    <row r="752" spans="1:65">
      <c r="B752" s="29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BM752" s="53"/>
    </row>
    <row r="753" spans="1:65" ht="15">
      <c r="B753" s="8" t="s">
        <v>487</v>
      </c>
      <c r="BM753" s="26" t="s">
        <v>67</v>
      </c>
    </row>
    <row r="754" spans="1:65" ht="15">
      <c r="A754" s="24" t="s">
        <v>6</v>
      </c>
      <c r="B754" s="18" t="s">
        <v>115</v>
      </c>
      <c r="C754" s="15" t="s">
        <v>116</v>
      </c>
      <c r="D754" s="16" t="s">
        <v>199</v>
      </c>
      <c r="E754" s="17" t="s">
        <v>199</v>
      </c>
      <c r="F754" s="17" t="s">
        <v>199</v>
      </c>
      <c r="G754" s="17" t="s">
        <v>199</v>
      </c>
      <c r="H754" s="17" t="s">
        <v>199</v>
      </c>
      <c r="I754" s="17" t="s">
        <v>199</v>
      </c>
      <c r="J754" s="17" t="s">
        <v>199</v>
      </c>
      <c r="K754" s="17" t="s">
        <v>199</v>
      </c>
      <c r="L754" s="17" t="s">
        <v>199</v>
      </c>
      <c r="M754" s="17" t="s">
        <v>199</v>
      </c>
      <c r="N754" s="95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1</v>
      </c>
    </row>
    <row r="755" spans="1:65">
      <c r="A755" s="28"/>
      <c r="B755" s="19" t="s">
        <v>200</v>
      </c>
      <c r="C755" s="9" t="s">
        <v>200</v>
      </c>
      <c r="D755" s="93" t="s">
        <v>201</v>
      </c>
      <c r="E755" s="94" t="s">
        <v>202</v>
      </c>
      <c r="F755" s="94" t="s">
        <v>205</v>
      </c>
      <c r="G755" s="94" t="s">
        <v>208</v>
      </c>
      <c r="H755" s="94" t="s">
        <v>214</v>
      </c>
      <c r="I755" s="94" t="s">
        <v>217</v>
      </c>
      <c r="J755" s="94" t="s">
        <v>251</v>
      </c>
      <c r="K755" s="94" t="s">
        <v>220</v>
      </c>
      <c r="L755" s="94" t="s">
        <v>221</v>
      </c>
      <c r="M755" s="94" t="s">
        <v>224</v>
      </c>
      <c r="N755" s="95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 t="s">
        <v>3</v>
      </c>
    </row>
    <row r="756" spans="1:65">
      <c r="A756" s="28"/>
      <c r="B756" s="19"/>
      <c r="C756" s="9"/>
      <c r="D756" s="10" t="s">
        <v>102</v>
      </c>
      <c r="E756" s="11" t="s">
        <v>102</v>
      </c>
      <c r="F756" s="11" t="s">
        <v>253</v>
      </c>
      <c r="G756" s="11" t="s">
        <v>253</v>
      </c>
      <c r="H756" s="11" t="s">
        <v>102</v>
      </c>
      <c r="I756" s="11" t="s">
        <v>102</v>
      </c>
      <c r="J756" s="11" t="s">
        <v>253</v>
      </c>
      <c r="K756" s="11" t="s">
        <v>102</v>
      </c>
      <c r="L756" s="11" t="s">
        <v>102</v>
      </c>
      <c r="M756" s="11" t="s">
        <v>99</v>
      </c>
      <c r="N756" s="95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>
        <v>2</v>
      </c>
    </row>
    <row r="757" spans="1:65">
      <c r="A757" s="28"/>
      <c r="B757" s="19"/>
      <c r="C757" s="9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95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6">
        <v>2</v>
      </c>
    </row>
    <row r="758" spans="1:65">
      <c r="A758" s="28"/>
      <c r="B758" s="18">
        <v>1</v>
      </c>
      <c r="C758" s="14">
        <v>1</v>
      </c>
      <c r="D758" s="21">
        <v>3.4</v>
      </c>
      <c r="E758" s="21">
        <v>4.1386599778194704</v>
      </c>
      <c r="F758" s="21">
        <v>3.6</v>
      </c>
      <c r="G758" s="21">
        <v>3.3</v>
      </c>
      <c r="H758" s="21">
        <v>2.7</v>
      </c>
      <c r="I758" s="89">
        <v>2</v>
      </c>
      <c r="J758" s="21">
        <v>3.26</v>
      </c>
      <c r="K758" s="89">
        <v>3</v>
      </c>
      <c r="L758" s="21">
        <v>2.7</v>
      </c>
      <c r="M758" s="89">
        <v>32.119909510692956</v>
      </c>
      <c r="N758" s="95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>
        <v>1</v>
      </c>
      <c r="C759" s="9">
        <v>2</v>
      </c>
      <c r="D759" s="11">
        <v>3.3</v>
      </c>
      <c r="E759" s="11">
        <v>3.5688228110913918</v>
      </c>
      <c r="F759" s="11">
        <v>3.6</v>
      </c>
      <c r="G759" s="11">
        <v>3.2</v>
      </c>
      <c r="H759" s="11">
        <v>2.7</v>
      </c>
      <c r="I759" s="90">
        <v>2</v>
      </c>
      <c r="J759" s="11">
        <v>3.26</v>
      </c>
      <c r="K759" s="90">
        <v>4</v>
      </c>
      <c r="L759" s="11">
        <v>2.7</v>
      </c>
      <c r="M759" s="90">
        <v>32.553387931922231</v>
      </c>
      <c r="N759" s="95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>
        <v>7</v>
      </c>
    </row>
    <row r="760" spans="1:65">
      <c r="A760" s="28"/>
      <c r="B760" s="19">
        <v>1</v>
      </c>
      <c r="C760" s="9">
        <v>3</v>
      </c>
      <c r="D760" s="11">
        <v>3.9</v>
      </c>
      <c r="E760" s="11">
        <v>4.111272099985996</v>
      </c>
      <c r="F760" s="11">
        <v>3.6</v>
      </c>
      <c r="G760" s="11">
        <v>3.3</v>
      </c>
      <c r="H760" s="11">
        <v>2.5</v>
      </c>
      <c r="I760" s="90">
        <v>4</v>
      </c>
      <c r="J760" s="11">
        <v>3.22</v>
      </c>
      <c r="K760" s="90">
        <v>3</v>
      </c>
      <c r="L760" s="11">
        <v>2.5</v>
      </c>
      <c r="M760" s="90">
        <v>31.723168029784262</v>
      </c>
      <c r="N760" s="95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16</v>
      </c>
    </row>
    <row r="761" spans="1:65">
      <c r="A761" s="28"/>
      <c r="B761" s="19">
        <v>1</v>
      </c>
      <c r="C761" s="9">
        <v>4</v>
      </c>
      <c r="D761" s="11">
        <v>3.5</v>
      </c>
      <c r="E761" s="11">
        <v>3.5850512348276697</v>
      </c>
      <c r="F761" s="11">
        <v>3.6</v>
      </c>
      <c r="G761" s="11">
        <v>3.2</v>
      </c>
      <c r="H761" s="11">
        <v>2.6</v>
      </c>
      <c r="I761" s="90">
        <v>2</v>
      </c>
      <c r="J761" s="11">
        <v>3.24</v>
      </c>
      <c r="K761" s="90">
        <v>3</v>
      </c>
      <c r="L761" s="11">
        <v>2.9</v>
      </c>
      <c r="M761" s="90">
        <v>32.392105223835166</v>
      </c>
      <c r="N761" s="95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3.2761777324116954</v>
      </c>
    </row>
    <row r="762" spans="1:65">
      <c r="A762" s="28"/>
      <c r="B762" s="19">
        <v>1</v>
      </c>
      <c r="C762" s="9">
        <v>5</v>
      </c>
      <c r="D762" s="11">
        <v>3.3</v>
      </c>
      <c r="E762" s="11">
        <v>3.8450505228532119</v>
      </c>
      <c r="F762" s="11">
        <v>3.6</v>
      </c>
      <c r="G762" s="11">
        <v>3.2</v>
      </c>
      <c r="H762" s="11">
        <v>3</v>
      </c>
      <c r="I762" s="90">
        <v>2</v>
      </c>
      <c r="J762" s="11">
        <v>3.24</v>
      </c>
      <c r="K762" s="90">
        <v>3</v>
      </c>
      <c r="L762" s="11">
        <v>2.9</v>
      </c>
      <c r="M762" s="90">
        <v>32.823812448822785</v>
      </c>
      <c r="N762" s="95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63</v>
      </c>
    </row>
    <row r="763" spans="1:65">
      <c r="A763" s="28"/>
      <c r="B763" s="19">
        <v>1</v>
      </c>
      <c r="C763" s="9">
        <v>6</v>
      </c>
      <c r="D763" s="11">
        <v>3.5</v>
      </c>
      <c r="E763" s="11">
        <v>4.030608114713476</v>
      </c>
      <c r="F763" s="11">
        <v>3.6</v>
      </c>
      <c r="G763" s="11">
        <v>3.2</v>
      </c>
      <c r="H763" s="11">
        <v>2.9</v>
      </c>
      <c r="I763" s="90">
        <v>4</v>
      </c>
      <c r="J763" s="11">
        <v>3.2</v>
      </c>
      <c r="K763" s="90">
        <v>4</v>
      </c>
      <c r="L763" s="11">
        <v>2.9</v>
      </c>
      <c r="M763" s="90">
        <v>32.338389225388532</v>
      </c>
      <c r="N763" s="95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3"/>
    </row>
    <row r="764" spans="1:65">
      <c r="A764" s="28"/>
      <c r="B764" s="20" t="s">
        <v>225</v>
      </c>
      <c r="C764" s="12"/>
      <c r="D764" s="22">
        <v>3.4833333333333329</v>
      </c>
      <c r="E764" s="22">
        <v>3.8799107935485364</v>
      </c>
      <c r="F764" s="22">
        <v>3.6</v>
      </c>
      <c r="G764" s="22">
        <v>3.2333333333333329</v>
      </c>
      <c r="H764" s="22">
        <v>2.7333333333333329</v>
      </c>
      <c r="I764" s="22">
        <v>2.6666666666666665</v>
      </c>
      <c r="J764" s="22">
        <v>3.2366666666666664</v>
      </c>
      <c r="K764" s="22">
        <v>3.3333333333333335</v>
      </c>
      <c r="L764" s="22">
        <v>2.7666666666666671</v>
      </c>
      <c r="M764" s="22">
        <v>32.325128728407655</v>
      </c>
      <c r="N764" s="95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3"/>
    </row>
    <row r="765" spans="1:65">
      <c r="A765" s="28"/>
      <c r="B765" s="3" t="s">
        <v>226</v>
      </c>
      <c r="C765" s="27"/>
      <c r="D765" s="11">
        <v>3.45</v>
      </c>
      <c r="E765" s="11">
        <v>3.937829318783344</v>
      </c>
      <c r="F765" s="11">
        <v>3.6</v>
      </c>
      <c r="G765" s="11">
        <v>3.2</v>
      </c>
      <c r="H765" s="11">
        <v>2.7</v>
      </c>
      <c r="I765" s="11">
        <v>2</v>
      </c>
      <c r="J765" s="11">
        <v>3.24</v>
      </c>
      <c r="K765" s="11">
        <v>3</v>
      </c>
      <c r="L765" s="11">
        <v>2.8</v>
      </c>
      <c r="M765" s="11">
        <v>32.365247224611849</v>
      </c>
      <c r="N765" s="95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3"/>
    </row>
    <row r="766" spans="1:65">
      <c r="A766" s="28"/>
      <c r="B766" s="3" t="s">
        <v>227</v>
      </c>
      <c r="C766" s="27"/>
      <c r="D766" s="23">
        <v>0.22286019533929041</v>
      </c>
      <c r="E766" s="23">
        <v>0.25617260109343581</v>
      </c>
      <c r="F766" s="23">
        <v>0</v>
      </c>
      <c r="G766" s="23">
        <v>5.1639777949432045E-2</v>
      </c>
      <c r="H766" s="23">
        <v>0.18618986725025249</v>
      </c>
      <c r="I766" s="23">
        <v>1.0327955589886446</v>
      </c>
      <c r="J766" s="23">
        <v>2.3380903889000087E-2</v>
      </c>
      <c r="K766" s="23">
        <v>0.51639777949432131</v>
      </c>
      <c r="L766" s="23">
        <v>0.16329931618554513</v>
      </c>
      <c r="M766" s="23">
        <v>0.37680791359065496</v>
      </c>
      <c r="N766" s="95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3"/>
    </row>
    <row r="767" spans="1:65">
      <c r="A767" s="28"/>
      <c r="B767" s="3" t="s">
        <v>86</v>
      </c>
      <c r="C767" s="27"/>
      <c r="D767" s="13">
        <v>6.397900344668625E-2</v>
      </c>
      <c r="E767" s="13">
        <v>6.6025384274142632E-2</v>
      </c>
      <c r="F767" s="13">
        <v>0</v>
      </c>
      <c r="G767" s="13">
        <v>1.5971065345185172E-2</v>
      </c>
      <c r="H767" s="13">
        <v>6.8118244115946039E-2</v>
      </c>
      <c r="I767" s="13">
        <v>0.38729833462074176</v>
      </c>
      <c r="J767" s="13">
        <v>7.2237602128733536E-3</v>
      </c>
      <c r="K767" s="13">
        <v>0.1549193338482964</v>
      </c>
      <c r="L767" s="13">
        <v>5.9023849223691006E-2</v>
      </c>
      <c r="M767" s="13">
        <v>1.1656810921204849E-2</v>
      </c>
      <c r="N767" s="95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3"/>
    </row>
    <row r="768" spans="1:65">
      <c r="A768" s="28"/>
      <c r="B768" s="3" t="s">
        <v>228</v>
      </c>
      <c r="C768" s="27"/>
      <c r="D768" s="13">
        <v>6.3230879958745101E-2</v>
      </c>
      <c r="E768" s="13">
        <v>0.18427970349838585</v>
      </c>
      <c r="F768" s="13">
        <v>9.884148359372702E-2</v>
      </c>
      <c r="G768" s="13">
        <v>-1.3077556401930424E-2</v>
      </c>
      <c r="H768" s="13">
        <v>-0.16569442912328136</v>
      </c>
      <c r="I768" s="13">
        <v>-0.18604334548612811</v>
      </c>
      <c r="J768" s="13">
        <v>-1.2060110583788086E-2</v>
      </c>
      <c r="K768" s="13">
        <v>1.744581814234003E-2</v>
      </c>
      <c r="L768" s="13">
        <v>-0.15551997094185777</v>
      </c>
      <c r="M768" s="13">
        <v>8.8667201136893539</v>
      </c>
      <c r="N768" s="95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3"/>
    </row>
    <row r="769" spans="1:65">
      <c r="A769" s="28"/>
      <c r="B769" s="44" t="s">
        <v>229</v>
      </c>
      <c r="C769" s="45"/>
      <c r="D769" s="43">
        <v>0.46</v>
      </c>
      <c r="E769" s="43">
        <v>1.19</v>
      </c>
      <c r="F769" s="43">
        <v>0.67</v>
      </c>
      <c r="G769" s="43">
        <v>0.01</v>
      </c>
      <c r="H769" s="43">
        <v>0.93</v>
      </c>
      <c r="I769" s="43" t="s">
        <v>231</v>
      </c>
      <c r="J769" s="43">
        <v>0</v>
      </c>
      <c r="K769" s="43" t="s">
        <v>231</v>
      </c>
      <c r="L769" s="43">
        <v>0.87</v>
      </c>
      <c r="M769" s="43" t="s">
        <v>231</v>
      </c>
      <c r="N769" s="95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3"/>
    </row>
    <row r="770" spans="1:65">
      <c r="B770" s="96" t="s">
        <v>277</v>
      </c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BM770" s="53"/>
    </row>
    <row r="771" spans="1:65">
      <c r="BM771" s="53"/>
    </row>
    <row r="772" spans="1:65" ht="15">
      <c r="B772" s="8" t="s">
        <v>488</v>
      </c>
      <c r="BM772" s="26" t="s">
        <v>67</v>
      </c>
    </row>
    <row r="773" spans="1:65" ht="15">
      <c r="A773" s="24" t="s">
        <v>9</v>
      </c>
      <c r="B773" s="18" t="s">
        <v>115</v>
      </c>
      <c r="C773" s="15" t="s">
        <v>116</v>
      </c>
      <c r="D773" s="16" t="s">
        <v>199</v>
      </c>
      <c r="E773" s="17" t="s">
        <v>199</v>
      </c>
      <c r="F773" s="17" t="s">
        <v>199</v>
      </c>
      <c r="G773" s="17" t="s">
        <v>199</v>
      </c>
      <c r="H773" s="17" t="s">
        <v>199</v>
      </c>
      <c r="I773" s="17" t="s">
        <v>199</v>
      </c>
      <c r="J773" s="17" t="s">
        <v>199</v>
      </c>
      <c r="K773" s="17" t="s">
        <v>199</v>
      </c>
      <c r="L773" s="17" t="s">
        <v>199</v>
      </c>
      <c r="M773" s="17" t="s">
        <v>199</v>
      </c>
      <c r="N773" s="17" t="s">
        <v>199</v>
      </c>
      <c r="O773" s="17" t="s">
        <v>199</v>
      </c>
      <c r="P773" s="17" t="s">
        <v>199</v>
      </c>
      <c r="Q773" s="17" t="s">
        <v>199</v>
      </c>
      <c r="R773" s="17" t="s">
        <v>199</v>
      </c>
      <c r="S773" s="95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>
        <v>1</v>
      </c>
    </row>
    <row r="774" spans="1:65">
      <c r="A774" s="28"/>
      <c r="B774" s="19" t="s">
        <v>200</v>
      </c>
      <c r="C774" s="9" t="s">
        <v>200</v>
      </c>
      <c r="D774" s="93" t="s">
        <v>201</v>
      </c>
      <c r="E774" s="94" t="s">
        <v>202</v>
      </c>
      <c r="F774" s="94" t="s">
        <v>204</v>
      </c>
      <c r="G774" s="94" t="s">
        <v>205</v>
      </c>
      <c r="H774" s="94" t="s">
        <v>207</v>
      </c>
      <c r="I774" s="94" t="s">
        <v>208</v>
      </c>
      <c r="J774" s="94" t="s">
        <v>214</v>
      </c>
      <c r="K774" s="94" t="s">
        <v>217</v>
      </c>
      <c r="L774" s="94" t="s">
        <v>219</v>
      </c>
      <c r="M774" s="94" t="s">
        <v>251</v>
      </c>
      <c r="N774" s="94" t="s">
        <v>220</v>
      </c>
      <c r="O774" s="94" t="s">
        <v>221</v>
      </c>
      <c r="P774" s="94" t="s">
        <v>222</v>
      </c>
      <c r="Q774" s="94" t="s">
        <v>223</v>
      </c>
      <c r="R774" s="94" t="s">
        <v>224</v>
      </c>
      <c r="S774" s="95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6" t="s">
        <v>3</v>
      </c>
    </row>
    <row r="775" spans="1:65">
      <c r="A775" s="28"/>
      <c r="B775" s="19"/>
      <c r="C775" s="9"/>
      <c r="D775" s="10" t="s">
        <v>103</v>
      </c>
      <c r="E775" s="11" t="s">
        <v>103</v>
      </c>
      <c r="F775" s="11" t="s">
        <v>99</v>
      </c>
      <c r="G775" s="11" t="s">
        <v>253</v>
      </c>
      <c r="H775" s="11" t="s">
        <v>102</v>
      </c>
      <c r="I775" s="11" t="s">
        <v>253</v>
      </c>
      <c r="J775" s="11" t="s">
        <v>103</v>
      </c>
      <c r="K775" s="11" t="s">
        <v>103</v>
      </c>
      <c r="L775" s="11" t="s">
        <v>98</v>
      </c>
      <c r="M775" s="11" t="s">
        <v>253</v>
      </c>
      <c r="N775" s="11" t="s">
        <v>102</v>
      </c>
      <c r="O775" s="11" t="s">
        <v>102</v>
      </c>
      <c r="P775" s="11" t="s">
        <v>98</v>
      </c>
      <c r="Q775" s="11" t="s">
        <v>102</v>
      </c>
      <c r="R775" s="11" t="s">
        <v>98</v>
      </c>
      <c r="S775" s="95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6">
        <v>1</v>
      </c>
    </row>
    <row r="776" spans="1:65">
      <c r="A776" s="28"/>
      <c r="B776" s="19"/>
      <c r="C776" s="9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95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2</v>
      </c>
    </row>
    <row r="777" spans="1:65">
      <c r="A777" s="28"/>
      <c r="B777" s="18">
        <v>1</v>
      </c>
      <c r="C777" s="14">
        <v>1</v>
      </c>
      <c r="D777" s="148">
        <v>22</v>
      </c>
      <c r="E777" s="148">
        <v>27.016560641611431</v>
      </c>
      <c r="F777" s="148">
        <v>23</v>
      </c>
      <c r="G777" s="148">
        <v>22</v>
      </c>
      <c r="H777" s="148">
        <v>29</v>
      </c>
      <c r="I777" s="147">
        <v>30</v>
      </c>
      <c r="J777" s="148">
        <v>27</v>
      </c>
      <c r="K777" s="147">
        <v>30</v>
      </c>
      <c r="L777" s="148">
        <v>25.901800000000001</v>
      </c>
      <c r="M777" s="148">
        <v>26.8</v>
      </c>
      <c r="N777" s="147">
        <v>20</v>
      </c>
      <c r="O777" s="148">
        <v>21</v>
      </c>
      <c r="P777" s="148">
        <v>24.8</v>
      </c>
      <c r="Q777" s="148">
        <v>26.9</v>
      </c>
      <c r="R777" s="148">
        <v>22.126088052786198</v>
      </c>
      <c r="S777" s="149"/>
      <c r="T777" s="150"/>
      <c r="U777" s="150"/>
      <c r="V777" s="150"/>
      <c r="W777" s="150"/>
      <c r="X777" s="150"/>
      <c r="Y777" s="150"/>
      <c r="Z777" s="150"/>
      <c r="AA777" s="150"/>
      <c r="AB777" s="150"/>
      <c r="AC777" s="150"/>
      <c r="AD777" s="150"/>
      <c r="AE777" s="150"/>
      <c r="AF777" s="150"/>
      <c r="AG777" s="150"/>
      <c r="AH777" s="150"/>
      <c r="AI777" s="150"/>
      <c r="AJ777" s="150"/>
      <c r="AK777" s="150"/>
      <c r="AL777" s="150"/>
      <c r="AM777" s="150"/>
      <c r="AN777" s="150"/>
      <c r="AO777" s="150"/>
      <c r="AP777" s="150"/>
      <c r="AQ777" s="150"/>
      <c r="AR777" s="150"/>
      <c r="AS777" s="150"/>
      <c r="AT777" s="150"/>
      <c r="AU777" s="150"/>
      <c r="AV777" s="150"/>
      <c r="AW777" s="150"/>
      <c r="AX777" s="150"/>
      <c r="AY777" s="150"/>
      <c r="AZ777" s="150"/>
      <c r="BA777" s="150"/>
      <c r="BB777" s="150"/>
      <c r="BC777" s="150"/>
      <c r="BD777" s="150"/>
      <c r="BE777" s="150"/>
      <c r="BF777" s="150"/>
      <c r="BG777" s="150"/>
      <c r="BH777" s="150"/>
      <c r="BI777" s="150"/>
      <c r="BJ777" s="150"/>
      <c r="BK777" s="150"/>
      <c r="BL777" s="150"/>
      <c r="BM777" s="151">
        <v>1</v>
      </c>
    </row>
    <row r="778" spans="1:65">
      <c r="A778" s="28"/>
      <c r="B778" s="19">
        <v>1</v>
      </c>
      <c r="C778" s="9">
        <v>2</v>
      </c>
      <c r="D778" s="153">
        <v>22</v>
      </c>
      <c r="E778" s="153">
        <v>24.199207868997231</v>
      </c>
      <c r="F778" s="153">
        <v>24</v>
      </c>
      <c r="G778" s="153">
        <v>22</v>
      </c>
      <c r="H778" s="153">
        <v>29</v>
      </c>
      <c r="I778" s="152">
        <v>30</v>
      </c>
      <c r="J778" s="153">
        <v>26</v>
      </c>
      <c r="K778" s="152">
        <v>30</v>
      </c>
      <c r="L778" s="153">
        <v>25.4666</v>
      </c>
      <c r="M778" s="153">
        <v>26.8</v>
      </c>
      <c r="N778" s="152">
        <v>30</v>
      </c>
      <c r="O778" s="153">
        <v>21</v>
      </c>
      <c r="P778" s="153">
        <v>23.1</v>
      </c>
      <c r="Q778" s="153">
        <v>26.4</v>
      </c>
      <c r="R778" s="153">
        <v>22.099916645572602</v>
      </c>
      <c r="S778" s="149"/>
      <c r="T778" s="150"/>
      <c r="U778" s="150"/>
      <c r="V778" s="150"/>
      <c r="W778" s="150"/>
      <c r="X778" s="150"/>
      <c r="Y778" s="150"/>
      <c r="Z778" s="150"/>
      <c r="AA778" s="150"/>
      <c r="AB778" s="150"/>
      <c r="AC778" s="150"/>
      <c r="AD778" s="150"/>
      <c r="AE778" s="150"/>
      <c r="AF778" s="150"/>
      <c r="AG778" s="150"/>
      <c r="AH778" s="150"/>
      <c r="AI778" s="150"/>
      <c r="AJ778" s="150"/>
      <c r="AK778" s="150"/>
      <c r="AL778" s="150"/>
      <c r="AM778" s="150"/>
      <c r="AN778" s="150"/>
      <c r="AO778" s="150"/>
      <c r="AP778" s="150"/>
      <c r="AQ778" s="150"/>
      <c r="AR778" s="150"/>
      <c r="AS778" s="150"/>
      <c r="AT778" s="150"/>
      <c r="AU778" s="150"/>
      <c r="AV778" s="150"/>
      <c r="AW778" s="150"/>
      <c r="AX778" s="150"/>
      <c r="AY778" s="150"/>
      <c r="AZ778" s="150"/>
      <c r="BA778" s="150"/>
      <c r="BB778" s="150"/>
      <c r="BC778" s="150"/>
      <c r="BD778" s="150"/>
      <c r="BE778" s="150"/>
      <c r="BF778" s="150"/>
      <c r="BG778" s="150"/>
      <c r="BH778" s="150"/>
      <c r="BI778" s="150"/>
      <c r="BJ778" s="150"/>
      <c r="BK778" s="150"/>
      <c r="BL778" s="150"/>
      <c r="BM778" s="151">
        <v>8</v>
      </c>
    </row>
    <row r="779" spans="1:65">
      <c r="A779" s="28"/>
      <c r="B779" s="19">
        <v>1</v>
      </c>
      <c r="C779" s="9">
        <v>3</v>
      </c>
      <c r="D779" s="153">
        <v>23</v>
      </c>
      <c r="E779" s="153">
        <v>27.751449654305432</v>
      </c>
      <c r="F779" s="153">
        <v>23</v>
      </c>
      <c r="G779" s="153">
        <v>22</v>
      </c>
      <c r="H779" s="153">
        <v>29</v>
      </c>
      <c r="I779" s="152">
        <v>30</v>
      </c>
      <c r="J779" s="153">
        <v>27</v>
      </c>
      <c r="K779" s="152">
        <v>30</v>
      </c>
      <c r="L779" s="153">
        <v>24.9313</v>
      </c>
      <c r="M779" s="153">
        <v>26.8</v>
      </c>
      <c r="N779" s="152">
        <v>20</v>
      </c>
      <c r="O779" s="153">
        <v>24</v>
      </c>
      <c r="P779" s="153">
        <v>24.1</v>
      </c>
      <c r="Q779" s="153">
        <v>26.1</v>
      </c>
      <c r="R779" s="153">
        <v>21.973163691350365</v>
      </c>
      <c r="S779" s="149"/>
      <c r="T779" s="150"/>
      <c r="U779" s="150"/>
      <c r="V779" s="150"/>
      <c r="W779" s="150"/>
      <c r="X779" s="150"/>
      <c r="Y779" s="150"/>
      <c r="Z779" s="150"/>
      <c r="AA779" s="150"/>
      <c r="AB779" s="150"/>
      <c r="AC779" s="150"/>
      <c r="AD779" s="150"/>
      <c r="AE779" s="150"/>
      <c r="AF779" s="150"/>
      <c r="AG779" s="150"/>
      <c r="AH779" s="150"/>
      <c r="AI779" s="150"/>
      <c r="AJ779" s="150"/>
      <c r="AK779" s="150"/>
      <c r="AL779" s="150"/>
      <c r="AM779" s="150"/>
      <c r="AN779" s="150"/>
      <c r="AO779" s="150"/>
      <c r="AP779" s="150"/>
      <c r="AQ779" s="150"/>
      <c r="AR779" s="150"/>
      <c r="AS779" s="150"/>
      <c r="AT779" s="150"/>
      <c r="AU779" s="150"/>
      <c r="AV779" s="150"/>
      <c r="AW779" s="150"/>
      <c r="AX779" s="150"/>
      <c r="AY779" s="150"/>
      <c r="AZ779" s="150"/>
      <c r="BA779" s="150"/>
      <c r="BB779" s="150"/>
      <c r="BC779" s="150"/>
      <c r="BD779" s="150"/>
      <c r="BE779" s="150"/>
      <c r="BF779" s="150"/>
      <c r="BG779" s="150"/>
      <c r="BH779" s="150"/>
      <c r="BI779" s="150"/>
      <c r="BJ779" s="150"/>
      <c r="BK779" s="150"/>
      <c r="BL779" s="150"/>
      <c r="BM779" s="151">
        <v>16</v>
      </c>
    </row>
    <row r="780" spans="1:65">
      <c r="A780" s="28"/>
      <c r="B780" s="19">
        <v>1</v>
      </c>
      <c r="C780" s="9">
        <v>4</v>
      </c>
      <c r="D780" s="153">
        <v>22</v>
      </c>
      <c r="E780" s="153">
        <v>27.090256103336433</v>
      </c>
      <c r="F780" s="153">
        <v>23</v>
      </c>
      <c r="G780" s="153">
        <v>22</v>
      </c>
      <c r="H780" s="153">
        <v>28</v>
      </c>
      <c r="I780" s="152">
        <v>30</v>
      </c>
      <c r="J780" s="153">
        <v>27</v>
      </c>
      <c r="K780" s="152">
        <v>30</v>
      </c>
      <c r="L780" s="153">
        <v>24.009599999999999</v>
      </c>
      <c r="M780" s="153">
        <v>27</v>
      </c>
      <c r="N780" s="152">
        <v>30</v>
      </c>
      <c r="O780" s="153">
        <v>21</v>
      </c>
      <c r="P780" s="153">
        <v>25.3</v>
      </c>
      <c r="Q780" s="153">
        <v>26.8</v>
      </c>
      <c r="R780" s="153">
        <v>22.118199680641254</v>
      </c>
      <c r="S780" s="149"/>
      <c r="T780" s="150"/>
      <c r="U780" s="150"/>
      <c r="V780" s="150"/>
      <c r="W780" s="150"/>
      <c r="X780" s="150"/>
      <c r="Y780" s="150"/>
      <c r="Z780" s="150"/>
      <c r="AA780" s="150"/>
      <c r="AB780" s="150"/>
      <c r="AC780" s="150"/>
      <c r="AD780" s="150"/>
      <c r="AE780" s="150"/>
      <c r="AF780" s="150"/>
      <c r="AG780" s="150"/>
      <c r="AH780" s="150"/>
      <c r="AI780" s="150"/>
      <c r="AJ780" s="150"/>
      <c r="AK780" s="150"/>
      <c r="AL780" s="150"/>
      <c r="AM780" s="150"/>
      <c r="AN780" s="150"/>
      <c r="AO780" s="150"/>
      <c r="AP780" s="150"/>
      <c r="AQ780" s="150"/>
      <c r="AR780" s="150"/>
      <c r="AS780" s="150"/>
      <c r="AT780" s="150"/>
      <c r="AU780" s="150"/>
      <c r="AV780" s="150"/>
      <c r="AW780" s="150"/>
      <c r="AX780" s="150"/>
      <c r="AY780" s="150"/>
      <c r="AZ780" s="150"/>
      <c r="BA780" s="150"/>
      <c r="BB780" s="150"/>
      <c r="BC780" s="150"/>
      <c r="BD780" s="150"/>
      <c r="BE780" s="150"/>
      <c r="BF780" s="150"/>
      <c r="BG780" s="150"/>
      <c r="BH780" s="150"/>
      <c r="BI780" s="150"/>
      <c r="BJ780" s="150"/>
      <c r="BK780" s="150"/>
      <c r="BL780" s="150"/>
      <c r="BM780" s="151">
        <v>24.64978555732878</v>
      </c>
    </row>
    <row r="781" spans="1:65">
      <c r="A781" s="28"/>
      <c r="B781" s="19">
        <v>1</v>
      </c>
      <c r="C781" s="9">
        <v>5</v>
      </c>
      <c r="D781" s="153">
        <v>22</v>
      </c>
      <c r="E781" s="153">
        <v>28.075346248553732</v>
      </c>
      <c r="F781" s="153">
        <v>23</v>
      </c>
      <c r="G781" s="153">
        <v>22</v>
      </c>
      <c r="H781" s="153">
        <v>29</v>
      </c>
      <c r="I781" s="152">
        <v>30</v>
      </c>
      <c r="J781" s="153">
        <v>28</v>
      </c>
      <c r="K781" s="152">
        <v>30</v>
      </c>
      <c r="L781" s="153">
        <v>24.284600000000001</v>
      </c>
      <c r="M781" s="153">
        <v>27</v>
      </c>
      <c r="N781" s="152">
        <v>20</v>
      </c>
      <c r="O781" s="153">
        <v>21</v>
      </c>
      <c r="P781" s="153">
        <v>24.2</v>
      </c>
      <c r="Q781" s="153">
        <v>26.4</v>
      </c>
      <c r="R781" s="153">
        <v>22.280855381495162</v>
      </c>
      <c r="S781" s="149"/>
      <c r="T781" s="150"/>
      <c r="U781" s="150"/>
      <c r="V781" s="150"/>
      <c r="W781" s="150"/>
      <c r="X781" s="150"/>
      <c r="Y781" s="150"/>
      <c r="Z781" s="150"/>
      <c r="AA781" s="150"/>
      <c r="AB781" s="150"/>
      <c r="AC781" s="150"/>
      <c r="AD781" s="150"/>
      <c r="AE781" s="150"/>
      <c r="AF781" s="150"/>
      <c r="AG781" s="150"/>
      <c r="AH781" s="150"/>
      <c r="AI781" s="150"/>
      <c r="AJ781" s="150"/>
      <c r="AK781" s="150"/>
      <c r="AL781" s="150"/>
      <c r="AM781" s="150"/>
      <c r="AN781" s="150"/>
      <c r="AO781" s="150"/>
      <c r="AP781" s="150"/>
      <c r="AQ781" s="150"/>
      <c r="AR781" s="150"/>
      <c r="AS781" s="150"/>
      <c r="AT781" s="150"/>
      <c r="AU781" s="150"/>
      <c r="AV781" s="150"/>
      <c r="AW781" s="150"/>
      <c r="AX781" s="150"/>
      <c r="AY781" s="150"/>
      <c r="AZ781" s="150"/>
      <c r="BA781" s="150"/>
      <c r="BB781" s="150"/>
      <c r="BC781" s="150"/>
      <c r="BD781" s="150"/>
      <c r="BE781" s="150"/>
      <c r="BF781" s="150"/>
      <c r="BG781" s="150"/>
      <c r="BH781" s="150"/>
      <c r="BI781" s="150"/>
      <c r="BJ781" s="150"/>
      <c r="BK781" s="150"/>
      <c r="BL781" s="150"/>
      <c r="BM781" s="151">
        <v>64</v>
      </c>
    </row>
    <row r="782" spans="1:65">
      <c r="A782" s="28"/>
      <c r="B782" s="19">
        <v>1</v>
      </c>
      <c r="C782" s="9">
        <v>6</v>
      </c>
      <c r="D782" s="153">
        <v>22</v>
      </c>
      <c r="E782" s="153">
        <v>24.16692881931753</v>
      </c>
      <c r="F782" s="153">
        <v>23</v>
      </c>
      <c r="G782" s="153">
        <v>22</v>
      </c>
      <c r="H782" s="153">
        <v>28</v>
      </c>
      <c r="I782" s="152">
        <v>30</v>
      </c>
      <c r="J782" s="153">
        <v>27</v>
      </c>
      <c r="K782" s="152">
        <v>30</v>
      </c>
      <c r="L782" s="153">
        <v>24.159800000000001</v>
      </c>
      <c r="M782" s="153">
        <v>27.4</v>
      </c>
      <c r="N782" s="152">
        <v>20</v>
      </c>
      <c r="O782" s="153">
        <v>21</v>
      </c>
      <c r="P782" s="153">
        <v>25.3</v>
      </c>
      <c r="Q782" s="153">
        <v>26.7</v>
      </c>
      <c r="R782" s="153">
        <v>22.23288733970475</v>
      </c>
      <c r="S782" s="149"/>
      <c r="T782" s="150"/>
      <c r="U782" s="150"/>
      <c r="V782" s="150"/>
      <c r="W782" s="150"/>
      <c r="X782" s="150"/>
      <c r="Y782" s="150"/>
      <c r="Z782" s="150"/>
      <c r="AA782" s="150"/>
      <c r="AB782" s="150"/>
      <c r="AC782" s="150"/>
      <c r="AD782" s="150"/>
      <c r="AE782" s="150"/>
      <c r="AF782" s="150"/>
      <c r="AG782" s="150"/>
      <c r="AH782" s="150"/>
      <c r="AI782" s="150"/>
      <c r="AJ782" s="150"/>
      <c r="AK782" s="150"/>
      <c r="AL782" s="150"/>
      <c r="AM782" s="150"/>
      <c r="AN782" s="150"/>
      <c r="AO782" s="150"/>
      <c r="AP782" s="150"/>
      <c r="AQ782" s="150"/>
      <c r="AR782" s="150"/>
      <c r="AS782" s="150"/>
      <c r="AT782" s="150"/>
      <c r="AU782" s="150"/>
      <c r="AV782" s="150"/>
      <c r="AW782" s="150"/>
      <c r="AX782" s="150"/>
      <c r="AY782" s="150"/>
      <c r="AZ782" s="150"/>
      <c r="BA782" s="150"/>
      <c r="BB782" s="150"/>
      <c r="BC782" s="150"/>
      <c r="BD782" s="150"/>
      <c r="BE782" s="150"/>
      <c r="BF782" s="150"/>
      <c r="BG782" s="150"/>
      <c r="BH782" s="150"/>
      <c r="BI782" s="150"/>
      <c r="BJ782" s="150"/>
      <c r="BK782" s="150"/>
      <c r="BL782" s="150"/>
      <c r="BM782" s="154"/>
    </row>
    <row r="783" spans="1:65">
      <c r="A783" s="28"/>
      <c r="B783" s="20" t="s">
        <v>225</v>
      </c>
      <c r="C783" s="12"/>
      <c r="D783" s="155">
        <v>22.166666666666668</v>
      </c>
      <c r="E783" s="155">
        <v>26.383291556020296</v>
      </c>
      <c r="F783" s="155">
        <v>23.166666666666668</v>
      </c>
      <c r="G783" s="155">
        <v>22</v>
      </c>
      <c r="H783" s="155">
        <v>28.666666666666668</v>
      </c>
      <c r="I783" s="155">
        <v>30</v>
      </c>
      <c r="J783" s="155">
        <v>27</v>
      </c>
      <c r="K783" s="155">
        <v>30</v>
      </c>
      <c r="L783" s="155">
        <v>24.792283333333334</v>
      </c>
      <c r="M783" s="155">
        <v>26.966666666666669</v>
      </c>
      <c r="N783" s="155">
        <v>23.333333333333332</v>
      </c>
      <c r="O783" s="155">
        <v>21.5</v>
      </c>
      <c r="P783" s="155">
        <v>24.466666666666669</v>
      </c>
      <c r="Q783" s="155">
        <v>26.549999999999997</v>
      </c>
      <c r="R783" s="155">
        <v>22.13851846525839</v>
      </c>
      <c r="S783" s="149"/>
      <c r="T783" s="150"/>
      <c r="U783" s="150"/>
      <c r="V783" s="150"/>
      <c r="W783" s="150"/>
      <c r="X783" s="150"/>
      <c r="Y783" s="150"/>
      <c r="Z783" s="150"/>
      <c r="AA783" s="150"/>
      <c r="AB783" s="150"/>
      <c r="AC783" s="150"/>
      <c r="AD783" s="150"/>
      <c r="AE783" s="150"/>
      <c r="AF783" s="150"/>
      <c r="AG783" s="150"/>
      <c r="AH783" s="150"/>
      <c r="AI783" s="150"/>
      <c r="AJ783" s="150"/>
      <c r="AK783" s="150"/>
      <c r="AL783" s="150"/>
      <c r="AM783" s="150"/>
      <c r="AN783" s="150"/>
      <c r="AO783" s="150"/>
      <c r="AP783" s="150"/>
      <c r="AQ783" s="150"/>
      <c r="AR783" s="150"/>
      <c r="AS783" s="150"/>
      <c r="AT783" s="150"/>
      <c r="AU783" s="150"/>
      <c r="AV783" s="150"/>
      <c r="AW783" s="150"/>
      <c r="AX783" s="150"/>
      <c r="AY783" s="150"/>
      <c r="AZ783" s="150"/>
      <c r="BA783" s="150"/>
      <c r="BB783" s="150"/>
      <c r="BC783" s="150"/>
      <c r="BD783" s="150"/>
      <c r="BE783" s="150"/>
      <c r="BF783" s="150"/>
      <c r="BG783" s="150"/>
      <c r="BH783" s="150"/>
      <c r="BI783" s="150"/>
      <c r="BJ783" s="150"/>
      <c r="BK783" s="150"/>
      <c r="BL783" s="150"/>
      <c r="BM783" s="154"/>
    </row>
    <row r="784" spans="1:65">
      <c r="A784" s="28"/>
      <c r="B784" s="3" t="s">
        <v>226</v>
      </c>
      <c r="C784" s="27"/>
      <c r="D784" s="153">
        <v>22</v>
      </c>
      <c r="E784" s="153">
        <v>27.053408372473932</v>
      </c>
      <c r="F784" s="153">
        <v>23</v>
      </c>
      <c r="G784" s="153">
        <v>22</v>
      </c>
      <c r="H784" s="153">
        <v>29</v>
      </c>
      <c r="I784" s="153">
        <v>30</v>
      </c>
      <c r="J784" s="153">
        <v>27</v>
      </c>
      <c r="K784" s="153">
        <v>30</v>
      </c>
      <c r="L784" s="153">
        <v>24.607950000000002</v>
      </c>
      <c r="M784" s="153">
        <v>26.9</v>
      </c>
      <c r="N784" s="153">
        <v>20</v>
      </c>
      <c r="O784" s="153">
        <v>21</v>
      </c>
      <c r="P784" s="153">
        <v>24.5</v>
      </c>
      <c r="Q784" s="153">
        <v>26.549999999999997</v>
      </c>
      <c r="R784" s="153">
        <v>22.122143866713728</v>
      </c>
      <c r="S784" s="149"/>
      <c r="T784" s="150"/>
      <c r="U784" s="150"/>
      <c r="V784" s="150"/>
      <c r="W784" s="150"/>
      <c r="X784" s="150"/>
      <c r="Y784" s="150"/>
      <c r="Z784" s="150"/>
      <c r="AA784" s="150"/>
      <c r="AB784" s="150"/>
      <c r="AC784" s="150"/>
      <c r="AD784" s="150"/>
      <c r="AE784" s="150"/>
      <c r="AF784" s="150"/>
      <c r="AG784" s="150"/>
      <c r="AH784" s="150"/>
      <c r="AI784" s="150"/>
      <c r="AJ784" s="150"/>
      <c r="AK784" s="150"/>
      <c r="AL784" s="150"/>
      <c r="AM784" s="150"/>
      <c r="AN784" s="150"/>
      <c r="AO784" s="150"/>
      <c r="AP784" s="150"/>
      <c r="AQ784" s="150"/>
      <c r="AR784" s="150"/>
      <c r="AS784" s="150"/>
      <c r="AT784" s="150"/>
      <c r="AU784" s="150"/>
      <c r="AV784" s="150"/>
      <c r="AW784" s="150"/>
      <c r="AX784" s="150"/>
      <c r="AY784" s="150"/>
      <c r="AZ784" s="150"/>
      <c r="BA784" s="150"/>
      <c r="BB784" s="150"/>
      <c r="BC784" s="150"/>
      <c r="BD784" s="150"/>
      <c r="BE784" s="150"/>
      <c r="BF784" s="150"/>
      <c r="BG784" s="150"/>
      <c r="BH784" s="150"/>
      <c r="BI784" s="150"/>
      <c r="BJ784" s="150"/>
      <c r="BK784" s="150"/>
      <c r="BL784" s="150"/>
      <c r="BM784" s="154"/>
    </row>
    <row r="785" spans="1:65">
      <c r="A785" s="28"/>
      <c r="B785" s="3" t="s">
        <v>227</v>
      </c>
      <c r="C785" s="27"/>
      <c r="D785" s="23">
        <v>0.40824829046386296</v>
      </c>
      <c r="E785" s="23">
        <v>1.750326803938042</v>
      </c>
      <c r="F785" s="23">
        <v>0.40824829046386296</v>
      </c>
      <c r="G785" s="23">
        <v>0</v>
      </c>
      <c r="H785" s="23">
        <v>0.5163977794943222</v>
      </c>
      <c r="I785" s="23">
        <v>0</v>
      </c>
      <c r="J785" s="23">
        <v>0.63245553203367588</v>
      </c>
      <c r="K785" s="23">
        <v>0</v>
      </c>
      <c r="L785" s="23">
        <v>0.77141772968131028</v>
      </c>
      <c r="M785" s="23">
        <v>0.2338090388900016</v>
      </c>
      <c r="N785" s="23">
        <v>5.1639777949432251</v>
      </c>
      <c r="O785" s="23">
        <v>1.2247448713915889</v>
      </c>
      <c r="P785" s="23">
        <v>0.84537959915452554</v>
      </c>
      <c r="Q785" s="23">
        <v>0.30166206257996669</v>
      </c>
      <c r="R785" s="23">
        <v>0.10822656983184954</v>
      </c>
      <c r="S785" s="95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3"/>
    </row>
    <row r="786" spans="1:65">
      <c r="A786" s="28"/>
      <c r="B786" s="3" t="s">
        <v>86</v>
      </c>
      <c r="C786" s="27"/>
      <c r="D786" s="13">
        <v>1.8417216111151713E-2</v>
      </c>
      <c r="E786" s="13">
        <v>6.6342245440510317E-2</v>
      </c>
      <c r="F786" s="13">
        <v>1.76222283653466E-2</v>
      </c>
      <c r="G786" s="13">
        <v>0</v>
      </c>
      <c r="H786" s="13">
        <v>1.8013876028871705E-2</v>
      </c>
      <c r="I786" s="13">
        <v>0</v>
      </c>
      <c r="J786" s="13">
        <v>2.3424278964210218E-2</v>
      </c>
      <c r="K786" s="13">
        <v>0</v>
      </c>
      <c r="L786" s="13">
        <v>3.1115235305662056E-2</v>
      </c>
      <c r="M786" s="13">
        <v>8.6702981046972161E-3</v>
      </c>
      <c r="N786" s="13">
        <v>0.22131333406899537</v>
      </c>
      <c r="O786" s="13">
        <v>5.6964877739143674E-2</v>
      </c>
      <c r="P786" s="13">
        <v>3.4552299692964257E-2</v>
      </c>
      <c r="Q786" s="13">
        <v>1.1362036255365979E-2</v>
      </c>
      <c r="R786" s="13">
        <v>4.8886094162844595E-3</v>
      </c>
      <c r="S786" s="95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3"/>
    </row>
    <row r="787" spans="1:65">
      <c r="A787" s="28"/>
      <c r="B787" s="3" t="s">
        <v>228</v>
      </c>
      <c r="C787" s="27"/>
      <c r="D787" s="13">
        <v>-0.10073592262646847</v>
      </c>
      <c r="E787" s="13">
        <v>7.0325398760968882E-2</v>
      </c>
      <c r="F787" s="13">
        <v>-6.0167618384053489E-2</v>
      </c>
      <c r="G787" s="13">
        <v>-0.10749730666687107</v>
      </c>
      <c r="H787" s="13">
        <v>0.16295805494922866</v>
      </c>
      <c r="I787" s="13">
        <v>0.21704912727244863</v>
      </c>
      <c r="J787" s="13">
        <v>9.5344214545203698E-2</v>
      </c>
      <c r="K787" s="13">
        <v>0.21704912727244863</v>
      </c>
      <c r="L787" s="13">
        <v>5.7808931308203082E-3</v>
      </c>
      <c r="M787" s="13">
        <v>9.3991937737123221E-2</v>
      </c>
      <c r="N787" s="13">
        <v>-5.3406234343651104E-2</v>
      </c>
      <c r="O787" s="13">
        <v>-0.12778145878807845</v>
      </c>
      <c r="P787" s="13">
        <v>-7.4288228689141089E-3</v>
      </c>
      <c r="Q787" s="13">
        <v>7.7088477636116925E-2</v>
      </c>
      <c r="R787" s="13">
        <v>-0.10187784742507633</v>
      </c>
      <c r="S787" s="95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3"/>
    </row>
    <row r="788" spans="1:65">
      <c r="A788" s="28"/>
      <c r="B788" s="44" t="s">
        <v>229</v>
      </c>
      <c r="C788" s="45"/>
      <c r="D788" s="43">
        <v>0.71</v>
      </c>
      <c r="E788" s="43">
        <v>0.5</v>
      </c>
      <c r="F788" s="43">
        <v>0.42</v>
      </c>
      <c r="G788" s="43">
        <v>0.75</v>
      </c>
      <c r="H788" s="43">
        <v>1.1599999999999999</v>
      </c>
      <c r="I788" s="43" t="s">
        <v>231</v>
      </c>
      <c r="J788" s="43">
        <v>0.68</v>
      </c>
      <c r="K788" s="43" t="s">
        <v>231</v>
      </c>
      <c r="L788" s="43">
        <v>0.05</v>
      </c>
      <c r="M788" s="43">
        <v>0.67</v>
      </c>
      <c r="N788" s="43" t="s">
        <v>231</v>
      </c>
      <c r="O788" s="43">
        <v>0.9</v>
      </c>
      <c r="P788" s="43">
        <v>0.05</v>
      </c>
      <c r="Q788" s="43">
        <v>0.55000000000000004</v>
      </c>
      <c r="R788" s="43">
        <v>0.71</v>
      </c>
      <c r="S788" s="95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3"/>
    </row>
    <row r="789" spans="1:65">
      <c r="B789" s="29" t="s">
        <v>278</v>
      </c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BM789" s="53"/>
    </row>
    <row r="790" spans="1:65">
      <c r="BM790" s="53"/>
    </row>
    <row r="791" spans="1:65" ht="15">
      <c r="B791" s="8" t="s">
        <v>489</v>
      </c>
      <c r="BM791" s="26" t="s">
        <v>67</v>
      </c>
    </row>
    <row r="792" spans="1:65" ht="15">
      <c r="A792" s="24" t="s">
        <v>61</v>
      </c>
      <c r="B792" s="18" t="s">
        <v>115</v>
      </c>
      <c r="C792" s="15" t="s">
        <v>116</v>
      </c>
      <c r="D792" s="16" t="s">
        <v>199</v>
      </c>
      <c r="E792" s="17" t="s">
        <v>199</v>
      </c>
      <c r="F792" s="17" t="s">
        <v>199</v>
      </c>
      <c r="G792" s="17" t="s">
        <v>199</v>
      </c>
      <c r="H792" s="17" t="s">
        <v>199</v>
      </c>
      <c r="I792" s="17" t="s">
        <v>199</v>
      </c>
      <c r="J792" s="17" t="s">
        <v>199</v>
      </c>
      <c r="K792" s="17" t="s">
        <v>199</v>
      </c>
      <c r="L792" s="95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6">
        <v>1</v>
      </c>
    </row>
    <row r="793" spans="1:65">
      <c r="A793" s="28"/>
      <c r="B793" s="19" t="s">
        <v>200</v>
      </c>
      <c r="C793" s="9" t="s">
        <v>200</v>
      </c>
      <c r="D793" s="93" t="s">
        <v>201</v>
      </c>
      <c r="E793" s="94" t="s">
        <v>202</v>
      </c>
      <c r="F793" s="94" t="s">
        <v>205</v>
      </c>
      <c r="G793" s="94" t="s">
        <v>208</v>
      </c>
      <c r="H793" s="94" t="s">
        <v>214</v>
      </c>
      <c r="I793" s="94" t="s">
        <v>217</v>
      </c>
      <c r="J793" s="94" t="s">
        <v>251</v>
      </c>
      <c r="K793" s="94" t="s">
        <v>220</v>
      </c>
      <c r="L793" s="95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6" t="s">
        <v>3</v>
      </c>
    </row>
    <row r="794" spans="1:65">
      <c r="A794" s="28"/>
      <c r="B794" s="19"/>
      <c r="C794" s="9"/>
      <c r="D794" s="10" t="s">
        <v>102</v>
      </c>
      <c r="E794" s="11" t="s">
        <v>102</v>
      </c>
      <c r="F794" s="11" t="s">
        <v>253</v>
      </c>
      <c r="G794" s="11" t="s">
        <v>253</v>
      </c>
      <c r="H794" s="11" t="s">
        <v>102</v>
      </c>
      <c r="I794" s="11" t="s">
        <v>102</v>
      </c>
      <c r="J794" s="11" t="s">
        <v>253</v>
      </c>
      <c r="K794" s="11" t="s">
        <v>102</v>
      </c>
      <c r="L794" s="95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/>
      <c r="C795" s="9"/>
      <c r="D795" s="25"/>
      <c r="E795" s="25"/>
      <c r="F795" s="25"/>
      <c r="G795" s="25"/>
      <c r="H795" s="25"/>
      <c r="I795" s="25"/>
      <c r="J795" s="25"/>
      <c r="K795" s="25"/>
      <c r="L795" s="95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>
        <v>1</v>
      </c>
    </row>
    <row r="796" spans="1:65">
      <c r="A796" s="28"/>
      <c r="B796" s="18">
        <v>1</v>
      </c>
      <c r="C796" s="14">
        <v>1</v>
      </c>
      <c r="D796" s="148" t="s">
        <v>185</v>
      </c>
      <c r="E796" s="148" t="s">
        <v>185</v>
      </c>
      <c r="F796" s="148" t="s">
        <v>107</v>
      </c>
      <c r="G796" s="148" t="s">
        <v>185</v>
      </c>
      <c r="H796" s="148" t="s">
        <v>106</v>
      </c>
      <c r="I796" s="148" t="s">
        <v>106</v>
      </c>
      <c r="J796" s="148">
        <v>1</v>
      </c>
      <c r="K796" s="148">
        <v>3</v>
      </c>
      <c r="L796" s="149"/>
      <c r="M796" s="150"/>
      <c r="N796" s="150"/>
      <c r="O796" s="150"/>
      <c r="P796" s="150"/>
      <c r="Q796" s="150"/>
      <c r="R796" s="150"/>
      <c r="S796" s="150"/>
      <c r="T796" s="150"/>
      <c r="U796" s="150"/>
      <c r="V796" s="150"/>
      <c r="W796" s="150"/>
      <c r="X796" s="150"/>
      <c r="Y796" s="150"/>
      <c r="Z796" s="150"/>
      <c r="AA796" s="150"/>
      <c r="AB796" s="150"/>
      <c r="AC796" s="150"/>
      <c r="AD796" s="150"/>
      <c r="AE796" s="150"/>
      <c r="AF796" s="150"/>
      <c r="AG796" s="150"/>
      <c r="AH796" s="150"/>
      <c r="AI796" s="150"/>
      <c r="AJ796" s="150"/>
      <c r="AK796" s="150"/>
      <c r="AL796" s="150"/>
      <c r="AM796" s="150"/>
      <c r="AN796" s="150"/>
      <c r="AO796" s="150"/>
      <c r="AP796" s="150"/>
      <c r="AQ796" s="150"/>
      <c r="AR796" s="150"/>
      <c r="AS796" s="150"/>
      <c r="AT796" s="150"/>
      <c r="AU796" s="150"/>
      <c r="AV796" s="150"/>
      <c r="AW796" s="150"/>
      <c r="AX796" s="150"/>
      <c r="AY796" s="150"/>
      <c r="AZ796" s="150"/>
      <c r="BA796" s="150"/>
      <c r="BB796" s="150"/>
      <c r="BC796" s="150"/>
      <c r="BD796" s="150"/>
      <c r="BE796" s="150"/>
      <c r="BF796" s="150"/>
      <c r="BG796" s="150"/>
      <c r="BH796" s="150"/>
      <c r="BI796" s="150"/>
      <c r="BJ796" s="150"/>
      <c r="BK796" s="150"/>
      <c r="BL796" s="150"/>
      <c r="BM796" s="151">
        <v>1</v>
      </c>
    </row>
    <row r="797" spans="1:65">
      <c r="A797" s="28"/>
      <c r="B797" s="19">
        <v>1</v>
      </c>
      <c r="C797" s="9">
        <v>2</v>
      </c>
      <c r="D797" s="153" t="s">
        <v>185</v>
      </c>
      <c r="E797" s="153" t="s">
        <v>185</v>
      </c>
      <c r="F797" s="153" t="s">
        <v>107</v>
      </c>
      <c r="G797" s="153" t="s">
        <v>185</v>
      </c>
      <c r="H797" s="153" t="s">
        <v>106</v>
      </c>
      <c r="I797" s="153" t="s">
        <v>106</v>
      </c>
      <c r="J797" s="153">
        <v>1</v>
      </c>
      <c r="K797" s="153">
        <v>3</v>
      </c>
      <c r="L797" s="149"/>
      <c r="M797" s="150"/>
      <c r="N797" s="150"/>
      <c r="O797" s="150"/>
      <c r="P797" s="150"/>
      <c r="Q797" s="150"/>
      <c r="R797" s="150"/>
      <c r="S797" s="150"/>
      <c r="T797" s="150"/>
      <c r="U797" s="150"/>
      <c r="V797" s="150"/>
      <c r="W797" s="150"/>
      <c r="X797" s="150"/>
      <c r="Y797" s="150"/>
      <c r="Z797" s="150"/>
      <c r="AA797" s="150"/>
      <c r="AB797" s="150"/>
      <c r="AC797" s="150"/>
      <c r="AD797" s="150"/>
      <c r="AE797" s="150"/>
      <c r="AF797" s="150"/>
      <c r="AG797" s="150"/>
      <c r="AH797" s="150"/>
      <c r="AI797" s="150"/>
      <c r="AJ797" s="150"/>
      <c r="AK797" s="150"/>
      <c r="AL797" s="150"/>
      <c r="AM797" s="150"/>
      <c r="AN797" s="150"/>
      <c r="AO797" s="150"/>
      <c r="AP797" s="150"/>
      <c r="AQ797" s="150"/>
      <c r="AR797" s="150"/>
      <c r="AS797" s="150"/>
      <c r="AT797" s="150"/>
      <c r="AU797" s="150"/>
      <c r="AV797" s="150"/>
      <c r="AW797" s="150"/>
      <c r="AX797" s="150"/>
      <c r="AY797" s="150"/>
      <c r="AZ797" s="150"/>
      <c r="BA797" s="150"/>
      <c r="BB797" s="150"/>
      <c r="BC797" s="150"/>
      <c r="BD797" s="150"/>
      <c r="BE797" s="150"/>
      <c r="BF797" s="150"/>
      <c r="BG797" s="150"/>
      <c r="BH797" s="150"/>
      <c r="BI797" s="150"/>
      <c r="BJ797" s="150"/>
      <c r="BK797" s="150"/>
      <c r="BL797" s="150"/>
      <c r="BM797" s="151">
        <v>1</v>
      </c>
    </row>
    <row r="798" spans="1:65">
      <c r="A798" s="28"/>
      <c r="B798" s="19">
        <v>1</v>
      </c>
      <c r="C798" s="9">
        <v>3</v>
      </c>
      <c r="D798" s="153" t="s">
        <v>185</v>
      </c>
      <c r="E798" s="153" t="s">
        <v>185</v>
      </c>
      <c r="F798" s="153" t="s">
        <v>107</v>
      </c>
      <c r="G798" s="153" t="s">
        <v>185</v>
      </c>
      <c r="H798" s="153" t="s">
        <v>106</v>
      </c>
      <c r="I798" s="153" t="s">
        <v>106</v>
      </c>
      <c r="J798" s="153">
        <v>1</v>
      </c>
      <c r="K798" s="153">
        <v>1</v>
      </c>
      <c r="L798" s="149"/>
      <c r="M798" s="150"/>
      <c r="N798" s="150"/>
      <c r="O798" s="150"/>
      <c r="P798" s="150"/>
      <c r="Q798" s="150"/>
      <c r="R798" s="150"/>
      <c r="S798" s="150"/>
      <c r="T798" s="150"/>
      <c r="U798" s="150"/>
      <c r="V798" s="150"/>
      <c r="W798" s="150"/>
      <c r="X798" s="150"/>
      <c r="Y798" s="150"/>
      <c r="Z798" s="150"/>
      <c r="AA798" s="150"/>
      <c r="AB798" s="150"/>
      <c r="AC798" s="150"/>
      <c r="AD798" s="150"/>
      <c r="AE798" s="150"/>
      <c r="AF798" s="150"/>
      <c r="AG798" s="150"/>
      <c r="AH798" s="150"/>
      <c r="AI798" s="150"/>
      <c r="AJ798" s="150"/>
      <c r="AK798" s="150"/>
      <c r="AL798" s="150"/>
      <c r="AM798" s="150"/>
      <c r="AN798" s="150"/>
      <c r="AO798" s="150"/>
      <c r="AP798" s="150"/>
      <c r="AQ798" s="150"/>
      <c r="AR798" s="150"/>
      <c r="AS798" s="150"/>
      <c r="AT798" s="150"/>
      <c r="AU798" s="150"/>
      <c r="AV798" s="150"/>
      <c r="AW798" s="150"/>
      <c r="AX798" s="150"/>
      <c r="AY798" s="150"/>
      <c r="AZ798" s="150"/>
      <c r="BA798" s="150"/>
      <c r="BB798" s="150"/>
      <c r="BC798" s="150"/>
      <c r="BD798" s="150"/>
      <c r="BE798" s="150"/>
      <c r="BF798" s="150"/>
      <c r="BG798" s="150"/>
      <c r="BH798" s="150"/>
      <c r="BI798" s="150"/>
      <c r="BJ798" s="150"/>
      <c r="BK798" s="150"/>
      <c r="BL798" s="150"/>
      <c r="BM798" s="151">
        <v>16</v>
      </c>
    </row>
    <row r="799" spans="1:65">
      <c r="A799" s="28"/>
      <c r="B799" s="19">
        <v>1</v>
      </c>
      <c r="C799" s="9">
        <v>4</v>
      </c>
      <c r="D799" s="153" t="s">
        <v>185</v>
      </c>
      <c r="E799" s="153" t="s">
        <v>185</v>
      </c>
      <c r="F799" s="153" t="s">
        <v>107</v>
      </c>
      <c r="G799" s="153" t="s">
        <v>185</v>
      </c>
      <c r="H799" s="153" t="s">
        <v>106</v>
      </c>
      <c r="I799" s="153" t="s">
        <v>106</v>
      </c>
      <c r="J799" s="153">
        <v>1</v>
      </c>
      <c r="K799" s="153">
        <v>1</v>
      </c>
      <c r="L799" s="149"/>
      <c r="M799" s="150"/>
      <c r="N799" s="150"/>
      <c r="O799" s="150"/>
      <c r="P799" s="150"/>
      <c r="Q799" s="150"/>
      <c r="R799" s="150"/>
      <c r="S799" s="150"/>
      <c r="T799" s="150"/>
      <c r="U799" s="150"/>
      <c r="V799" s="150"/>
      <c r="W799" s="150"/>
      <c r="X799" s="150"/>
      <c r="Y799" s="150"/>
      <c r="Z799" s="150"/>
      <c r="AA799" s="150"/>
      <c r="AB799" s="150"/>
      <c r="AC799" s="150"/>
      <c r="AD799" s="150"/>
      <c r="AE799" s="150"/>
      <c r="AF799" s="150"/>
      <c r="AG799" s="150"/>
      <c r="AH799" s="150"/>
      <c r="AI799" s="150"/>
      <c r="AJ799" s="150"/>
      <c r="AK799" s="150"/>
      <c r="AL799" s="150"/>
      <c r="AM799" s="150"/>
      <c r="AN799" s="150"/>
      <c r="AO799" s="150"/>
      <c r="AP799" s="150"/>
      <c r="AQ799" s="150"/>
      <c r="AR799" s="150"/>
      <c r="AS799" s="150"/>
      <c r="AT799" s="150"/>
      <c r="AU799" s="150"/>
      <c r="AV799" s="150"/>
      <c r="AW799" s="150"/>
      <c r="AX799" s="150"/>
      <c r="AY799" s="150"/>
      <c r="AZ799" s="150"/>
      <c r="BA799" s="150"/>
      <c r="BB799" s="150"/>
      <c r="BC799" s="150"/>
      <c r="BD799" s="150"/>
      <c r="BE799" s="150"/>
      <c r="BF799" s="150"/>
      <c r="BG799" s="150"/>
      <c r="BH799" s="150"/>
      <c r="BI799" s="150"/>
      <c r="BJ799" s="150"/>
      <c r="BK799" s="150"/>
      <c r="BL799" s="150"/>
      <c r="BM799" s="151" t="s">
        <v>185</v>
      </c>
    </row>
    <row r="800" spans="1:65">
      <c r="A800" s="28"/>
      <c r="B800" s="19">
        <v>1</v>
      </c>
      <c r="C800" s="9">
        <v>5</v>
      </c>
      <c r="D800" s="153" t="s">
        <v>185</v>
      </c>
      <c r="E800" s="153" t="s">
        <v>185</v>
      </c>
      <c r="F800" s="153" t="s">
        <v>107</v>
      </c>
      <c r="G800" s="153" t="s">
        <v>185</v>
      </c>
      <c r="H800" s="153" t="s">
        <v>106</v>
      </c>
      <c r="I800" s="153" t="s">
        <v>106</v>
      </c>
      <c r="J800" s="153">
        <v>1</v>
      </c>
      <c r="K800" s="153">
        <v>1</v>
      </c>
      <c r="L800" s="149"/>
      <c r="M800" s="150"/>
      <c r="N800" s="150"/>
      <c r="O800" s="150"/>
      <c r="P800" s="150"/>
      <c r="Q800" s="150"/>
      <c r="R800" s="150"/>
      <c r="S800" s="150"/>
      <c r="T800" s="150"/>
      <c r="U800" s="150"/>
      <c r="V800" s="150"/>
      <c r="W800" s="150"/>
      <c r="X800" s="150"/>
      <c r="Y800" s="150"/>
      <c r="Z800" s="150"/>
      <c r="AA800" s="150"/>
      <c r="AB800" s="150"/>
      <c r="AC800" s="150"/>
      <c r="AD800" s="150"/>
      <c r="AE800" s="150"/>
      <c r="AF800" s="150"/>
      <c r="AG800" s="150"/>
      <c r="AH800" s="150"/>
      <c r="AI800" s="150"/>
      <c r="AJ800" s="150"/>
      <c r="AK800" s="150"/>
      <c r="AL800" s="150"/>
      <c r="AM800" s="150"/>
      <c r="AN800" s="150"/>
      <c r="AO800" s="150"/>
      <c r="AP800" s="150"/>
      <c r="AQ800" s="150"/>
      <c r="AR800" s="150"/>
      <c r="AS800" s="150"/>
      <c r="AT800" s="150"/>
      <c r="AU800" s="150"/>
      <c r="AV800" s="150"/>
      <c r="AW800" s="150"/>
      <c r="AX800" s="150"/>
      <c r="AY800" s="150"/>
      <c r="AZ800" s="150"/>
      <c r="BA800" s="150"/>
      <c r="BB800" s="150"/>
      <c r="BC800" s="150"/>
      <c r="BD800" s="150"/>
      <c r="BE800" s="150"/>
      <c r="BF800" s="150"/>
      <c r="BG800" s="150"/>
      <c r="BH800" s="150"/>
      <c r="BI800" s="150"/>
      <c r="BJ800" s="150"/>
      <c r="BK800" s="150"/>
      <c r="BL800" s="150"/>
      <c r="BM800" s="151">
        <v>65</v>
      </c>
    </row>
    <row r="801" spans="1:65">
      <c r="A801" s="28"/>
      <c r="B801" s="19">
        <v>1</v>
      </c>
      <c r="C801" s="9">
        <v>6</v>
      </c>
      <c r="D801" s="153" t="s">
        <v>185</v>
      </c>
      <c r="E801" s="153" t="s">
        <v>185</v>
      </c>
      <c r="F801" s="153" t="s">
        <v>107</v>
      </c>
      <c r="G801" s="153" t="s">
        <v>185</v>
      </c>
      <c r="H801" s="153" t="s">
        <v>106</v>
      </c>
      <c r="I801" s="153" t="s">
        <v>106</v>
      </c>
      <c r="J801" s="153">
        <v>1</v>
      </c>
      <c r="K801" s="153">
        <v>1</v>
      </c>
      <c r="L801" s="149"/>
      <c r="M801" s="150"/>
      <c r="N801" s="150"/>
      <c r="O801" s="150"/>
      <c r="P801" s="150"/>
      <c r="Q801" s="150"/>
      <c r="R801" s="150"/>
      <c r="S801" s="150"/>
      <c r="T801" s="150"/>
      <c r="U801" s="150"/>
      <c r="V801" s="150"/>
      <c r="W801" s="150"/>
      <c r="X801" s="150"/>
      <c r="Y801" s="150"/>
      <c r="Z801" s="150"/>
      <c r="AA801" s="150"/>
      <c r="AB801" s="150"/>
      <c r="AC801" s="150"/>
      <c r="AD801" s="150"/>
      <c r="AE801" s="150"/>
      <c r="AF801" s="150"/>
      <c r="AG801" s="150"/>
      <c r="AH801" s="150"/>
      <c r="AI801" s="150"/>
      <c r="AJ801" s="150"/>
      <c r="AK801" s="150"/>
      <c r="AL801" s="150"/>
      <c r="AM801" s="150"/>
      <c r="AN801" s="150"/>
      <c r="AO801" s="150"/>
      <c r="AP801" s="150"/>
      <c r="AQ801" s="150"/>
      <c r="AR801" s="150"/>
      <c r="AS801" s="150"/>
      <c r="AT801" s="150"/>
      <c r="AU801" s="150"/>
      <c r="AV801" s="150"/>
      <c r="AW801" s="150"/>
      <c r="AX801" s="150"/>
      <c r="AY801" s="150"/>
      <c r="AZ801" s="150"/>
      <c r="BA801" s="150"/>
      <c r="BB801" s="150"/>
      <c r="BC801" s="150"/>
      <c r="BD801" s="150"/>
      <c r="BE801" s="150"/>
      <c r="BF801" s="150"/>
      <c r="BG801" s="150"/>
      <c r="BH801" s="150"/>
      <c r="BI801" s="150"/>
      <c r="BJ801" s="150"/>
      <c r="BK801" s="150"/>
      <c r="BL801" s="150"/>
      <c r="BM801" s="154"/>
    </row>
    <row r="802" spans="1:65">
      <c r="A802" s="28"/>
      <c r="B802" s="20" t="s">
        <v>225</v>
      </c>
      <c r="C802" s="12"/>
      <c r="D802" s="155" t="s">
        <v>510</v>
      </c>
      <c r="E802" s="155" t="s">
        <v>510</v>
      </c>
      <c r="F802" s="155" t="s">
        <v>510</v>
      </c>
      <c r="G802" s="155" t="s">
        <v>510</v>
      </c>
      <c r="H802" s="155" t="s">
        <v>510</v>
      </c>
      <c r="I802" s="155" t="s">
        <v>510</v>
      </c>
      <c r="J802" s="155">
        <v>1</v>
      </c>
      <c r="K802" s="155">
        <v>1.6666666666666667</v>
      </c>
      <c r="L802" s="149"/>
      <c r="M802" s="150"/>
      <c r="N802" s="150"/>
      <c r="O802" s="150"/>
      <c r="P802" s="150"/>
      <c r="Q802" s="150"/>
      <c r="R802" s="150"/>
      <c r="S802" s="150"/>
      <c r="T802" s="150"/>
      <c r="U802" s="150"/>
      <c r="V802" s="150"/>
      <c r="W802" s="150"/>
      <c r="X802" s="150"/>
      <c r="Y802" s="150"/>
      <c r="Z802" s="150"/>
      <c r="AA802" s="150"/>
      <c r="AB802" s="150"/>
      <c r="AC802" s="150"/>
      <c r="AD802" s="150"/>
      <c r="AE802" s="150"/>
      <c r="AF802" s="150"/>
      <c r="AG802" s="150"/>
      <c r="AH802" s="150"/>
      <c r="AI802" s="150"/>
      <c r="AJ802" s="150"/>
      <c r="AK802" s="150"/>
      <c r="AL802" s="150"/>
      <c r="AM802" s="150"/>
      <c r="AN802" s="150"/>
      <c r="AO802" s="150"/>
      <c r="AP802" s="150"/>
      <c r="AQ802" s="150"/>
      <c r="AR802" s="150"/>
      <c r="AS802" s="150"/>
      <c r="AT802" s="150"/>
      <c r="AU802" s="150"/>
      <c r="AV802" s="150"/>
      <c r="AW802" s="150"/>
      <c r="AX802" s="150"/>
      <c r="AY802" s="150"/>
      <c r="AZ802" s="150"/>
      <c r="BA802" s="150"/>
      <c r="BB802" s="150"/>
      <c r="BC802" s="150"/>
      <c r="BD802" s="150"/>
      <c r="BE802" s="150"/>
      <c r="BF802" s="150"/>
      <c r="BG802" s="150"/>
      <c r="BH802" s="150"/>
      <c r="BI802" s="150"/>
      <c r="BJ802" s="150"/>
      <c r="BK802" s="150"/>
      <c r="BL802" s="150"/>
      <c r="BM802" s="154"/>
    </row>
    <row r="803" spans="1:65">
      <c r="A803" s="28"/>
      <c r="B803" s="3" t="s">
        <v>226</v>
      </c>
      <c r="C803" s="27"/>
      <c r="D803" s="153" t="s">
        <v>510</v>
      </c>
      <c r="E803" s="153" t="s">
        <v>510</v>
      </c>
      <c r="F803" s="153" t="s">
        <v>510</v>
      </c>
      <c r="G803" s="153" t="s">
        <v>510</v>
      </c>
      <c r="H803" s="153" t="s">
        <v>510</v>
      </c>
      <c r="I803" s="153" t="s">
        <v>510</v>
      </c>
      <c r="J803" s="153">
        <v>1</v>
      </c>
      <c r="K803" s="153">
        <v>1</v>
      </c>
      <c r="L803" s="149"/>
      <c r="M803" s="150"/>
      <c r="N803" s="150"/>
      <c r="O803" s="150"/>
      <c r="P803" s="150"/>
      <c r="Q803" s="150"/>
      <c r="R803" s="150"/>
      <c r="S803" s="150"/>
      <c r="T803" s="150"/>
      <c r="U803" s="150"/>
      <c r="V803" s="150"/>
      <c r="W803" s="150"/>
      <c r="X803" s="150"/>
      <c r="Y803" s="150"/>
      <c r="Z803" s="150"/>
      <c r="AA803" s="150"/>
      <c r="AB803" s="150"/>
      <c r="AC803" s="150"/>
      <c r="AD803" s="150"/>
      <c r="AE803" s="150"/>
      <c r="AF803" s="150"/>
      <c r="AG803" s="150"/>
      <c r="AH803" s="150"/>
      <c r="AI803" s="150"/>
      <c r="AJ803" s="150"/>
      <c r="AK803" s="150"/>
      <c r="AL803" s="150"/>
      <c r="AM803" s="150"/>
      <c r="AN803" s="150"/>
      <c r="AO803" s="150"/>
      <c r="AP803" s="150"/>
      <c r="AQ803" s="150"/>
      <c r="AR803" s="150"/>
      <c r="AS803" s="150"/>
      <c r="AT803" s="150"/>
      <c r="AU803" s="150"/>
      <c r="AV803" s="150"/>
      <c r="AW803" s="150"/>
      <c r="AX803" s="150"/>
      <c r="AY803" s="150"/>
      <c r="AZ803" s="150"/>
      <c r="BA803" s="150"/>
      <c r="BB803" s="150"/>
      <c r="BC803" s="150"/>
      <c r="BD803" s="150"/>
      <c r="BE803" s="150"/>
      <c r="BF803" s="150"/>
      <c r="BG803" s="150"/>
      <c r="BH803" s="150"/>
      <c r="BI803" s="150"/>
      <c r="BJ803" s="150"/>
      <c r="BK803" s="150"/>
      <c r="BL803" s="150"/>
      <c r="BM803" s="154"/>
    </row>
    <row r="804" spans="1:65">
      <c r="A804" s="28"/>
      <c r="B804" s="3" t="s">
        <v>227</v>
      </c>
      <c r="C804" s="27"/>
      <c r="D804" s="153" t="s">
        <v>510</v>
      </c>
      <c r="E804" s="153" t="s">
        <v>510</v>
      </c>
      <c r="F804" s="153" t="s">
        <v>510</v>
      </c>
      <c r="G804" s="153" t="s">
        <v>510</v>
      </c>
      <c r="H804" s="153" t="s">
        <v>510</v>
      </c>
      <c r="I804" s="153" t="s">
        <v>510</v>
      </c>
      <c r="J804" s="153">
        <v>0</v>
      </c>
      <c r="K804" s="153">
        <v>1.0327955589886444</v>
      </c>
      <c r="L804" s="149"/>
      <c r="M804" s="150"/>
      <c r="N804" s="150"/>
      <c r="O804" s="150"/>
      <c r="P804" s="150"/>
      <c r="Q804" s="150"/>
      <c r="R804" s="150"/>
      <c r="S804" s="150"/>
      <c r="T804" s="150"/>
      <c r="U804" s="150"/>
      <c r="V804" s="150"/>
      <c r="W804" s="150"/>
      <c r="X804" s="150"/>
      <c r="Y804" s="150"/>
      <c r="Z804" s="150"/>
      <c r="AA804" s="150"/>
      <c r="AB804" s="150"/>
      <c r="AC804" s="150"/>
      <c r="AD804" s="150"/>
      <c r="AE804" s="150"/>
      <c r="AF804" s="150"/>
      <c r="AG804" s="150"/>
      <c r="AH804" s="150"/>
      <c r="AI804" s="150"/>
      <c r="AJ804" s="150"/>
      <c r="AK804" s="150"/>
      <c r="AL804" s="150"/>
      <c r="AM804" s="150"/>
      <c r="AN804" s="150"/>
      <c r="AO804" s="150"/>
      <c r="AP804" s="150"/>
      <c r="AQ804" s="150"/>
      <c r="AR804" s="150"/>
      <c r="AS804" s="150"/>
      <c r="AT804" s="150"/>
      <c r="AU804" s="150"/>
      <c r="AV804" s="150"/>
      <c r="AW804" s="150"/>
      <c r="AX804" s="150"/>
      <c r="AY804" s="150"/>
      <c r="AZ804" s="150"/>
      <c r="BA804" s="150"/>
      <c r="BB804" s="150"/>
      <c r="BC804" s="150"/>
      <c r="BD804" s="150"/>
      <c r="BE804" s="150"/>
      <c r="BF804" s="150"/>
      <c r="BG804" s="150"/>
      <c r="BH804" s="150"/>
      <c r="BI804" s="150"/>
      <c r="BJ804" s="150"/>
      <c r="BK804" s="150"/>
      <c r="BL804" s="150"/>
      <c r="BM804" s="154"/>
    </row>
    <row r="805" spans="1:65">
      <c r="A805" s="28"/>
      <c r="B805" s="3" t="s">
        <v>86</v>
      </c>
      <c r="C805" s="27"/>
      <c r="D805" s="13" t="s">
        <v>510</v>
      </c>
      <c r="E805" s="13" t="s">
        <v>510</v>
      </c>
      <c r="F805" s="13" t="s">
        <v>510</v>
      </c>
      <c r="G805" s="13" t="s">
        <v>510</v>
      </c>
      <c r="H805" s="13" t="s">
        <v>510</v>
      </c>
      <c r="I805" s="13" t="s">
        <v>510</v>
      </c>
      <c r="J805" s="13">
        <v>0</v>
      </c>
      <c r="K805" s="13">
        <v>0.61967733539318659</v>
      </c>
      <c r="L805" s="95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3"/>
    </row>
    <row r="806" spans="1:65">
      <c r="A806" s="28"/>
      <c r="B806" s="3" t="s">
        <v>228</v>
      </c>
      <c r="C806" s="27"/>
      <c r="D806" s="13" t="s">
        <v>510</v>
      </c>
      <c r="E806" s="13" t="s">
        <v>510</v>
      </c>
      <c r="F806" s="13" t="s">
        <v>510</v>
      </c>
      <c r="G806" s="13" t="s">
        <v>510</v>
      </c>
      <c r="H806" s="13" t="s">
        <v>510</v>
      </c>
      <c r="I806" s="13" t="s">
        <v>510</v>
      </c>
      <c r="J806" s="13" t="s">
        <v>510</v>
      </c>
      <c r="K806" s="13" t="s">
        <v>510</v>
      </c>
      <c r="L806" s="95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3"/>
    </row>
    <row r="807" spans="1:65">
      <c r="A807" s="28"/>
      <c r="B807" s="44" t="s">
        <v>229</v>
      </c>
      <c r="C807" s="45"/>
      <c r="D807" s="43">
        <v>0</v>
      </c>
      <c r="E807" s="43">
        <v>0</v>
      </c>
      <c r="F807" s="43">
        <v>0.74</v>
      </c>
      <c r="G807" s="43">
        <v>0</v>
      </c>
      <c r="H807" s="43">
        <v>1.17</v>
      </c>
      <c r="I807" s="43">
        <v>1.17</v>
      </c>
      <c r="J807" s="43">
        <v>0.7</v>
      </c>
      <c r="K807" s="43">
        <v>0.65</v>
      </c>
      <c r="L807" s="95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3"/>
    </row>
    <row r="808" spans="1:65">
      <c r="B808" s="29"/>
      <c r="C808" s="20"/>
      <c r="D808" s="20"/>
      <c r="E808" s="20"/>
      <c r="F808" s="20"/>
      <c r="G808" s="20"/>
      <c r="H808" s="20"/>
      <c r="I808" s="20"/>
      <c r="J808" s="20"/>
      <c r="K808" s="20"/>
      <c r="BM808" s="53"/>
    </row>
    <row r="809" spans="1:65" ht="15">
      <c r="B809" s="8" t="s">
        <v>490</v>
      </c>
      <c r="BM809" s="26" t="s">
        <v>67</v>
      </c>
    </row>
    <row r="810" spans="1:65" ht="15">
      <c r="A810" s="24" t="s">
        <v>62</v>
      </c>
      <c r="B810" s="18" t="s">
        <v>115</v>
      </c>
      <c r="C810" s="15" t="s">
        <v>116</v>
      </c>
      <c r="D810" s="16" t="s">
        <v>199</v>
      </c>
      <c r="E810" s="17" t="s">
        <v>199</v>
      </c>
      <c r="F810" s="17" t="s">
        <v>199</v>
      </c>
      <c r="G810" s="17" t="s">
        <v>199</v>
      </c>
      <c r="H810" s="17" t="s">
        <v>199</v>
      </c>
      <c r="I810" s="17" t="s">
        <v>199</v>
      </c>
      <c r="J810" s="17" t="s">
        <v>199</v>
      </c>
      <c r="K810" s="17" t="s">
        <v>199</v>
      </c>
      <c r="L810" s="17" t="s">
        <v>199</v>
      </c>
      <c r="M810" s="17" t="s">
        <v>199</v>
      </c>
      <c r="N810" s="17" t="s">
        <v>199</v>
      </c>
      <c r="O810" s="17" t="s">
        <v>199</v>
      </c>
      <c r="P810" s="17" t="s">
        <v>199</v>
      </c>
      <c r="Q810" s="17" t="s">
        <v>199</v>
      </c>
      <c r="R810" s="17" t="s">
        <v>199</v>
      </c>
      <c r="S810" s="17" t="s">
        <v>199</v>
      </c>
      <c r="T810" s="17" t="s">
        <v>199</v>
      </c>
      <c r="U810" s="17" t="s">
        <v>199</v>
      </c>
      <c r="V810" s="95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6">
        <v>1</v>
      </c>
    </row>
    <row r="811" spans="1:65">
      <c r="A811" s="28"/>
      <c r="B811" s="19" t="s">
        <v>200</v>
      </c>
      <c r="C811" s="9" t="s">
        <v>200</v>
      </c>
      <c r="D811" s="93" t="s">
        <v>201</v>
      </c>
      <c r="E811" s="94" t="s">
        <v>202</v>
      </c>
      <c r="F811" s="94" t="s">
        <v>204</v>
      </c>
      <c r="G811" s="94" t="s">
        <v>205</v>
      </c>
      <c r="H811" s="94" t="s">
        <v>208</v>
      </c>
      <c r="I811" s="94" t="s">
        <v>209</v>
      </c>
      <c r="J811" s="94" t="s">
        <v>210</v>
      </c>
      <c r="K811" s="94" t="s">
        <v>211</v>
      </c>
      <c r="L811" s="94" t="s">
        <v>212</v>
      </c>
      <c r="M811" s="94" t="s">
        <v>213</v>
      </c>
      <c r="N811" s="94" t="s">
        <v>214</v>
      </c>
      <c r="O811" s="94" t="s">
        <v>215</v>
      </c>
      <c r="P811" s="94" t="s">
        <v>255</v>
      </c>
      <c r="Q811" s="94" t="s">
        <v>217</v>
      </c>
      <c r="R811" s="94" t="s">
        <v>256</v>
      </c>
      <c r="S811" s="94" t="s">
        <v>251</v>
      </c>
      <c r="T811" s="94" t="s">
        <v>220</v>
      </c>
      <c r="U811" s="94" t="s">
        <v>222</v>
      </c>
      <c r="V811" s="95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6" t="s">
        <v>1</v>
      </c>
    </row>
    <row r="812" spans="1:65">
      <c r="A812" s="28"/>
      <c r="B812" s="19"/>
      <c r="C812" s="9"/>
      <c r="D812" s="10" t="s">
        <v>103</v>
      </c>
      <c r="E812" s="11" t="s">
        <v>103</v>
      </c>
      <c r="F812" s="11" t="s">
        <v>99</v>
      </c>
      <c r="G812" s="11" t="s">
        <v>253</v>
      </c>
      <c r="H812" s="11" t="s">
        <v>253</v>
      </c>
      <c r="I812" s="11" t="s">
        <v>103</v>
      </c>
      <c r="J812" s="11" t="s">
        <v>103</v>
      </c>
      <c r="K812" s="11" t="s">
        <v>103</v>
      </c>
      <c r="L812" s="11" t="s">
        <v>103</v>
      </c>
      <c r="M812" s="11" t="s">
        <v>103</v>
      </c>
      <c r="N812" s="11" t="s">
        <v>103</v>
      </c>
      <c r="O812" s="11" t="s">
        <v>253</v>
      </c>
      <c r="P812" s="11" t="s">
        <v>103</v>
      </c>
      <c r="Q812" s="11" t="s">
        <v>103</v>
      </c>
      <c r="R812" s="11" t="s">
        <v>103</v>
      </c>
      <c r="S812" s="11" t="s">
        <v>253</v>
      </c>
      <c r="T812" s="11" t="s">
        <v>102</v>
      </c>
      <c r="U812" s="11" t="s">
        <v>99</v>
      </c>
      <c r="V812" s="95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2</v>
      </c>
    </row>
    <row r="813" spans="1:65">
      <c r="A813" s="28"/>
      <c r="B813" s="19"/>
      <c r="C813" s="9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95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>
        <v>3</v>
      </c>
    </row>
    <row r="814" spans="1:65">
      <c r="A814" s="28"/>
      <c r="B814" s="18">
        <v>1</v>
      </c>
      <c r="C814" s="14">
        <v>1</v>
      </c>
      <c r="D814" s="21">
        <v>19.100000000000001</v>
      </c>
      <c r="E814" s="21">
        <v>19.187520000000003</v>
      </c>
      <c r="F814" s="21">
        <v>19.47</v>
      </c>
      <c r="G814" s="21">
        <v>18.3</v>
      </c>
      <c r="H814" s="21">
        <v>19.100000000000001</v>
      </c>
      <c r="I814" s="21">
        <v>19.399999999999999</v>
      </c>
      <c r="J814" s="21">
        <v>18.420000000000002</v>
      </c>
      <c r="K814" s="21">
        <v>18.98</v>
      </c>
      <c r="L814" s="21">
        <v>19.309999999999999</v>
      </c>
      <c r="M814" s="21">
        <v>18.18</v>
      </c>
      <c r="N814" s="21">
        <v>18.8</v>
      </c>
      <c r="O814" s="21">
        <v>19.446396</v>
      </c>
      <c r="P814" s="21">
        <v>19.7</v>
      </c>
      <c r="Q814" s="21">
        <v>19.5</v>
      </c>
      <c r="R814" s="21">
        <v>18.977744000000001</v>
      </c>
      <c r="S814" s="21">
        <v>19.741</v>
      </c>
      <c r="T814" s="21">
        <v>19.55</v>
      </c>
      <c r="U814" s="21">
        <v>19.306000000000001</v>
      </c>
      <c r="V814" s="95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1</v>
      </c>
    </row>
    <row r="815" spans="1:65">
      <c r="A815" s="28"/>
      <c r="B815" s="19">
        <v>1</v>
      </c>
      <c r="C815" s="9">
        <v>2</v>
      </c>
      <c r="D815" s="11">
        <v>19.5</v>
      </c>
      <c r="E815" s="11">
        <v>18.7944</v>
      </c>
      <c r="F815" s="11">
        <v>19.440000000000001</v>
      </c>
      <c r="G815" s="11">
        <v>18.7</v>
      </c>
      <c r="H815" s="11">
        <v>19.3</v>
      </c>
      <c r="I815" s="11">
        <v>19.91</v>
      </c>
      <c r="J815" s="11">
        <v>18.420000000000002</v>
      </c>
      <c r="K815" s="11">
        <v>18.98</v>
      </c>
      <c r="L815" s="11">
        <v>19.309999999999999</v>
      </c>
      <c r="M815" s="11">
        <v>18.61</v>
      </c>
      <c r="N815" s="11">
        <v>18.5</v>
      </c>
      <c r="O815" s="11">
        <v>19.472062099999999</v>
      </c>
      <c r="P815" s="11">
        <v>19.3</v>
      </c>
      <c r="Q815" s="11">
        <v>19.2</v>
      </c>
      <c r="R815" s="11">
        <v>19.092421999999999</v>
      </c>
      <c r="S815" s="11">
        <v>19.777999999999999</v>
      </c>
      <c r="T815" s="11">
        <v>19.73</v>
      </c>
      <c r="U815" s="91">
        <v>18.091000000000001</v>
      </c>
      <c r="V815" s="95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 t="e">
        <v>#N/A</v>
      </c>
    </row>
    <row r="816" spans="1:65">
      <c r="A816" s="28"/>
      <c r="B816" s="19">
        <v>1</v>
      </c>
      <c r="C816" s="9">
        <v>3</v>
      </c>
      <c r="D816" s="11">
        <v>19.7</v>
      </c>
      <c r="E816" s="11">
        <v>20.725200000000001</v>
      </c>
      <c r="F816" s="11">
        <v>19.440000000000001</v>
      </c>
      <c r="G816" s="11">
        <v>18.7</v>
      </c>
      <c r="H816" s="11">
        <v>19.7</v>
      </c>
      <c r="I816" s="11">
        <v>20.190000000000001</v>
      </c>
      <c r="J816" s="11">
        <v>18.61</v>
      </c>
      <c r="K816" s="11">
        <v>18.98</v>
      </c>
      <c r="L816" s="11">
        <v>18.98</v>
      </c>
      <c r="M816" s="11">
        <v>18.28</v>
      </c>
      <c r="N816" s="11">
        <v>19.100000000000001</v>
      </c>
      <c r="O816" s="11">
        <v>19.457072199999999</v>
      </c>
      <c r="P816" s="11">
        <v>19.7</v>
      </c>
      <c r="Q816" s="11">
        <v>19</v>
      </c>
      <c r="R816" s="11">
        <v>18.994395000000001</v>
      </c>
      <c r="S816" s="11">
        <v>19.690000000000001</v>
      </c>
      <c r="T816" s="11">
        <v>20.03</v>
      </c>
      <c r="U816" s="11">
        <v>18.838999999999999</v>
      </c>
      <c r="V816" s="95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16</v>
      </c>
    </row>
    <row r="817" spans="1:65">
      <c r="A817" s="28"/>
      <c r="B817" s="19">
        <v>1</v>
      </c>
      <c r="C817" s="9">
        <v>4</v>
      </c>
      <c r="D817" s="11">
        <v>19.399999999999999</v>
      </c>
      <c r="E817" s="11">
        <v>19.911239999999999</v>
      </c>
      <c r="F817" s="11">
        <v>19.440000000000001</v>
      </c>
      <c r="G817" s="11">
        <v>19</v>
      </c>
      <c r="H817" s="11">
        <v>19.7</v>
      </c>
      <c r="I817" s="11">
        <v>19.399999999999999</v>
      </c>
      <c r="J817" s="11">
        <v>18.420000000000002</v>
      </c>
      <c r="K817" s="11">
        <v>19.21</v>
      </c>
      <c r="L817" s="11">
        <v>19.21</v>
      </c>
      <c r="M817" s="11">
        <v>18.28</v>
      </c>
      <c r="N817" s="11">
        <v>18.899999999999999</v>
      </c>
      <c r="O817" s="11">
        <v>19.447530199999999</v>
      </c>
      <c r="P817" s="11">
        <v>19.5</v>
      </c>
      <c r="Q817" s="11">
        <v>19.7</v>
      </c>
      <c r="R817" s="11">
        <v>19.014897999999999</v>
      </c>
      <c r="S817" s="11">
        <v>19.39</v>
      </c>
      <c r="T817" s="11">
        <v>20.21</v>
      </c>
      <c r="U817" s="11">
        <v>18.931999999999999</v>
      </c>
      <c r="V817" s="95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19.248258312689167</v>
      </c>
    </row>
    <row r="818" spans="1:65">
      <c r="A818" s="28"/>
      <c r="B818" s="19">
        <v>1</v>
      </c>
      <c r="C818" s="9">
        <v>5</v>
      </c>
      <c r="D818" s="11">
        <v>20.100000000000001</v>
      </c>
      <c r="E818" s="11">
        <v>20.3262</v>
      </c>
      <c r="F818" s="11">
        <v>19.37</v>
      </c>
      <c r="G818" s="11">
        <v>18.5</v>
      </c>
      <c r="H818" s="11">
        <v>19.5</v>
      </c>
      <c r="I818" s="11">
        <v>19.489999999999998</v>
      </c>
      <c r="J818" s="11">
        <v>18.98</v>
      </c>
      <c r="K818" s="11">
        <v>18.98</v>
      </c>
      <c r="L818" s="11">
        <v>18.98</v>
      </c>
      <c r="M818" s="11">
        <v>18.7</v>
      </c>
      <c r="N818" s="11">
        <v>19.5</v>
      </c>
      <c r="O818" s="11">
        <v>19.4415449</v>
      </c>
      <c r="P818" s="11">
        <v>19.7</v>
      </c>
      <c r="Q818" s="11">
        <v>19.2</v>
      </c>
      <c r="R818" s="11">
        <v>19.014963999999999</v>
      </c>
      <c r="S818" s="11">
        <v>19.638000000000002</v>
      </c>
      <c r="T818" s="11">
        <v>20.119999999999997</v>
      </c>
      <c r="U818" s="11">
        <v>19.119</v>
      </c>
      <c r="V818" s="95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66</v>
      </c>
    </row>
    <row r="819" spans="1:65">
      <c r="A819" s="28"/>
      <c r="B819" s="19">
        <v>1</v>
      </c>
      <c r="C819" s="9">
        <v>6</v>
      </c>
      <c r="D819" s="11">
        <v>19.899999999999999</v>
      </c>
      <c r="E819" s="11">
        <v>18.8172</v>
      </c>
      <c r="F819" s="11">
        <v>19.46</v>
      </c>
      <c r="G819" s="11">
        <v>19</v>
      </c>
      <c r="H819" s="11">
        <v>19.600000000000001</v>
      </c>
      <c r="I819" s="11">
        <v>18.98</v>
      </c>
      <c r="J819" s="11">
        <v>18.7</v>
      </c>
      <c r="K819" s="11">
        <v>18.61</v>
      </c>
      <c r="L819" s="11">
        <v>20.100000000000001</v>
      </c>
      <c r="M819" s="11">
        <v>18.420000000000002</v>
      </c>
      <c r="N819" s="11">
        <v>18.600000000000001</v>
      </c>
      <c r="O819" s="11">
        <v>19.961998399999999</v>
      </c>
      <c r="P819" s="11">
        <v>18.5</v>
      </c>
      <c r="Q819" s="11">
        <v>19.100000000000001</v>
      </c>
      <c r="R819" s="11">
        <v>19.007128999999999</v>
      </c>
      <c r="S819" s="11">
        <v>19.768999999999998</v>
      </c>
      <c r="T819" s="11">
        <v>19.61</v>
      </c>
      <c r="U819" s="11">
        <v>19.260000000000002</v>
      </c>
      <c r="V819" s="95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3"/>
    </row>
    <row r="820" spans="1:65">
      <c r="A820" s="28"/>
      <c r="B820" s="20" t="s">
        <v>225</v>
      </c>
      <c r="C820" s="12"/>
      <c r="D820" s="22">
        <v>19.616666666666664</v>
      </c>
      <c r="E820" s="22">
        <v>19.62696</v>
      </c>
      <c r="F820" s="22">
        <v>19.436666666666667</v>
      </c>
      <c r="G820" s="22">
        <v>18.7</v>
      </c>
      <c r="H820" s="22">
        <v>19.483333333333334</v>
      </c>
      <c r="I820" s="22">
        <v>19.561666666666667</v>
      </c>
      <c r="J820" s="22">
        <v>18.591666666666669</v>
      </c>
      <c r="K820" s="22">
        <v>18.956666666666667</v>
      </c>
      <c r="L820" s="22">
        <v>19.315000000000001</v>
      </c>
      <c r="M820" s="22">
        <v>18.411666666666665</v>
      </c>
      <c r="N820" s="22">
        <v>18.900000000000002</v>
      </c>
      <c r="O820" s="22">
        <v>19.537767299999999</v>
      </c>
      <c r="P820" s="22">
        <v>19.400000000000002</v>
      </c>
      <c r="Q820" s="22">
        <v>19.283333333333335</v>
      </c>
      <c r="R820" s="22">
        <v>19.016925333333333</v>
      </c>
      <c r="S820" s="22">
        <v>19.667666666666666</v>
      </c>
      <c r="T820" s="22">
        <v>19.875000000000004</v>
      </c>
      <c r="U820" s="22">
        <v>18.924500000000002</v>
      </c>
      <c r="V820" s="95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3"/>
    </row>
    <row r="821" spans="1:65">
      <c r="A821" s="28"/>
      <c r="B821" s="3" t="s">
        <v>226</v>
      </c>
      <c r="C821" s="27"/>
      <c r="D821" s="11">
        <v>19.600000000000001</v>
      </c>
      <c r="E821" s="11">
        <v>19.549379999999999</v>
      </c>
      <c r="F821" s="11">
        <v>19.440000000000001</v>
      </c>
      <c r="G821" s="11">
        <v>18.7</v>
      </c>
      <c r="H821" s="11">
        <v>19.55</v>
      </c>
      <c r="I821" s="11">
        <v>19.445</v>
      </c>
      <c r="J821" s="11">
        <v>18.515000000000001</v>
      </c>
      <c r="K821" s="11">
        <v>18.98</v>
      </c>
      <c r="L821" s="11">
        <v>19.259999999999998</v>
      </c>
      <c r="M821" s="11">
        <v>18.350000000000001</v>
      </c>
      <c r="N821" s="11">
        <v>18.850000000000001</v>
      </c>
      <c r="O821" s="11">
        <v>19.452301200000001</v>
      </c>
      <c r="P821" s="11">
        <v>19.600000000000001</v>
      </c>
      <c r="Q821" s="11">
        <v>19.2</v>
      </c>
      <c r="R821" s="11">
        <v>19.011013499999997</v>
      </c>
      <c r="S821" s="11">
        <v>19.715499999999999</v>
      </c>
      <c r="T821" s="11">
        <v>19.880000000000003</v>
      </c>
      <c r="U821" s="11">
        <v>19.025500000000001</v>
      </c>
      <c r="V821" s="95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3"/>
    </row>
    <row r="822" spans="1:65">
      <c r="A822" s="28"/>
      <c r="B822" s="3" t="s">
        <v>227</v>
      </c>
      <c r="C822" s="27"/>
      <c r="D822" s="23">
        <v>0.36009258068817052</v>
      </c>
      <c r="E822" s="23">
        <v>0.81459900790511652</v>
      </c>
      <c r="F822" s="23">
        <v>3.5023801430836117E-2</v>
      </c>
      <c r="G822" s="23">
        <v>0.27568097504180422</v>
      </c>
      <c r="H822" s="23">
        <v>0.24013884872437102</v>
      </c>
      <c r="I822" s="23">
        <v>0.42705581212139843</v>
      </c>
      <c r="J822" s="23">
        <v>0.22417998721265542</v>
      </c>
      <c r="K822" s="23">
        <v>0.19314933773292323</v>
      </c>
      <c r="L822" s="23">
        <v>0.41273478166977923</v>
      </c>
      <c r="M822" s="23">
        <v>0.20536958554437035</v>
      </c>
      <c r="N822" s="23">
        <v>0.36331804249169891</v>
      </c>
      <c r="O822" s="23">
        <v>0.20811107496724887</v>
      </c>
      <c r="P822" s="23">
        <v>0.46904157598234264</v>
      </c>
      <c r="Q822" s="23">
        <v>0.26394443859772171</v>
      </c>
      <c r="R822" s="23">
        <v>3.9614301799559944E-2</v>
      </c>
      <c r="S822" s="23">
        <v>0.145806264154413</v>
      </c>
      <c r="T822" s="23">
        <v>0.28041041350135321</v>
      </c>
      <c r="U822" s="23">
        <v>0.44677097040877667</v>
      </c>
      <c r="V822" s="145"/>
      <c r="W822" s="146"/>
      <c r="X822" s="146"/>
      <c r="Y822" s="146"/>
      <c r="Z822" s="146"/>
      <c r="AA822" s="146"/>
      <c r="AB822" s="146"/>
      <c r="AC822" s="146"/>
      <c r="AD822" s="146"/>
      <c r="AE822" s="146"/>
      <c r="AF822" s="146"/>
      <c r="AG822" s="146"/>
      <c r="AH822" s="146"/>
      <c r="AI822" s="146"/>
      <c r="AJ822" s="146"/>
      <c r="AK822" s="146"/>
      <c r="AL822" s="146"/>
      <c r="AM822" s="146"/>
      <c r="AN822" s="146"/>
      <c r="AO822" s="146"/>
      <c r="AP822" s="146"/>
      <c r="AQ822" s="146"/>
      <c r="AR822" s="146"/>
      <c r="AS822" s="146"/>
      <c r="AT822" s="146"/>
      <c r="AU822" s="146"/>
      <c r="AV822" s="146"/>
      <c r="AW822" s="146"/>
      <c r="AX822" s="146"/>
      <c r="AY822" s="146"/>
      <c r="AZ822" s="146"/>
      <c r="BA822" s="146"/>
      <c r="BB822" s="146"/>
      <c r="BC822" s="146"/>
      <c r="BD822" s="146"/>
      <c r="BE822" s="146"/>
      <c r="BF822" s="146"/>
      <c r="BG822" s="146"/>
      <c r="BH822" s="146"/>
      <c r="BI822" s="146"/>
      <c r="BJ822" s="146"/>
      <c r="BK822" s="146"/>
      <c r="BL822" s="146"/>
      <c r="BM822" s="54"/>
    </row>
    <row r="823" spans="1:65">
      <c r="A823" s="28"/>
      <c r="B823" s="3" t="s">
        <v>86</v>
      </c>
      <c r="C823" s="27"/>
      <c r="D823" s="13">
        <v>1.8356461207553302E-2</v>
      </c>
      <c r="E823" s="13">
        <v>4.150408458085799E-2</v>
      </c>
      <c r="F823" s="13">
        <v>1.801944851526468E-3</v>
      </c>
      <c r="G823" s="13">
        <v>1.4742298130577767E-2</v>
      </c>
      <c r="H823" s="13">
        <v>1.2325347239916391E-2</v>
      </c>
      <c r="I823" s="13">
        <v>2.1831259033214537E-2</v>
      </c>
      <c r="J823" s="13">
        <v>1.2058089854557887E-2</v>
      </c>
      <c r="K823" s="13">
        <v>1.0188992670982409E-2</v>
      </c>
      <c r="L823" s="13">
        <v>2.1368614116996077E-2</v>
      </c>
      <c r="M823" s="13">
        <v>1.1154318034454803E-2</v>
      </c>
      <c r="N823" s="13">
        <v>1.922317685141264E-2</v>
      </c>
      <c r="O823" s="13">
        <v>1.0651732706799557E-2</v>
      </c>
      <c r="P823" s="13">
        <v>2.4177400823832091E-2</v>
      </c>
      <c r="Q823" s="13">
        <v>1.3687697766519707E-2</v>
      </c>
      <c r="R823" s="13">
        <v>2.0831076057349304E-3</v>
      </c>
      <c r="S823" s="13">
        <v>7.413500880688084E-3</v>
      </c>
      <c r="T823" s="13">
        <v>1.4108700050382549E-2</v>
      </c>
      <c r="U823" s="13">
        <v>2.3608072625896412E-2</v>
      </c>
      <c r="V823" s="95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3"/>
    </row>
    <row r="824" spans="1:65">
      <c r="A824" s="28"/>
      <c r="B824" s="3" t="s">
        <v>228</v>
      </c>
      <c r="C824" s="27"/>
      <c r="D824" s="13">
        <v>1.9139828029771877E-2</v>
      </c>
      <c r="E824" s="13">
        <v>1.9674595028744912E-2</v>
      </c>
      <c r="F824" s="13">
        <v>9.7883325814105415E-3</v>
      </c>
      <c r="G824" s="13">
        <v>-2.8483528420217397E-2</v>
      </c>
      <c r="H824" s="13">
        <v>1.2212794364319102E-2</v>
      </c>
      <c r="I824" s="13">
        <v>1.6282426642772574E-2</v>
      </c>
      <c r="J824" s="13">
        <v>-3.4111743273397832E-2</v>
      </c>
      <c r="K824" s="13">
        <v>-1.5148988614220316E-2</v>
      </c>
      <c r="L824" s="13">
        <v>3.4674143616846287E-3</v>
      </c>
      <c r="M824" s="13">
        <v>-4.3463238721759501E-2</v>
      </c>
      <c r="N824" s="13">
        <v>-1.809297792203779E-2</v>
      </c>
      <c r="O824" s="13">
        <v>1.5040788761649937E-2</v>
      </c>
      <c r="P824" s="13">
        <v>7.8833983234110061E-3</v>
      </c>
      <c r="Q824" s="13">
        <v>1.8222438661394946E-3</v>
      </c>
      <c r="R824" s="13">
        <v>-1.2018385019455513E-2</v>
      </c>
      <c r="S824" s="13">
        <v>2.1789418406807703E-2</v>
      </c>
      <c r="T824" s="13">
        <v>3.2560955756587351E-2</v>
      </c>
      <c r="U824" s="13">
        <v>-1.6820135486010801E-2</v>
      </c>
      <c r="V824" s="95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3"/>
    </row>
    <row r="825" spans="1:65">
      <c r="A825" s="28"/>
      <c r="B825" s="44" t="s">
        <v>229</v>
      </c>
      <c r="C825" s="45"/>
      <c r="D825" s="43">
        <v>0.6</v>
      </c>
      <c r="E825" s="43">
        <v>0.63</v>
      </c>
      <c r="F825" s="43">
        <v>0.18</v>
      </c>
      <c r="G825" s="43">
        <v>1.53</v>
      </c>
      <c r="H825" s="43">
        <v>0.28999999999999998</v>
      </c>
      <c r="I825" s="43">
        <v>0.48</v>
      </c>
      <c r="J825" s="43">
        <v>1.78</v>
      </c>
      <c r="K825" s="43">
        <v>0.93</v>
      </c>
      <c r="L825" s="43">
        <v>0.1</v>
      </c>
      <c r="M825" s="43">
        <v>2.2000000000000002</v>
      </c>
      <c r="N825" s="43">
        <v>1.06</v>
      </c>
      <c r="O825" s="43">
        <v>0.42</v>
      </c>
      <c r="P825" s="43">
        <v>0.1</v>
      </c>
      <c r="Q825" s="43">
        <v>0.17</v>
      </c>
      <c r="R825" s="43">
        <v>0.79</v>
      </c>
      <c r="S825" s="43">
        <v>0.72</v>
      </c>
      <c r="T825" s="43">
        <v>1.2</v>
      </c>
      <c r="U825" s="43">
        <v>1</v>
      </c>
      <c r="V825" s="95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3"/>
    </row>
    <row r="826" spans="1:65">
      <c r="B826" s="29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BM826" s="53"/>
    </row>
    <row r="827" spans="1:65" ht="15">
      <c r="B827" s="8" t="s">
        <v>491</v>
      </c>
      <c r="BM827" s="26" t="s">
        <v>67</v>
      </c>
    </row>
    <row r="828" spans="1:65" ht="15">
      <c r="A828" s="24" t="s">
        <v>12</v>
      </c>
      <c r="B828" s="18" t="s">
        <v>115</v>
      </c>
      <c r="C828" s="15" t="s">
        <v>116</v>
      </c>
      <c r="D828" s="16" t="s">
        <v>199</v>
      </c>
      <c r="E828" s="17" t="s">
        <v>199</v>
      </c>
      <c r="F828" s="17" t="s">
        <v>199</v>
      </c>
      <c r="G828" s="17" t="s">
        <v>199</v>
      </c>
      <c r="H828" s="17" t="s">
        <v>199</v>
      </c>
      <c r="I828" s="17" t="s">
        <v>199</v>
      </c>
      <c r="J828" s="17" t="s">
        <v>199</v>
      </c>
      <c r="K828" s="17" t="s">
        <v>199</v>
      </c>
      <c r="L828" s="17" t="s">
        <v>199</v>
      </c>
      <c r="M828" s="17" t="s">
        <v>199</v>
      </c>
      <c r="N828" s="17" t="s">
        <v>199</v>
      </c>
      <c r="O828" s="17" t="s">
        <v>199</v>
      </c>
      <c r="P828" s="95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1</v>
      </c>
    </row>
    <row r="829" spans="1:65">
      <c r="A829" s="28"/>
      <c r="B829" s="19" t="s">
        <v>200</v>
      </c>
      <c r="C829" s="9" t="s">
        <v>200</v>
      </c>
      <c r="D829" s="93" t="s">
        <v>203</v>
      </c>
      <c r="E829" s="94" t="s">
        <v>205</v>
      </c>
      <c r="F829" s="94" t="s">
        <v>207</v>
      </c>
      <c r="G829" s="94" t="s">
        <v>214</v>
      </c>
      <c r="H829" s="94" t="s">
        <v>217</v>
      </c>
      <c r="I829" s="94" t="s">
        <v>219</v>
      </c>
      <c r="J829" s="94" t="s">
        <v>251</v>
      </c>
      <c r="K829" s="94" t="s">
        <v>220</v>
      </c>
      <c r="L829" s="94" t="s">
        <v>221</v>
      </c>
      <c r="M829" s="94" t="s">
        <v>222</v>
      </c>
      <c r="N829" s="94" t="s">
        <v>223</v>
      </c>
      <c r="O829" s="94" t="s">
        <v>224</v>
      </c>
      <c r="P829" s="95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 t="s">
        <v>3</v>
      </c>
    </row>
    <row r="830" spans="1:65">
      <c r="A830" s="28"/>
      <c r="B830" s="19"/>
      <c r="C830" s="9"/>
      <c r="D830" s="10" t="s">
        <v>102</v>
      </c>
      <c r="E830" s="11" t="s">
        <v>253</v>
      </c>
      <c r="F830" s="11" t="s">
        <v>102</v>
      </c>
      <c r="G830" s="11" t="s">
        <v>102</v>
      </c>
      <c r="H830" s="11" t="s">
        <v>102</v>
      </c>
      <c r="I830" s="11" t="s">
        <v>98</v>
      </c>
      <c r="J830" s="11" t="s">
        <v>253</v>
      </c>
      <c r="K830" s="11" t="s">
        <v>102</v>
      </c>
      <c r="L830" s="11" t="s">
        <v>102</v>
      </c>
      <c r="M830" s="11" t="s">
        <v>98</v>
      </c>
      <c r="N830" s="11" t="s">
        <v>102</v>
      </c>
      <c r="O830" s="11" t="s">
        <v>98</v>
      </c>
      <c r="P830" s="95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2</v>
      </c>
    </row>
    <row r="831" spans="1:65">
      <c r="A831" s="28"/>
      <c r="B831" s="19"/>
      <c r="C831" s="9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95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>
        <v>3</v>
      </c>
    </row>
    <row r="832" spans="1:65">
      <c r="A832" s="28"/>
      <c r="B832" s="18">
        <v>1</v>
      </c>
      <c r="C832" s="14">
        <v>1</v>
      </c>
      <c r="D832" s="21">
        <v>1.53796094605789</v>
      </c>
      <c r="E832" s="21">
        <v>1.76</v>
      </c>
      <c r="F832" s="89">
        <v>3</v>
      </c>
      <c r="G832" s="21">
        <v>2</v>
      </c>
      <c r="H832" s="21">
        <v>2</v>
      </c>
      <c r="I832" s="21">
        <v>1.9207999999999998</v>
      </c>
      <c r="J832" s="21">
        <v>1.89</v>
      </c>
      <c r="K832" s="21">
        <v>2</v>
      </c>
      <c r="L832" s="21">
        <v>1.8</v>
      </c>
      <c r="M832" s="21">
        <v>1.6</v>
      </c>
      <c r="N832" s="21">
        <v>1.8</v>
      </c>
      <c r="O832" s="89">
        <v>4.6285354653800388</v>
      </c>
      <c r="P832" s="95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</v>
      </c>
    </row>
    <row r="833" spans="1:65">
      <c r="A833" s="28"/>
      <c r="B833" s="19">
        <v>1</v>
      </c>
      <c r="C833" s="9">
        <v>2</v>
      </c>
      <c r="D833" s="11">
        <v>1.6515979278711199</v>
      </c>
      <c r="E833" s="11">
        <v>1.83</v>
      </c>
      <c r="F833" s="90">
        <v>2</v>
      </c>
      <c r="G833" s="11">
        <v>1.9</v>
      </c>
      <c r="H833" s="11">
        <v>2</v>
      </c>
      <c r="I833" s="11">
        <v>1.8991</v>
      </c>
      <c r="J833" s="11">
        <v>1.88</v>
      </c>
      <c r="K833" s="11">
        <v>2</v>
      </c>
      <c r="L833" s="11">
        <v>1.7</v>
      </c>
      <c r="M833" s="11">
        <v>1.5</v>
      </c>
      <c r="N833" s="11">
        <v>1.8</v>
      </c>
      <c r="O833" s="90">
        <v>4.8482296380324357</v>
      </c>
      <c r="P833" s="95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 t="e">
        <v>#N/A</v>
      </c>
    </row>
    <row r="834" spans="1:65">
      <c r="A834" s="28"/>
      <c r="B834" s="19">
        <v>1</v>
      </c>
      <c r="C834" s="9">
        <v>3</v>
      </c>
      <c r="D834" s="11">
        <v>1.6245168354289501</v>
      </c>
      <c r="E834" s="11">
        <v>1.77</v>
      </c>
      <c r="F834" s="90">
        <v>3</v>
      </c>
      <c r="G834" s="11">
        <v>2</v>
      </c>
      <c r="H834" s="11">
        <v>2</v>
      </c>
      <c r="I834" s="11">
        <v>1.8793</v>
      </c>
      <c r="J834" s="11">
        <v>1.91</v>
      </c>
      <c r="K834" s="11">
        <v>2</v>
      </c>
      <c r="L834" s="11">
        <v>1.7</v>
      </c>
      <c r="M834" s="11">
        <v>1.7</v>
      </c>
      <c r="N834" s="11">
        <v>1.8</v>
      </c>
      <c r="O834" s="90">
        <v>4.7013266654443369</v>
      </c>
      <c r="P834" s="95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16</v>
      </c>
    </row>
    <row r="835" spans="1:65">
      <c r="A835" s="28"/>
      <c r="B835" s="19">
        <v>1</v>
      </c>
      <c r="C835" s="9">
        <v>4</v>
      </c>
      <c r="D835" s="11">
        <v>1.7257952252018349</v>
      </c>
      <c r="E835" s="11">
        <v>1.87</v>
      </c>
      <c r="F835" s="90">
        <v>2</v>
      </c>
      <c r="G835" s="11">
        <v>2</v>
      </c>
      <c r="H835" s="11">
        <v>2</v>
      </c>
      <c r="I835" s="11">
        <v>1.8371</v>
      </c>
      <c r="J835" s="11">
        <v>1.89</v>
      </c>
      <c r="K835" s="91">
        <v>2.5</v>
      </c>
      <c r="L835" s="11">
        <v>1.7</v>
      </c>
      <c r="M835" s="11">
        <v>1.6</v>
      </c>
      <c r="N835" s="11">
        <v>1.8</v>
      </c>
      <c r="O835" s="90">
        <v>4.7654257930063686</v>
      </c>
      <c r="P835" s="95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1.8281629121694294</v>
      </c>
    </row>
    <row r="836" spans="1:65">
      <c r="A836" s="28"/>
      <c r="B836" s="19">
        <v>1</v>
      </c>
      <c r="C836" s="9">
        <v>5</v>
      </c>
      <c r="D836" s="11">
        <v>1.6078643868303601</v>
      </c>
      <c r="E836" s="11">
        <v>1.82</v>
      </c>
      <c r="F836" s="90">
        <v>2</v>
      </c>
      <c r="G836" s="11">
        <v>1.9</v>
      </c>
      <c r="H836" s="11">
        <v>2</v>
      </c>
      <c r="I836" s="11">
        <v>1.8309</v>
      </c>
      <c r="J836" s="11">
        <v>1.89</v>
      </c>
      <c r="K836" s="91">
        <v>2.5</v>
      </c>
      <c r="L836" s="11">
        <v>1.7</v>
      </c>
      <c r="M836" s="11">
        <v>1.6</v>
      </c>
      <c r="N836" s="11">
        <v>1.8</v>
      </c>
      <c r="O836" s="90">
        <v>4.8748396758682411</v>
      </c>
      <c r="P836" s="95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67</v>
      </c>
    </row>
    <row r="837" spans="1:65">
      <c r="A837" s="28"/>
      <c r="B837" s="19">
        <v>1</v>
      </c>
      <c r="C837" s="9">
        <v>6</v>
      </c>
      <c r="D837" s="11">
        <v>1.6815394087755999</v>
      </c>
      <c r="E837" s="11">
        <v>1.89</v>
      </c>
      <c r="F837" s="90" t="s">
        <v>108</v>
      </c>
      <c r="G837" s="11">
        <v>1.9</v>
      </c>
      <c r="H837" s="11">
        <v>2</v>
      </c>
      <c r="I837" s="11">
        <v>1.8032999999999999</v>
      </c>
      <c r="J837" s="11">
        <v>1.89</v>
      </c>
      <c r="K837" s="11">
        <v>2</v>
      </c>
      <c r="L837" s="11">
        <v>1.6</v>
      </c>
      <c r="M837" s="11">
        <v>1.7</v>
      </c>
      <c r="N837" s="11">
        <v>1.8</v>
      </c>
      <c r="O837" s="90">
        <v>4.8768454049582255</v>
      </c>
      <c r="P837" s="95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3"/>
    </row>
    <row r="838" spans="1:65">
      <c r="A838" s="28"/>
      <c r="B838" s="20" t="s">
        <v>225</v>
      </c>
      <c r="C838" s="12"/>
      <c r="D838" s="22">
        <v>1.6382124550276256</v>
      </c>
      <c r="E838" s="22">
        <v>1.8233333333333333</v>
      </c>
      <c r="F838" s="22">
        <v>2.4</v>
      </c>
      <c r="G838" s="22">
        <v>1.9500000000000002</v>
      </c>
      <c r="H838" s="22">
        <v>2</v>
      </c>
      <c r="I838" s="22">
        <v>1.8617499999999998</v>
      </c>
      <c r="J838" s="22">
        <v>1.8916666666666666</v>
      </c>
      <c r="K838" s="22">
        <v>2.1666666666666665</v>
      </c>
      <c r="L838" s="22">
        <v>1.7</v>
      </c>
      <c r="M838" s="22">
        <v>1.6166666666666665</v>
      </c>
      <c r="N838" s="22">
        <v>1.8</v>
      </c>
      <c r="O838" s="22">
        <v>4.7825337737816076</v>
      </c>
      <c r="P838" s="95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3"/>
    </row>
    <row r="839" spans="1:65">
      <c r="A839" s="28"/>
      <c r="B839" s="3" t="s">
        <v>226</v>
      </c>
      <c r="C839" s="27"/>
      <c r="D839" s="11">
        <v>1.638057381650035</v>
      </c>
      <c r="E839" s="11">
        <v>1.8250000000000002</v>
      </c>
      <c r="F839" s="11">
        <v>2</v>
      </c>
      <c r="G839" s="11">
        <v>1.95</v>
      </c>
      <c r="H839" s="11">
        <v>2</v>
      </c>
      <c r="I839" s="11">
        <v>1.8582000000000001</v>
      </c>
      <c r="J839" s="11">
        <v>1.89</v>
      </c>
      <c r="K839" s="11">
        <v>2</v>
      </c>
      <c r="L839" s="11">
        <v>1.7</v>
      </c>
      <c r="M839" s="11">
        <v>1.6</v>
      </c>
      <c r="N839" s="11">
        <v>1.8</v>
      </c>
      <c r="O839" s="11">
        <v>4.8068277155194021</v>
      </c>
      <c r="P839" s="95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3"/>
    </row>
    <row r="840" spans="1:65">
      <c r="A840" s="28"/>
      <c r="B840" s="3" t="s">
        <v>227</v>
      </c>
      <c r="C840" s="27"/>
      <c r="D840" s="23">
        <v>6.4631382046058519E-2</v>
      </c>
      <c r="E840" s="23">
        <v>5.2025634707004442E-2</v>
      </c>
      <c r="F840" s="23">
        <v>0.54772255750516596</v>
      </c>
      <c r="G840" s="23">
        <v>5.4772255750516662E-2</v>
      </c>
      <c r="H840" s="23">
        <v>0</v>
      </c>
      <c r="I840" s="23">
        <v>4.5090298291317603E-2</v>
      </c>
      <c r="J840" s="23">
        <v>9.8319208025017587E-3</v>
      </c>
      <c r="K840" s="23">
        <v>0.25819888974716065</v>
      </c>
      <c r="L840" s="23">
        <v>6.3245553203367569E-2</v>
      </c>
      <c r="M840" s="23">
        <v>7.527726527090807E-2</v>
      </c>
      <c r="N840" s="23">
        <v>0</v>
      </c>
      <c r="O840" s="23">
        <v>0.10230715161330284</v>
      </c>
      <c r="P840" s="145"/>
      <c r="Q840" s="146"/>
      <c r="R840" s="146"/>
      <c r="S840" s="146"/>
      <c r="T840" s="146"/>
      <c r="U840" s="146"/>
      <c r="V840" s="146"/>
      <c r="W840" s="146"/>
      <c r="X840" s="146"/>
      <c r="Y840" s="146"/>
      <c r="Z840" s="146"/>
      <c r="AA840" s="146"/>
      <c r="AB840" s="146"/>
      <c r="AC840" s="146"/>
      <c r="AD840" s="146"/>
      <c r="AE840" s="146"/>
      <c r="AF840" s="146"/>
      <c r="AG840" s="146"/>
      <c r="AH840" s="146"/>
      <c r="AI840" s="146"/>
      <c r="AJ840" s="146"/>
      <c r="AK840" s="146"/>
      <c r="AL840" s="146"/>
      <c r="AM840" s="146"/>
      <c r="AN840" s="146"/>
      <c r="AO840" s="146"/>
      <c r="AP840" s="146"/>
      <c r="AQ840" s="146"/>
      <c r="AR840" s="146"/>
      <c r="AS840" s="146"/>
      <c r="AT840" s="146"/>
      <c r="AU840" s="146"/>
      <c r="AV840" s="146"/>
      <c r="AW840" s="146"/>
      <c r="AX840" s="146"/>
      <c r="AY840" s="146"/>
      <c r="AZ840" s="146"/>
      <c r="BA840" s="146"/>
      <c r="BB840" s="146"/>
      <c r="BC840" s="146"/>
      <c r="BD840" s="146"/>
      <c r="BE840" s="146"/>
      <c r="BF840" s="146"/>
      <c r="BG840" s="146"/>
      <c r="BH840" s="146"/>
      <c r="BI840" s="146"/>
      <c r="BJ840" s="146"/>
      <c r="BK840" s="146"/>
      <c r="BL840" s="146"/>
      <c r="BM840" s="54"/>
    </row>
    <row r="841" spans="1:65">
      <c r="A841" s="28"/>
      <c r="B841" s="3" t="s">
        <v>86</v>
      </c>
      <c r="C841" s="27"/>
      <c r="D841" s="13">
        <v>3.9452381067978527E-2</v>
      </c>
      <c r="E841" s="13">
        <v>2.8533254866730043E-2</v>
      </c>
      <c r="F841" s="13">
        <v>0.22821773229381917</v>
      </c>
      <c r="G841" s="13">
        <v>2.8088336282316235E-2</v>
      </c>
      <c r="H841" s="13">
        <v>0</v>
      </c>
      <c r="I841" s="13">
        <v>2.4219308871393907E-2</v>
      </c>
      <c r="J841" s="13">
        <v>5.1974911731286835E-3</v>
      </c>
      <c r="K841" s="13">
        <v>0.11916871834484338</v>
      </c>
      <c r="L841" s="13">
        <v>3.7203266590216215E-2</v>
      </c>
      <c r="M841" s="13">
        <v>4.6563256868602937E-2</v>
      </c>
      <c r="N841" s="13">
        <v>0</v>
      </c>
      <c r="O841" s="13">
        <v>2.1391830450662418E-2</v>
      </c>
      <c r="P841" s="95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3"/>
    </row>
    <row r="842" spans="1:65">
      <c r="A842" s="28"/>
      <c r="B842" s="3" t="s">
        <v>228</v>
      </c>
      <c r="C842" s="27"/>
      <c r="D842" s="13">
        <v>-0.10390236880825621</v>
      </c>
      <c r="E842" s="13">
        <v>-2.6417661161088901E-3</v>
      </c>
      <c r="F842" s="13">
        <v>0.31279328774479276</v>
      </c>
      <c r="G842" s="13">
        <v>6.6644546292644158E-2</v>
      </c>
      <c r="H842" s="13">
        <v>9.3994406453993928E-2</v>
      </c>
      <c r="I842" s="13">
        <v>1.8372043107861558E-2</v>
      </c>
      <c r="J842" s="13">
        <v>3.4736376104402611E-2</v>
      </c>
      <c r="K842" s="13">
        <v>0.18516060699182679</v>
      </c>
      <c r="L842" s="13">
        <v>-7.0104754514105139E-2</v>
      </c>
      <c r="M842" s="13">
        <v>-0.11568785478302168</v>
      </c>
      <c r="N842" s="13">
        <v>-1.5405034191405376E-2</v>
      </c>
      <c r="O842" s="13">
        <v>1.6160325985971946</v>
      </c>
      <c r="P842" s="95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3"/>
    </row>
    <row r="843" spans="1:65">
      <c r="A843" s="28"/>
      <c r="B843" s="44" t="s">
        <v>229</v>
      </c>
      <c r="C843" s="45"/>
      <c r="D843" s="43">
        <v>1.0900000000000001</v>
      </c>
      <c r="E843" s="43">
        <v>0.19</v>
      </c>
      <c r="F843" s="43" t="s">
        <v>231</v>
      </c>
      <c r="G843" s="43">
        <v>0.43</v>
      </c>
      <c r="H843" s="43">
        <v>0.67</v>
      </c>
      <c r="I843" s="43">
        <v>0</v>
      </c>
      <c r="J843" s="43">
        <v>0.15</v>
      </c>
      <c r="K843" s="43">
        <v>1.49</v>
      </c>
      <c r="L843" s="43">
        <v>0.79</v>
      </c>
      <c r="M843" s="43">
        <v>1.2</v>
      </c>
      <c r="N843" s="43">
        <v>0.3</v>
      </c>
      <c r="O843" s="43">
        <v>14.25</v>
      </c>
      <c r="P843" s="95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3"/>
    </row>
    <row r="844" spans="1:65">
      <c r="B844" s="29" t="s">
        <v>264</v>
      </c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BM844" s="53"/>
    </row>
    <row r="845" spans="1:65">
      <c r="BM845" s="53"/>
    </row>
    <row r="846" spans="1:65" ht="15">
      <c r="B846" s="8" t="s">
        <v>492</v>
      </c>
      <c r="BM846" s="26" t="s">
        <v>248</v>
      </c>
    </row>
    <row r="847" spans="1:65" ht="15">
      <c r="A847" s="24" t="s">
        <v>15</v>
      </c>
      <c r="B847" s="18" t="s">
        <v>115</v>
      </c>
      <c r="C847" s="15" t="s">
        <v>116</v>
      </c>
      <c r="D847" s="16" t="s">
        <v>199</v>
      </c>
      <c r="E847" s="17" t="s">
        <v>199</v>
      </c>
      <c r="F847" s="17" t="s">
        <v>199</v>
      </c>
      <c r="G847" s="17" t="s">
        <v>199</v>
      </c>
      <c r="H847" s="17" t="s">
        <v>199</v>
      </c>
      <c r="I847" s="17" t="s">
        <v>199</v>
      </c>
      <c r="J847" s="17" t="s">
        <v>199</v>
      </c>
      <c r="K847" s="17" t="s">
        <v>199</v>
      </c>
      <c r="L847" s="17" t="s">
        <v>199</v>
      </c>
      <c r="M847" s="17" t="s">
        <v>199</v>
      </c>
      <c r="N847" s="17" t="s">
        <v>199</v>
      </c>
      <c r="O847" s="17" t="s">
        <v>199</v>
      </c>
      <c r="P847" s="17" t="s">
        <v>199</v>
      </c>
      <c r="Q847" s="95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6">
        <v>1</v>
      </c>
    </row>
    <row r="848" spans="1:65">
      <c r="A848" s="28"/>
      <c r="B848" s="19" t="s">
        <v>200</v>
      </c>
      <c r="C848" s="9" t="s">
        <v>200</v>
      </c>
      <c r="D848" s="93" t="s">
        <v>201</v>
      </c>
      <c r="E848" s="94" t="s">
        <v>202</v>
      </c>
      <c r="F848" s="94" t="s">
        <v>205</v>
      </c>
      <c r="G848" s="94" t="s">
        <v>207</v>
      </c>
      <c r="H848" s="94" t="s">
        <v>208</v>
      </c>
      <c r="I848" s="94" t="s">
        <v>214</v>
      </c>
      <c r="J848" s="94" t="s">
        <v>255</v>
      </c>
      <c r="K848" s="94" t="s">
        <v>217</v>
      </c>
      <c r="L848" s="94" t="s">
        <v>251</v>
      </c>
      <c r="M848" s="94" t="s">
        <v>220</v>
      </c>
      <c r="N848" s="94" t="s">
        <v>221</v>
      </c>
      <c r="O848" s="94" t="s">
        <v>222</v>
      </c>
      <c r="P848" s="94" t="s">
        <v>224</v>
      </c>
      <c r="Q848" s="95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 t="s">
        <v>3</v>
      </c>
    </row>
    <row r="849" spans="1:65">
      <c r="A849" s="28"/>
      <c r="B849" s="19"/>
      <c r="C849" s="9"/>
      <c r="D849" s="10" t="s">
        <v>102</v>
      </c>
      <c r="E849" s="11" t="s">
        <v>102</v>
      </c>
      <c r="F849" s="11" t="s">
        <v>253</v>
      </c>
      <c r="G849" s="11" t="s">
        <v>102</v>
      </c>
      <c r="H849" s="11" t="s">
        <v>253</v>
      </c>
      <c r="I849" s="11" t="s">
        <v>102</v>
      </c>
      <c r="J849" s="11" t="s">
        <v>103</v>
      </c>
      <c r="K849" s="11" t="s">
        <v>102</v>
      </c>
      <c r="L849" s="11" t="s">
        <v>253</v>
      </c>
      <c r="M849" s="11" t="s">
        <v>102</v>
      </c>
      <c r="N849" s="11" t="s">
        <v>102</v>
      </c>
      <c r="O849" s="11" t="s">
        <v>98</v>
      </c>
      <c r="P849" s="11" t="s">
        <v>99</v>
      </c>
      <c r="Q849" s="95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>
        <v>2</v>
      </c>
    </row>
    <row r="850" spans="1:65">
      <c r="A850" s="28"/>
      <c r="B850" s="19"/>
      <c r="C850" s="9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95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2</v>
      </c>
    </row>
    <row r="851" spans="1:65">
      <c r="A851" s="28"/>
      <c r="B851" s="18">
        <v>1</v>
      </c>
      <c r="C851" s="14">
        <v>1</v>
      </c>
      <c r="D851" s="89" t="s">
        <v>95</v>
      </c>
      <c r="E851" s="89" t="s">
        <v>95</v>
      </c>
      <c r="F851" s="21">
        <v>0.7</v>
      </c>
      <c r="G851" s="89">
        <v>36</v>
      </c>
      <c r="H851" s="89" t="s">
        <v>95</v>
      </c>
      <c r="I851" s="89" t="s">
        <v>96</v>
      </c>
      <c r="J851" s="89" t="s">
        <v>106</v>
      </c>
      <c r="K851" s="89" t="s">
        <v>96</v>
      </c>
      <c r="L851" s="21">
        <v>0.7</v>
      </c>
      <c r="M851" s="21">
        <v>2</v>
      </c>
      <c r="N851" s="89" t="s">
        <v>109</v>
      </c>
      <c r="O851" s="89" t="s">
        <v>107</v>
      </c>
      <c r="P851" s="21">
        <v>1.544745152814361</v>
      </c>
      <c r="Q851" s="95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1</v>
      </c>
    </row>
    <row r="852" spans="1:65">
      <c r="A852" s="28"/>
      <c r="B852" s="19">
        <v>1</v>
      </c>
      <c r="C852" s="9">
        <v>2</v>
      </c>
      <c r="D852" s="90" t="s">
        <v>95</v>
      </c>
      <c r="E852" s="90" t="s">
        <v>95</v>
      </c>
      <c r="F852" s="11">
        <v>0.7</v>
      </c>
      <c r="G852" s="90" t="s">
        <v>185</v>
      </c>
      <c r="H852" s="90" t="s">
        <v>95</v>
      </c>
      <c r="I852" s="90" t="s">
        <v>96</v>
      </c>
      <c r="J852" s="90">
        <v>60</v>
      </c>
      <c r="K852" s="90" t="s">
        <v>96</v>
      </c>
      <c r="L852" s="11">
        <v>0.7</v>
      </c>
      <c r="M852" s="11">
        <v>2</v>
      </c>
      <c r="N852" s="90" t="s">
        <v>109</v>
      </c>
      <c r="O852" s="90" t="s">
        <v>107</v>
      </c>
      <c r="P852" s="11">
        <v>1.7345935887996626</v>
      </c>
      <c r="Q852" s="95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2</v>
      </c>
    </row>
    <row r="853" spans="1:65">
      <c r="A853" s="28"/>
      <c r="B853" s="19">
        <v>1</v>
      </c>
      <c r="C853" s="9">
        <v>3</v>
      </c>
      <c r="D853" s="90" t="s">
        <v>95</v>
      </c>
      <c r="E853" s="90" t="s">
        <v>95</v>
      </c>
      <c r="F853" s="11">
        <v>0.7</v>
      </c>
      <c r="G853" s="91">
        <v>37</v>
      </c>
      <c r="H853" s="90" t="s">
        <v>95</v>
      </c>
      <c r="I853" s="90" t="s">
        <v>96</v>
      </c>
      <c r="J853" s="90" t="s">
        <v>106</v>
      </c>
      <c r="K853" s="90" t="s">
        <v>96</v>
      </c>
      <c r="L853" s="11">
        <v>0.7</v>
      </c>
      <c r="M853" s="11">
        <v>2</v>
      </c>
      <c r="N853" s="90" t="s">
        <v>109</v>
      </c>
      <c r="O853" s="90" t="s">
        <v>107</v>
      </c>
      <c r="P853" s="11">
        <v>1.9206218217505591</v>
      </c>
      <c r="Q853" s="95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16</v>
      </c>
    </row>
    <row r="854" spans="1:65">
      <c r="A854" s="28"/>
      <c r="B854" s="19">
        <v>1</v>
      </c>
      <c r="C854" s="9">
        <v>4</v>
      </c>
      <c r="D854" s="90" t="s">
        <v>95</v>
      </c>
      <c r="E854" s="90" t="s">
        <v>95</v>
      </c>
      <c r="F854" s="11">
        <v>0.8</v>
      </c>
      <c r="G854" s="90" t="s">
        <v>185</v>
      </c>
      <c r="H854" s="90" t="s">
        <v>95</v>
      </c>
      <c r="I854" s="90" t="s">
        <v>96</v>
      </c>
      <c r="J854" s="90" t="s">
        <v>106</v>
      </c>
      <c r="K854" s="90" t="s">
        <v>96</v>
      </c>
      <c r="L854" s="11">
        <v>0.7</v>
      </c>
      <c r="M854" s="11">
        <v>2</v>
      </c>
      <c r="N854" s="90" t="s">
        <v>109</v>
      </c>
      <c r="O854" s="90" t="s">
        <v>107</v>
      </c>
      <c r="P854" s="11">
        <v>2.1218829626338169</v>
      </c>
      <c r="Q854" s="95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1.3162995254483201</v>
      </c>
    </row>
    <row r="855" spans="1:65">
      <c r="A855" s="28"/>
      <c r="B855" s="19">
        <v>1</v>
      </c>
      <c r="C855" s="9">
        <v>5</v>
      </c>
      <c r="D855" s="90" t="s">
        <v>95</v>
      </c>
      <c r="E855" s="90" t="s">
        <v>95</v>
      </c>
      <c r="F855" s="11">
        <v>0.7</v>
      </c>
      <c r="G855" s="90" t="s">
        <v>185</v>
      </c>
      <c r="H855" s="90" t="s">
        <v>95</v>
      </c>
      <c r="I855" s="90" t="s">
        <v>96</v>
      </c>
      <c r="J855" s="90">
        <v>50</v>
      </c>
      <c r="K855" s="90" t="s">
        <v>96</v>
      </c>
      <c r="L855" s="11">
        <v>0.7</v>
      </c>
      <c r="M855" s="11">
        <v>2</v>
      </c>
      <c r="N855" s="90" t="s">
        <v>109</v>
      </c>
      <c r="O855" s="90" t="s">
        <v>107</v>
      </c>
      <c r="P855" s="11">
        <v>1.9188491046482228</v>
      </c>
      <c r="Q855" s="95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18</v>
      </c>
    </row>
    <row r="856" spans="1:65">
      <c r="A856" s="28"/>
      <c r="B856" s="19">
        <v>1</v>
      </c>
      <c r="C856" s="9">
        <v>6</v>
      </c>
      <c r="D856" s="90" t="s">
        <v>95</v>
      </c>
      <c r="E856" s="90" t="s">
        <v>95</v>
      </c>
      <c r="F856" s="11">
        <v>0.7</v>
      </c>
      <c r="G856" s="90" t="s">
        <v>185</v>
      </c>
      <c r="H856" s="90" t="s">
        <v>95</v>
      </c>
      <c r="I856" s="90" t="s">
        <v>96</v>
      </c>
      <c r="J856" s="90">
        <v>50</v>
      </c>
      <c r="K856" s="90" t="s">
        <v>96</v>
      </c>
      <c r="L856" s="11">
        <v>0.7</v>
      </c>
      <c r="M856" s="11">
        <v>2</v>
      </c>
      <c r="N856" s="90" t="s">
        <v>109</v>
      </c>
      <c r="O856" s="90" t="s">
        <v>107</v>
      </c>
      <c r="P856" s="11">
        <v>1.8504959801131309</v>
      </c>
      <c r="Q856" s="95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3"/>
    </row>
    <row r="857" spans="1:65">
      <c r="A857" s="28"/>
      <c r="B857" s="20" t="s">
        <v>225</v>
      </c>
      <c r="C857" s="12"/>
      <c r="D857" s="22" t="s">
        <v>510</v>
      </c>
      <c r="E857" s="22" t="s">
        <v>510</v>
      </c>
      <c r="F857" s="22">
        <v>0.71666666666666667</v>
      </c>
      <c r="G857" s="22">
        <v>36.5</v>
      </c>
      <c r="H857" s="22" t="s">
        <v>510</v>
      </c>
      <c r="I857" s="22" t="s">
        <v>510</v>
      </c>
      <c r="J857" s="22">
        <v>53.333333333333336</v>
      </c>
      <c r="K857" s="22" t="s">
        <v>510</v>
      </c>
      <c r="L857" s="22">
        <v>0.70000000000000007</v>
      </c>
      <c r="M857" s="22">
        <v>2</v>
      </c>
      <c r="N857" s="22" t="s">
        <v>510</v>
      </c>
      <c r="O857" s="22" t="s">
        <v>510</v>
      </c>
      <c r="P857" s="22">
        <v>1.8485314351266255</v>
      </c>
      <c r="Q857" s="95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3"/>
    </row>
    <row r="858" spans="1:65">
      <c r="A858" s="28"/>
      <c r="B858" s="3" t="s">
        <v>226</v>
      </c>
      <c r="C858" s="27"/>
      <c r="D858" s="11" t="s">
        <v>510</v>
      </c>
      <c r="E858" s="11" t="s">
        <v>510</v>
      </c>
      <c r="F858" s="11">
        <v>0.7</v>
      </c>
      <c r="G858" s="11">
        <v>36.5</v>
      </c>
      <c r="H858" s="11" t="s">
        <v>510</v>
      </c>
      <c r="I858" s="11" t="s">
        <v>510</v>
      </c>
      <c r="J858" s="11">
        <v>50</v>
      </c>
      <c r="K858" s="11" t="s">
        <v>510</v>
      </c>
      <c r="L858" s="11">
        <v>0.7</v>
      </c>
      <c r="M858" s="11">
        <v>2</v>
      </c>
      <c r="N858" s="11" t="s">
        <v>510</v>
      </c>
      <c r="O858" s="11" t="s">
        <v>510</v>
      </c>
      <c r="P858" s="11">
        <v>1.8846725423806769</v>
      </c>
      <c r="Q858" s="95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3"/>
    </row>
    <row r="859" spans="1:65">
      <c r="A859" s="28"/>
      <c r="B859" s="3" t="s">
        <v>227</v>
      </c>
      <c r="C859" s="27"/>
      <c r="D859" s="23" t="s">
        <v>510</v>
      </c>
      <c r="E859" s="23" t="s">
        <v>510</v>
      </c>
      <c r="F859" s="23">
        <v>4.0824829046386339E-2</v>
      </c>
      <c r="G859" s="23">
        <v>0.70710678118654757</v>
      </c>
      <c r="H859" s="23" t="s">
        <v>510</v>
      </c>
      <c r="I859" s="23" t="s">
        <v>510</v>
      </c>
      <c r="J859" s="23">
        <v>5.7735026918962582</v>
      </c>
      <c r="K859" s="23" t="s">
        <v>510</v>
      </c>
      <c r="L859" s="23">
        <v>1.2161883888976234E-16</v>
      </c>
      <c r="M859" s="23">
        <v>0</v>
      </c>
      <c r="N859" s="23" t="s">
        <v>510</v>
      </c>
      <c r="O859" s="23" t="s">
        <v>510</v>
      </c>
      <c r="P859" s="23">
        <v>0.1950048479729615</v>
      </c>
      <c r="Q859" s="95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3"/>
    </row>
    <row r="860" spans="1:65">
      <c r="A860" s="28"/>
      <c r="B860" s="3" t="s">
        <v>86</v>
      </c>
      <c r="C860" s="27"/>
      <c r="D860" s="13" t="s">
        <v>510</v>
      </c>
      <c r="E860" s="13" t="s">
        <v>510</v>
      </c>
      <c r="F860" s="13">
        <v>5.6964877739143729E-2</v>
      </c>
      <c r="G860" s="13">
        <v>1.9372788525658838E-2</v>
      </c>
      <c r="H860" s="13" t="s">
        <v>510</v>
      </c>
      <c r="I860" s="13" t="s">
        <v>510</v>
      </c>
      <c r="J860" s="13">
        <v>0.10825317547305484</v>
      </c>
      <c r="K860" s="13" t="s">
        <v>510</v>
      </c>
      <c r="L860" s="13">
        <v>1.7374119841394619E-16</v>
      </c>
      <c r="M860" s="13">
        <v>0</v>
      </c>
      <c r="N860" s="13" t="s">
        <v>510</v>
      </c>
      <c r="O860" s="13" t="s">
        <v>510</v>
      </c>
      <c r="P860" s="13">
        <v>0.10549176728477087</v>
      </c>
      <c r="Q860" s="95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3"/>
    </row>
    <row r="861" spans="1:65">
      <c r="A861" s="28"/>
      <c r="B861" s="3" t="s">
        <v>228</v>
      </c>
      <c r="C861" s="27"/>
      <c r="D861" s="13" t="s">
        <v>510</v>
      </c>
      <c r="E861" s="13" t="s">
        <v>510</v>
      </c>
      <c r="F861" s="13">
        <v>-0.45554438574869482</v>
      </c>
      <c r="G861" s="13">
        <v>26.729251051403683</v>
      </c>
      <c r="H861" s="13" t="s">
        <v>510</v>
      </c>
      <c r="I861" s="13" t="s">
        <v>510</v>
      </c>
      <c r="J861" s="13">
        <v>39.517627107073878</v>
      </c>
      <c r="K861" s="13" t="s">
        <v>510</v>
      </c>
      <c r="L861" s="13">
        <v>-0.46820614421965534</v>
      </c>
      <c r="M861" s="13">
        <v>0.51941101651527033</v>
      </c>
      <c r="N861" s="13" t="s">
        <v>510</v>
      </c>
      <c r="O861" s="13" t="s">
        <v>510</v>
      </c>
      <c r="P861" s="13">
        <v>0.40433951345308894</v>
      </c>
      <c r="Q861" s="95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3"/>
    </row>
    <row r="862" spans="1:65">
      <c r="A862" s="28"/>
      <c r="B862" s="44" t="s">
        <v>229</v>
      </c>
      <c r="C862" s="45"/>
      <c r="D862" s="43">
        <v>7.06</v>
      </c>
      <c r="E862" s="43">
        <v>7.06</v>
      </c>
      <c r="F862" s="43">
        <v>0.67</v>
      </c>
      <c r="G862" s="43">
        <v>2.17</v>
      </c>
      <c r="H862" s="43">
        <v>7.06</v>
      </c>
      <c r="I862" s="43">
        <v>0</v>
      </c>
      <c r="J862" s="43">
        <v>5.36</v>
      </c>
      <c r="K862" s="43">
        <v>0</v>
      </c>
      <c r="L862" s="43">
        <v>0.67</v>
      </c>
      <c r="M862" s="43">
        <v>0.47</v>
      </c>
      <c r="N862" s="43">
        <v>0.39</v>
      </c>
      <c r="O862" s="43">
        <v>0.71</v>
      </c>
      <c r="P862" s="43">
        <v>0.49</v>
      </c>
      <c r="Q862" s="95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3"/>
    </row>
    <row r="863" spans="1:65">
      <c r="B863" s="29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BM863" s="53"/>
    </row>
    <row r="864" spans="1:65" ht="15">
      <c r="B864" s="8" t="s">
        <v>493</v>
      </c>
      <c r="BM864" s="26" t="s">
        <v>67</v>
      </c>
    </row>
    <row r="865" spans="1:65" ht="15">
      <c r="A865" s="24" t="s">
        <v>18</v>
      </c>
      <c r="B865" s="18" t="s">
        <v>115</v>
      </c>
      <c r="C865" s="15" t="s">
        <v>116</v>
      </c>
      <c r="D865" s="16" t="s">
        <v>199</v>
      </c>
      <c r="E865" s="17" t="s">
        <v>199</v>
      </c>
      <c r="F865" s="17" t="s">
        <v>199</v>
      </c>
      <c r="G865" s="17" t="s">
        <v>199</v>
      </c>
      <c r="H865" s="17" t="s">
        <v>199</v>
      </c>
      <c r="I865" s="17" t="s">
        <v>199</v>
      </c>
      <c r="J865" s="17" t="s">
        <v>199</v>
      </c>
      <c r="K865" s="17" t="s">
        <v>199</v>
      </c>
      <c r="L865" s="17" t="s">
        <v>199</v>
      </c>
      <c r="M865" s="17" t="s">
        <v>199</v>
      </c>
      <c r="N865" s="17" t="s">
        <v>199</v>
      </c>
      <c r="O865" s="17" t="s">
        <v>199</v>
      </c>
      <c r="P865" s="17" t="s">
        <v>199</v>
      </c>
      <c r="Q865" s="17" t="s">
        <v>199</v>
      </c>
      <c r="R865" s="17" t="s">
        <v>199</v>
      </c>
      <c r="S865" s="17" t="s">
        <v>199</v>
      </c>
      <c r="T865" s="95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6">
        <v>1</v>
      </c>
    </row>
    <row r="866" spans="1:65">
      <c r="A866" s="28"/>
      <c r="B866" s="19" t="s">
        <v>200</v>
      </c>
      <c r="C866" s="9" t="s">
        <v>200</v>
      </c>
      <c r="D866" s="93" t="s">
        <v>201</v>
      </c>
      <c r="E866" s="94" t="s">
        <v>202</v>
      </c>
      <c r="F866" s="94" t="s">
        <v>203</v>
      </c>
      <c r="G866" s="94" t="s">
        <v>204</v>
      </c>
      <c r="H866" s="94" t="s">
        <v>205</v>
      </c>
      <c r="I866" s="94" t="s">
        <v>207</v>
      </c>
      <c r="J866" s="94" t="s">
        <v>208</v>
      </c>
      <c r="K866" s="94" t="s">
        <v>214</v>
      </c>
      <c r="L866" s="94" t="s">
        <v>255</v>
      </c>
      <c r="M866" s="94" t="s">
        <v>217</v>
      </c>
      <c r="N866" s="94" t="s">
        <v>256</v>
      </c>
      <c r="O866" s="94" t="s">
        <v>251</v>
      </c>
      <c r="P866" s="94" t="s">
        <v>220</v>
      </c>
      <c r="Q866" s="94" t="s">
        <v>221</v>
      </c>
      <c r="R866" s="94" t="s">
        <v>222</v>
      </c>
      <c r="S866" s="94" t="s">
        <v>224</v>
      </c>
      <c r="T866" s="95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 t="s">
        <v>3</v>
      </c>
    </row>
    <row r="867" spans="1:65">
      <c r="A867" s="28"/>
      <c r="B867" s="19"/>
      <c r="C867" s="9"/>
      <c r="D867" s="10" t="s">
        <v>102</v>
      </c>
      <c r="E867" s="11" t="s">
        <v>102</v>
      </c>
      <c r="F867" s="11" t="s">
        <v>103</v>
      </c>
      <c r="G867" s="11" t="s">
        <v>99</v>
      </c>
      <c r="H867" s="11" t="s">
        <v>253</v>
      </c>
      <c r="I867" s="11" t="s">
        <v>102</v>
      </c>
      <c r="J867" s="11" t="s">
        <v>253</v>
      </c>
      <c r="K867" s="11" t="s">
        <v>102</v>
      </c>
      <c r="L867" s="11" t="s">
        <v>103</v>
      </c>
      <c r="M867" s="11" t="s">
        <v>102</v>
      </c>
      <c r="N867" s="11" t="s">
        <v>103</v>
      </c>
      <c r="O867" s="11" t="s">
        <v>253</v>
      </c>
      <c r="P867" s="11" t="s">
        <v>102</v>
      </c>
      <c r="Q867" s="11" t="s">
        <v>102</v>
      </c>
      <c r="R867" s="11" t="s">
        <v>98</v>
      </c>
      <c r="S867" s="11" t="s">
        <v>99</v>
      </c>
      <c r="T867" s="95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>
        <v>0</v>
      </c>
    </row>
    <row r="868" spans="1:65">
      <c r="A868" s="28"/>
      <c r="B868" s="19"/>
      <c r="C868" s="9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95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1</v>
      </c>
    </row>
    <row r="869" spans="1:65">
      <c r="A869" s="28"/>
      <c r="B869" s="18">
        <v>1</v>
      </c>
      <c r="C869" s="14">
        <v>1</v>
      </c>
      <c r="D869" s="156">
        <v>66</v>
      </c>
      <c r="E869" s="156">
        <v>62.348225010232881</v>
      </c>
      <c r="F869" s="156">
        <v>66.183046973059703</v>
      </c>
      <c r="G869" s="157">
        <v>138</v>
      </c>
      <c r="H869" s="156">
        <v>66</v>
      </c>
      <c r="I869" s="157">
        <v>80</v>
      </c>
      <c r="J869" s="157">
        <v>70</v>
      </c>
      <c r="K869" s="156">
        <v>58.4</v>
      </c>
      <c r="L869" s="157">
        <v>70.000000000000014</v>
      </c>
      <c r="M869" s="156">
        <v>58</v>
      </c>
      <c r="N869" s="156">
        <v>59.338000000000001</v>
      </c>
      <c r="O869" s="156">
        <v>63</v>
      </c>
      <c r="P869" s="157">
        <v>60</v>
      </c>
      <c r="Q869" s="156">
        <v>57</v>
      </c>
      <c r="R869" s="156">
        <v>52.8</v>
      </c>
      <c r="S869" s="156">
        <v>60.918113012389227</v>
      </c>
      <c r="T869" s="158"/>
      <c r="U869" s="159"/>
      <c r="V869" s="159"/>
      <c r="W869" s="159"/>
      <c r="X869" s="159"/>
      <c r="Y869" s="159"/>
      <c r="Z869" s="159"/>
      <c r="AA869" s="159"/>
      <c r="AB869" s="159"/>
      <c r="AC869" s="159"/>
      <c r="AD869" s="159"/>
      <c r="AE869" s="159"/>
      <c r="AF869" s="159"/>
      <c r="AG869" s="159"/>
      <c r="AH869" s="159"/>
      <c r="AI869" s="159"/>
      <c r="AJ869" s="159"/>
      <c r="AK869" s="159"/>
      <c r="AL869" s="159"/>
      <c r="AM869" s="159"/>
      <c r="AN869" s="159"/>
      <c r="AO869" s="159"/>
      <c r="AP869" s="159"/>
      <c r="AQ869" s="159"/>
      <c r="AR869" s="159"/>
      <c r="AS869" s="159"/>
      <c r="AT869" s="159"/>
      <c r="AU869" s="159"/>
      <c r="AV869" s="159"/>
      <c r="AW869" s="159"/>
      <c r="AX869" s="159"/>
      <c r="AY869" s="159"/>
      <c r="AZ869" s="159"/>
      <c r="BA869" s="159"/>
      <c r="BB869" s="159"/>
      <c r="BC869" s="159"/>
      <c r="BD869" s="159"/>
      <c r="BE869" s="159"/>
      <c r="BF869" s="159"/>
      <c r="BG869" s="159"/>
      <c r="BH869" s="159"/>
      <c r="BI869" s="159"/>
      <c r="BJ869" s="159"/>
      <c r="BK869" s="159"/>
      <c r="BL869" s="159"/>
      <c r="BM869" s="160">
        <v>1</v>
      </c>
    </row>
    <row r="870" spans="1:65">
      <c r="A870" s="28"/>
      <c r="B870" s="19">
        <v>1</v>
      </c>
      <c r="C870" s="9">
        <v>2</v>
      </c>
      <c r="D870" s="161">
        <v>66</v>
      </c>
      <c r="E870" s="161">
        <v>62.329410481655898</v>
      </c>
      <c r="F870" s="161">
        <v>65.142349733589398</v>
      </c>
      <c r="G870" s="162">
        <v>140</v>
      </c>
      <c r="H870" s="161">
        <v>61</v>
      </c>
      <c r="I870" s="162">
        <v>78</v>
      </c>
      <c r="J870" s="162">
        <v>60</v>
      </c>
      <c r="K870" s="161">
        <v>56.2</v>
      </c>
      <c r="L870" s="162">
        <v>60</v>
      </c>
      <c r="M870" s="161">
        <v>57</v>
      </c>
      <c r="N870" s="161">
        <v>59.213000000000001</v>
      </c>
      <c r="O870" s="161">
        <v>63.7</v>
      </c>
      <c r="P870" s="162">
        <v>60</v>
      </c>
      <c r="Q870" s="161">
        <v>59</v>
      </c>
      <c r="R870" s="161">
        <v>50.3</v>
      </c>
      <c r="S870" s="161">
        <v>60.599002218038486</v>
      </c>
      <c r="T870" s="158"/>
      <c r="U870" s="159"/>
      <c r="V870" s="159"/>
      <c r="W870" s="159"/>
      <c r="X870" s="159"/>
      <c r="Y870" s="159"/>
      <c r="Z870" s="159"/>
      <c r="AA870" s="159"/>
      <c r="AB870" s="159"/>
      <c r="AC870" s="159"/>
      <c r="AD870" s="159"/>
      <c r="AE870" s="159"/>
      <c r="AF870" s="159"/>
      <c r="AG870" s="159"/>
      <c r="AH870" s="159"/>
      <c r="AI870" s="159"/>
      <c r="AJ870" s="159"/>
      <c r="AK870" s="159"/>
      <c r="AL870" s="159"/>
      <c r="AM870" s="159"/>
      <c r="AN870" s="159"/>
      <c r="AO870" s="159"/>
      <c r="AP870" s="159"/>
      <c r="AQ870" s="159"/>
      <c r="AR870" s="159"/>
      <c r="AS870" s="159"/>
      <c r="AT870" s="159"/>
      <c r="AU870" s="159"/>
      <c r="AV870" s="159"/>
      <c r="AW870" s="159"/>
      <c r="AX870" s="159"/>
      <c r="AY870" s="159"/>
      <c r="AZ870" s="159"/>
      <c r="BA870" s="159"/>
      <c r="BB870" s="159"/>
      <c r="BC870" s="159"/>
      <c r="BD870" s="159"/>
      <c r="BE870" s="159"/>
      <c r="BF870" s="159"/>
      <c r="BG870" s="159"/>
      <c r="BH870" s="159"/>
      <c r="BI870" s="159"/>
      <c r="BJ870" s="159"/>
      <c r="BK870" s="159"/>
      <c r="BL870" s="159"/>
      <c r="BM870" s="160" t="e">
        <v>#N/A</v>
      </c>
    </row>
    <row r="871" spans="1:65">
      <c r="A871" s="28"/>
      <c r="B871" s="19">
        <v>1</v>
      </c>
      <c r="C871" s="9">
        <v>3</v>
      </c>
      <c r="D871" s="161">
        <v>66</v>
      </c>
      <c r="E871" s="161">
        <v>59.308255504195415</v>
      </c>
      <c r="F871" s="161">
        <v>66.022277914931479</v>
      </c>
      <c r="G871" s="162">
        <v>134</v>
      </c>
      <c r="H871" s="161">
        <v>60</v>
      </c>
      <c r="I871" s="162">
        <v>71</v>
      </c>
      <c r="J871" s="162">
        <v>70</v>
      </c>
      <c r="K871" s="161">
        <v>59.4</v>
      </c>
      <c r="L871" s="162">
        <v>70.000000000000014</v>
      </c>
      <c r="M871" s="161">
        <v>58</v>
      </c>
      <c r="N871" s="161">
        <v>59.429000000000002</v>
      </c>
      <c r="O871" s="161">
        <v>63.1</v>
      </c>
      <c r="P871" s="162">
        <v>60</v>
      </c>
      <c r="Q871" s="161">
        <v>60</v>
      </c>
      <c r="R871" s="161">
        <v>52.6</v>
      </c>
      <c r="S871" s="161">
        <v>60.689843910937618</v>
      </c>
      <c r="T871" s="158"/>
      <c r="U871" s="159"/>
      <c r="V871" s="159"/>
      <c r="W871" s="159"/>
      <c r="X871" s="159"/>
      <c r="Y871" s="159"/>
      <c r="Z871" s="159"/>
      <c r="AA871" s="159"/>
      <c r="AB871" s="159"/>
      <c r="AC871" s="159"/>
      <c r="AD871" s="159"/>
      <c r="AE871" s="159"/>
      <c r="AF871" s="159"/>
      <c r="AG871" s="159"/>
      <c r="AH871" s="159"/>
      <c r="AI871" s="159"/>
      <c r="AJ871" s="159"/>
      <c r="AK871" s="159"/>
      <c r="AL871" s="159"/>
      <c r="AM871" s="159"/>
      <c r="AN871" s="159"/>
      <c r="AO871" s="159"/>
      <c r="AP871" s="159"/>
      <c r="AQ871" s="159"/>
      <c r="AR871" s="159"/>
      <c r="AS871" s="159"/>
      <c r="AT871" s="159"/>
      <c r="AU871" s="159"/>
      <c r="AV871" s="159"/>
      <c r="AW871" s="159"/>
      <c r="AX871" s="159"/>
      <c r="AY871" s="159"/>
      <c r="AZ871" s="159"/>
      <c r="BA871" s="159"/>
      <c r="BB871" s="159"/>
      <c r="BC871" s="159"/>
      <c r="BD871" s="159"/>
      <c r="BE871" s="159"/>
      <c r="BF871" s="159"/>
      <c r="BG871" s="159"/>
      <c r="BH871" s="159"/>
      <c r="BI871" s="159"/>
      <c r="BJ871" s="159"/>
      <c r="BK871" s="159"/>
      <c r="BL871" s="159"/>
      <c r="BM871" s="160">
        <v>16</v>
      </c>
    </row>
    <row r="872" spans="1:65">
      <c r="A872" s="28"/>
      <c r="B872" s="19">
        <v>1</v>
      </c>
      <c r="C872" s="9">
        <v>4</v>
      </c>
      <c r="D872" s="161">
        <v>68</v>
      </c>
      <c r="E872" s="161">
        <v>59.144479577731161</v>
      </c>
      <c r="F872" s="161">
        <v>65.329153055202298</v>
      </c>
      <c r="G872" s="162">
        <v>131</v>
      </c>
      <c r="H872" s="161">
        <v>63</v>
      </c>
      <c r="I872" s="162">
        <v>73</v>
      </c>
      <c r="J872" s="162">
        <v>60</v>
      </c>
      <c r="K872" s="161">
        <v>59.5</v>
      </c>
      <c r="L872" s="162">
        <v>70.000000000000014</v>
      </c>
      <c r="M872" s="161">
        <v>59</v>
      </c>
      <c r="N872" s="161">
        <v>59.98</v>
      </c>
      <c r="O872" s="161">
        <v>64</v>
      </c>
      <c r="P872" s="162">
        <v>60</v>
      </c>
      <c r="Q872" s="161">
        <v>59</v>
      </c>
      <c r="R872" s="161">
        <v>54.5</v>
      </c>
      <c r="S872" s="161">
        <v>60.217527912615537</v>
      </c>
      <c r="T872" s="158"/>
      <c r="U872" s="159"/>
      <c r="V872" s="159"/>
      <c r="W872" s="159"/>
      <c r="X872" s="159"/>
      <c r="Y872" s="159"/>
      <c r="Z872" s="159"/>
      <c r="AA872" s="159"/>
      <c r="AB872" s="159"/>
      <c r="AC872" s="159"/>
      <c r="AD872" s="159"/>
      <c r="AE872" s="159"/>
      <c r="AF872" s="159"/>
      <c r="AG872" s="159"/>
      <c r="AH872" s="159"/>
      <c r="AI872" s="159"/>
      <c r="AJ872" s="159"/>
      <c r="AK872" s="159"/>
      <c r="AL872" s="159"/>
      <c r="AM872" s="159"/>
      <c r="AN872" s="159"/>
      <c r="AO872" s="159"/>
      <c r="AP872" s="159"/>
      <c r="AQ872" s="159"/>
      <c r="AR872" s="159"/>
      <c r="AS872" s="159"/>
      <c r="AT872" s="159"/>
      <c r="AU872" s="159"/>
      <c r="AV872" s="159"/>
      <c r="AW872" s="159"/>
      <c r="AX872" s="159"/>
      <c r="AY872" s="159"/>
      <c r="AZ872" s="159"/>
      <c r="BA872" s="159"/>
      <c r="BB872" s="159"/>
      <c r="BC872" s="159"/>
      <c r="BD872" s="159"/>
      <c r="BE872" s="159"/>
      <c r="BF872" s="159"/>
      <c r="BG872" s="159"/>
      <c r="BH872" s="159"/>
      <c r="BI872" s="159"/>
      <c r="BJ872" s="159"/>
      <c r="BK872" s="159"/>
      <c r="BL872" s="159"/>
      <c r="BM872" s="160">
        <v>60.506842642517036</v>
      </c>
    </row>
    <row r="873" spans="1:65">
      <c r="A873" s="28"/>
      <c r="B873" s="19">
        <v>1</v>
      </c>
      <c r="C873" s="9">
        <v>5</v>
      </c>
      <c r="D873" s="161">
        <v>67</v>
      </c>
      <c r="E873" s="161">
        <v>59.786752302709836</v>
      </c>
      <c r="F873" s="161">
        <v>65.894118184916437</v>
      </c>
      <c r="G873" s="162">
        <v>136</v>
      </c>
      <c r="H873" s="161">
        <v>63</v>
      </c>
      <c r="I873" s="162">
        <v>66</v>
      </c>
      <c r="J873" s="162">
        <v>70</v>
      </c>
      <c r="K873" s="161">
        <v>58.2</v>
      </c>
      <c r="L873" s="162">
        <v>70.000000000000014</v>
      </c>
      <c r="M873" s="161">
        <v>58</v>
      </c>
      <c r="N873" s="161">
        <v>60.341999999999999</v>
      </c>
      <c r="O873" s="161">
        <v>63</v>
      </c>
      <c r="P873" s="162">
        <v>60</v>
      </c>
      <c r="Q873" s="161">
        <v>53</v>
      </c>
      <c r="R873" s="161">
        <v>52</v>
      </c>
      <c r="S873" s="161">
        <v>60.961650283850872</v>
      </c>
      <c r="T873" s="158"/>
      <c r="U873" s="159"/>
      <c r="V873" s="159"/>
      <c r="W873" s="159"/>
      <c r="X873" s="159"/>
      <c r="Y873" s="159"/>
      <c r="Z873" s="159"/>
      <c r="AA873" s="159"/>
      <c r="AB873" s="159"/>
      <c r="AC873" s="159"/>
      <c r="AD873" s="159"/>
      <c r="AE873" s="159"/>
      <c r="AF873" s="159"/>
      <c r="AG873" s="159"/>
      <c r="AH873" s="159"/>
      <c r="AI873" s="159"/>
      <c r="AJ873" s="159"/>
      <c r="AK873" s="159"/>
      <c r="AL873" s="159"/>
      <c r="AM873" s="159"/>
      <c r="AN873" s="159"/>
      <c r="AO873" s="159"/>
      <c r="AP873" s="159"/>
      <c r="AQ873" s="159"/>
      <c r="AR873" s="159"/>
      <c r="AS873" s="159"/>
      <c r="AT873" s="159"/>
      <c r="AU873" s="159"/>
      <c r="AV873" s="159"/>
      <c r="AW873" s="159"/>
      <c r="AX873" s="159"/>
      <c r="AY873" s="159"/>
      <c r="AZ873" s="159"/>
      <c r="BA873" s="159"/>
      <c r="BB873" s="159"/>
      <c r="BC873" s="159"/>
      <c r="BD873" s="159"/>
      <c r="BE873" s="159"/>
      <c r="BF873" s="159"/>
      <c r="BG873" s="159"/>
      <c r="BH873" s="159"/>
      <c r="BI873" s="159"/>
      <c r="BJ873" s="159"/>
      <c r="BK873" s="159"/>
      <c r="BL873" s="159"/>
      <c r="BM873" s="160">
        <v>68</v>
      </c>
    </row>
    <row r="874" spans="1:65">
      <c r="A874" s="28"/>
      <c r="B874" s="19">
        <v>1</v>
      </c>
      <c r="C874" s="9">
        <v>6</v>
      </c>
      <c r="D874" s="161">
        <v>67</v>
      </c>
      <c r="E874" s="161">
        <v>60.469628939624656</v>
      </c>
      <c r="F874" s="161">
        <v>65.312470179463531</v>
      </c>
      <c r="G874" s="162">
        <v>133</v>
      </c>
      <c r="H874" s="161">
        <v>61</v>
      </c>
      <c r="I874" s="162">
        <v>76</v>
      </c>
      <c r="J874" s="162">
        <v>60</v>
      </c>
      <c r="K874" s="161">
        <v>57.8</v>
      </c>
      <c r="L874" s="162">
        <v>60</v>
      </c>
      <c r="M874" s="161">
        <v>59</v>
      </c>
      <c r="N874" s="161">
        <v>60.55</v>
      </c>
      <c r="O874" s="161">
        <v>63.7</v>
      </c>
      <c r="P874" s="162">
        <v>60</v>
      </c>
      <c r="Q874" s="161">
        <v>56</v>
      </c>
      <c r="R874" s="161">
        <v>54.6</v>
      </c>
      <c r="S874" s="161">
        <v>60.143309210979993</v>
      </c>
      <c r="T874" s="158"/>
      <c r="U874" s="159"/>
      <c r="V874" s="159"/>
      <c r="W874" s="159"/>
      <c r="X874" s="159"/>
      <c r="Y874" s="159"/>
      <c r="Z874" s="159"/>
      <c r="AA874" s="159"/>
      <c r="AB874" s="159"/>
      <c r="AC874" s="159"/>
      <c r="AD874" s="159"/>
      <c r="AE874" s="159"/>
      <c r="AF874" s="159"/>
      <c r="AG874" s="159"/>
      <c r="AH874" s="159"/>
      <c r="AI874" s="159"/>
      <c r="AJ874" s="159"/>
      <c r="AK874" s="159"/>
      <c r="AL874" s="159"/>
      <c r="AM874" s="159"/>
      <c r="AN874" s="159"/>
      <c r="AO874" s="159"/>
      <c r="AP874" s="159"/>
      <c r="AQ874" s="159"/>
      <c r="AR874" s="159"/>
      <c r="AS874" s="159"/>
      <c r="AT874" s="159"/>
      <c r="AU874" s="159"/>
      <c r="AV874" s="159"/>
      <c r="AW874" s="159"/>
      <c r="AX874" s="159"/>
      <c r="AY874" s="159"/>
      <c r="AZ874" s="159"/>
      <c r="BA874" s="159"/>
      <c r="BB874" s="159"/>
      <c r="BC874" s="159"/>
      <c r="BD874" s="159"/>
      <c r="BE874" s="159"/>
      <c r="BF874" s="159"/>
      <c r="BG874" s="159"/>
      <c r="BH874" s="159"/>
      <c r="BI874" s="159"/>
      <c r="BJ874" s="159"/>
      <c r="BK874" s="159"/>
      <c r="BL874" s="159"/>
      <c r="BM874" s="163"/>
    </row>
    <row r="875" spans="1:65">
      <c r="A875" s="28"/>
      <c r="B875" s="20" t="s">
        <v>225</v>
      </c>
      <c r="C875" s="12"/>
      <c r="D875" s="164">
        <v>66.666666666666671</v>
      </c>
      <c r="E875" s="164">
        <v>60.564458636024973</v>
      </c>
      <c r="F875" s="164">
        <v>65.647236006860467</v>
      </c>
      <c r="G875" s="164">
        <v>135.33333333333334</v>
      </c>
      <c r="H875" s="164">
        <v>62.333333333333336</v>
      </c>
      <c r="I875" s="164">
        <v>74</v>
      </c>
      <c r="J875" s="164">
        <v>65</v>
      </c>
      <c r="K875" s="164">
        <v>58.25</v>
      </c>
      <c r="L875" s="164">
        <v>66.666666666666671</v>
      </c>
      <c r="M875" s="164">
        <v>58.166666666666664</v>
      </c>
      <c r="N875" s="164">
        <v>59.808666666666674</v>
      </c>
      <c r="O875" s="164">
        <v>63.416666666666664</v>
      </c>
      <c r="P875" s="164">
        <v>60</v>
      </c>
      <c r="Q875" s="164">
        <v>57.333333333333336</v>
      </c>
      <c r="R875" s="164">
        <v>52.800000000000004</v>
      </c>
      <c r="S875" s="164">
        <v>60.588241091468625</v>
      </c>
      <c r="T875" s="158"/>
      <c r="U875" s="159"/>
      <c r="V875" s="159"/>
      <c r="W875" s="159"/>
      <c r="X875" s="159"/>
      <c r="Y875" s="159"/>
      <c r="Z875" s="159"/>
      <c r="AA875" s="159"/>
      <c r="AB875" s="159"/>
      <c r="AC875" s="159"/>
      <c r="AD875" s="159"/>
      <c r="AE875" s="159"/>
      <c r="AF875" s="159"/>
      <c r="AG875" s="159"/>
      <c r="AH875" s="159"/>
      <c r="AI875" s="159"/>
      <c r="AJ875" s="159"/>
      <c r="AK875" s="159"/>
      <c r="AL875" s="159"/>
      <c r="AM875" s="159"/>
      <c r="AN875" s="159"/>
      <c r="AO875" s="159"/>
      <c r="AP875" s="159"/>
      <c r="AQ875" s="159"/>
      <c r="AR875" s="159"/>
      <c r="AS875" s="159"/>
      <c r="AT875" s="159"/>
      <c r="AU875" s="159"/>
      <c r="AV875" s="159"/>
      <c r="AW875" s="159"/>
      <c r="AX875" s="159"/>
      <c r="AY875" s="159"/>
      <c r="AZ875" s="159"/>
      <c r="BA875" s="159"/>
      <c r="BB875" s="159"/>
      <c r="BC875" s="159"/>
      <c r="BD875" s="159"/>
      <c r="BE875" s="159"/>
      <c r="BF875" s="159"/>
      <c r="BG875" s="159"/>
      <c r="BH875" s="159"/>
      <c r="BI875" s="159"/>
      <c r="BJ875" s="159"/>
      <c r="BK875" s="159"/>
      <c r="BL875" s="159"/>
      <c r="BM875" s="163"/>
    </row>
    <row r="876" spans="1:65">
      <c r="A876" s="28"/>
      <c r="B876" s="3" t="s">
        <v>226</v>
      </c>
      <c r="C876" s="27"/>
      <c r="D876" s="161">
        <v>66.5</v>
      </c>
      <c r="E876" s="161">
        <v>60.128190621167249</v>
      </c>
      <c r="F876" s="161">
        <v>65.61163562005936</v>
      </c>
      <c r="G876" s="161">
        <v>135</v>
      </c>
      <c r="H876" s="161">
        <v>62</v>
      </c>
      <c r="I876" s="161">
        <v>74.5</v>
      </c>
      <c r="J876" s="161">
        <v>65</v>
      </c>
      <c r="K876" s="161">
        <v>58.3</v>
      </c>
      <c r="L876" s="161">
        <v>70.000000000000014</v>
      </c>
      <c r="M876" s="161">
        <v>58</v>
      </c>
      <c r="N876" s="161">
        <v>59.704499999999996</v>
      </c>
      <c r="O876" s="161">
        <v>63.400000000000006</v>
      </c>
      <c r="P876" s="161">
        <v>60</v>
      </c>
      <c r="Q876" s="161">
        <v>58</v>
      </c>
      <c r="R876" s="161">
        <v>52.7</v>
      </c>
      <c r="S876" s="161">
        <v>60.644423064488052</v>
      </c>
      <c r="T876" s="158"/>
      <c r="U876" s="159"/>
      <c r="V876" s="159"/>
      <c r="W876" s="159"/>
      <c r="X876" s="159"/>
      <c r="Y876" s="159"/>
      <c r="Z876" s="159"/>
      <c r="AA876" s="159"/>
      <c r="AB876" s="159"/>
      <c r="AC876" s="159"/>
      <c r="AD876" s="159"/>
      <c r="AE876" s="159"/>
      <c r="AF876" s="159"/>
      <c r="AG876" s="159"/>
      <c r="AH876" s="159"/>
      <c r="AI876" s="159"/>
      <c r="AJ876" s="159"/>
      <c r="AK876" s="159"/>
      <c r="AL876" s="159"/>
      <c r="AM876" s="159"/>
      <c r="AN876" s="159"/>
      <c r="AO876" s="159"/>
      <c r="AP876" s="159"/>
      <c r="AQ876" s="159"/>
      <c r="AR876" s="159"/>
      <c r="AS876" s="159"/>
      <c r="AT876" s="159"/>
      <c r="AU876" s="159"/>
      <c r="AV876" s="159"/>
      <c r="AW876" s="159"/>
      <c r="AX876" s="159"/>
      <c r="AY876" s="159"/>
      <c r="AZ876" s="159"/>
      <c r="BA876" s="159"/>
      <c r="BB876" s="159"/>
      <c r="BC876" s="159"/>
      <c r="BD876" s="159"/>
      <c r="BE876" s="159"/>
      <c r="BF876" s="159"/>
      <c r="BG876" s="159"/>
      <c r="BH876" s="159"/>
      <c r="BI876" s="159"/>
      <c r="BJ876" s="159"/>
      <c r="BK876" s="159"/>
      <c r="BL876" s="159"/>
      <c r="BM876" s="163"/>
    </row>
    <row r="877" spans="1:65">
      <c r="A877" s="28"/>
      <c r="B877" s="3" t="s">
        <v>227</v>
      </c>
      <c r="C877" s="27"/>
      <c r="D877" s="153">
        <v>0.81649658092772603</v>
      </c>
      <c r="E877" s="153">
        <v>1.4494884712725422</v>
      </c>
      <c r="F877" s="153">
        <v>0.43745987391221153</v>
      </c>
      <c r="G877" s="153">
        <v>3.3266599866332398</v>
      </c>
      <c r="H877" s="153">
        <v>2.1602468994692869</v>
      </c>
      <c r="I877" s="153">
        <v>5.0990195135927845</v>
      </c>
      <c r="J877" s="153">
        <v>5.4772255750516612</v>
      </c>
      <c r="K877" s="153">
        <v>1.2095453691366842</v>
      </c>
      <c r="L877" s="153">
        <v>5.1639777949432295</v>
      </c>
      <c r="M877" s="153">
        <v>0.752772652709081</v>
      </c>
      <c r="N877" s="153">
        <v>0.56282632016161493</v>
      </c>
      <c r="O877" s="153">
        <v>0.435507366948789</v>
      </c>
      <c r="P877" s="153">
        <v>0</v>
      </c>
      <c r="Q877" s="153">
        <v>2.5819888974716112</v>
      </c>
      <c r="R877" s="153">
        <v>1.6161683080669549</v>
      </c>
      <c r="S877" s="153">
        <v>0.34469739865192583</v>
      </c>
      <c r="T877" s="149"/>
      <c r="U877" s="150"/>
      <c r="V877" s="150"/>
      <c r="W877" s="150"/>
      <c r="X877" s="150"/>
      <c r="Y877" s="150"/>
      <c r="Z877" s="150"/>
      <c r="AA877" s="150"/>
      <c r="AB877" s="150"/>
      <c r="AC877" s="150"/>
      <c r="AD877" s="150"/>
      <c r="AE877" s="150"/>
      <c r="AF877" s="150"/>
      <c r="AG877" s="150"/>
      <c r="AH877" s="150"/>
      <c r="AI877" s="150"/>
      <c r="AJ877" s="150"/>
      <c r="AK877" s="150"/>
      <c r="AL877" s="150"/>
      <c r="AM877" s="150"/>
      <c r="AN877" s="150"/>
      <c r="AO877" s="150"/>
      <c r="AP877" s="150"/>
      <c r="AQ877" s="150"/>
      <c r="AR877" s="150"/>
      <c r="AS877" s="150"/>
      <c r="AT877" s="150"/>
      <c r="AU877" s="150"/>
      <c r="AV877" s="150"/>
      <c r="AW877" s="150"/>
      <c r="AX877" s="150"/>
      <c r="AY877" s="150"/>
      <c r="AZ877" s="150"/>
      <c r="BA877" s="150"/>
      <c r="BB877" s="150"/>
      <c r="BC877" s="150"/>
      <c r="BD877" s="150"/>
      <c r="BE877" s="150"/>
      <c r="BF877" s="150"/>
      <c r="BG877" s="150"/>
      <c r="BH877" s="150"/>
      <c r="BI877" s="150"/>
      <c r="BJ877" s="150"/>
      <c r="BK877" s="150"/>
      <c r="BL877" s="150"/>
      <c r="BM877" s="154"/>
    </row>
    <row r="878" spans="1:65">
      <c r="A878" s="28"/>
      <c r="B878" s="3" t="s">
        <v>86</v>
      </c>
      <c r="C878" s="27"/>
      <c r="D878" s="13">
        <v>1.2247448713915889E-2</v>
      </c>
      <c r="E878" s="13">
        <v>2.3932988157023778E-2</v>
      </c>
      <c r="F878" s="13">
        <v>6.6637972978252236E-3</v>
      </c>
      <c r="G878" s="13">
        <v>2.458123142832443E-2</v>
      </c>
      <c r="H878" s="13">
        <v>3.465636737116503E-2</v>
      </c>
      <c r="I878" s="13">
        <v>6.8905669102605191E-2</v>
      </c>
      <c r="J878" s="13">
        <v>8.4265008846948639E-2</v>
      </c>
      <c r="K878" s="13">
        <v>2.0764727367153377E-2</v>
      </c>
      <c r="L878" s="13">
        <v>7.7459666924148435E-2</v>
      </c>
      <c r="M878" s="13">
        <v>1.2941650189840935E-2</v>
      </c>
      <c r="N878" s="13">
        <v>9.4104475409630961E-3</v>
      </c>
      <c r="O878" s="13">
        <v>6.8673960622673696E-3</v>
      </c>
      <c r="P878" s="13">
        <v>0</v>
      </c>
      <c r="Q878" s="13">
        <v>4.5034690072179265E-2</v>
      </c>
      <c r="R878" s="13">
        <v>3.0609248258843841E-2</v>
      </c>
      <c r="S878" s="13">
        <v>5.6891798217337981E-3</v>
      </c>
      <c r="T878" s="95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3"/>
    </row>
    <row r="879" spans="1:65">
      <c r="A879" s="28"/>
      <c r="B879" s="3" t="s">
        <v>228</v>
      </c>
      <c r="C879" s="27"/>
      <c r="D879" s="13">
        <v>0.10180375896562222</v>
      </c>
      <c r="E879" s="13">
        <v>9.5222277335382799E-4</v>
      </c>
      <c r="F879" s="13">
        <v>8.4955570970933092E-2</v>
      </c>
      <c r="G879" s="13">
        <v>1.2366616307002132</v>
      </c>
      <c r="H879" s="13">
        <v>3.018651463285682E-2</v>
      </c>
      <c r="I879" s="13">
        <v>0.22300217245184051</v>
      </c>
      <c r="J879" s="13">
        <v>7.4258664991481593E-2</v>
      </c>
      <c r="K879" s="13">
        <v>-3.7298965603787648E-2</v>
      </c>
      <c r="L879" s="13">
        <v>0.10180375896562222</v>
      </c>
      <c r="M879" s="13">
        <v>-3.8676220302494735E-2</v>
      </c>
      <c r="N879" s="13">
        <v>-1.1538793719171325E-2</v>
      </c>
      <c r="O879" s="13">
        <v>4.8090825716047947E-2</v>
      </c>
      <c r="P879" s="13">
        <v>-8.3766169309400507E-3</v>
      </c>
      <c r="Q879" s="13">
        <v>-5.2448767289564935E-2</v>
      </c>
      <c r="R879" s="13">
        <v>-0.1273714228992272</v>
      </c>
      <c r="S879" s="13">
        <v>1.3452767554325007E-3</v>
      </c>
      <c r="T879" s="95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3"/>
    </row>
    <row r="880" spans="1:65">
      <c r="A880" s="28"/>
      <c r="B880" s="44" t="s">
        <v>229</v>
      </c>
      <c r="C880" s="45"/>
      <c r="D880" s="43">
        <v>1.45</v>
      </c>
      <c r="E880" s="43">
        <v>0.01</v>
      </c>
      <c r="F880" s="43">
        <v>1.21</v>
      </c>
      <c r="G880" s="43">
        <v>17.82</v>
      </c>
      <c r="H880" s="43">
        <v>0.42</v>
      </c>
      <c r="I880" s="43">
        <v>3.2</v>
      </c>
      <c r="J880" s="43" t="s">
        <v>231</v>
      </c>
      <c r="K880" s="43">
        <v>0.56000000000000005</v>
      </c>
      <c r="L880" s="43" t="s">
        <v>231</v>
      </c>
      <c r="M880" s="43">
        <v>0.57999999999999996</v>
      </c>
      <c r="N880" s="43">
        <v>0.19</v>
      </c>
      <c r="O880" s="43">
        <v>0.67</v>
      </c>
      <c r="P880" s="43" t="s">
        <v>231</v>
      </c>
      <c r="Q880" s="43">
        <v>0.78</v>
      </c>
      <c r="R880" s="43">
        <v>1.86</v>
      </c>
      <c r="S880" s="43">
        <v>0</v>
      </c>
      <c r="T880" s="95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3"/>
    </row>
    <row r="881" spans="1:65">
      <c r="B881" s="29" t="s">
        <v>279</v>
      </c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BM881" s="53"/>
    </row>
    <row r="882" spans="1:65">
      <c r="BM882" s="53"/>
    </row>
    <row r="883" spans="1:65" ht="15">
      <c r="B883" s="8" t="s">
        <v>494</v>
      </c>
      <c r="BM883" s="26" t="s">
        <v>248</v>
      </c>
    </row>
    <row r="884" spans="1:65" ht="15">
      <c r="A884" s="24" t="s">
        <v>21</v>
      </c>
      <c r="B884" s="18" t="s">
        <v>115</v>
      </c>
      <c r="C884" s="15" t="s">
        <v>116</v>
      </c>
      <c r="D884" s="16" t="s">
        <v>199</v>
      </c>
      <c r="E884" s="17" t="s">
        <v>199</v>
      </c>
      <c r="F884" s="17" t="s">
        <v>199</v>
      </c>
      <c r="G884" s="17" t="s">
        <v>199</v>
      </c>
      <c r="H884" s="17" t="s">
        <v>199</v>
      </c>
      <c r="I884" s="17" t="s">
        <v>199</v>
      </c>
      <c r="J884" s="17" t="s">
        <v>199</v>
      </c>
      <c r="K884" s="17" t="s">
        <v>199</v>
      </c>
      <c r="L884" s="17" t="s">
        <v>199</v>
      </c>
      <c r="M884" s="17" t="s">
        <v>199</v>
      </c>
      <c r="N884" s="17" t="s">
        <v>199</v>
      </c>
      <c r="O884" s="17" t="s">
        <v>199</v>
      </c>
      <c r="P884" s="17" t="s">
        <v>199</v>
      </c>
      <c r="Q884" s="95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200</v>
      </c>
      <c r="C885" s="9" t="s">
        <v>200</v>
      </c>
      <c r="D885" s="93" t="s">
        <v>201</v>
      </c>
      <c r="E885" s="94" t="s">
        <v>202</v>
      </c>
      <c r="F885" s="94" t="s">
        <v>205</v>
      </c>
      <c r="G885" s="94" t="s">
        <v>207</v>
      </c>
      <c r="H885" s="94" t="s">
        <v>208</v>
      </c>
      <c r="I885" s="94" t="s">
        <v>214</v>
      </c>
      <c r="J885" s="94" t="s">
        <v>217</v>
      </c>
      <c r="K885" s="94" t="s">
        <v>251</v>
      </c>
      <c r="L885" s="94" t="s">
        <v>220</v>
      </c>
      <c r="M885" s="94" t="s">
        <v>221</v>
      </c>
      <c r="N885" s="94" t="s">
        <v>222</v>
      </c>
      <c r="O885" s="94" t="s">
        <v>223</v>
      </c>
      <c r="P885" s="94" t="s">
        <v>224</v>
      </c>
      <c r="Q885" s="95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102</v>
      </c>
      <c r="E886" s="11" t="s">
        <v>102</v>
      </c>
      <c r="F886" s="11" t="s">
        <v>253</v>
      </c>
      <c r="G886" s="11" t="s">
        <v>102</v>
      </c>
      <c r="H886" s="11" t="s">
        <v>253</v>
      </c>
      <c r="I886" s="11" t="s">
        <v>102</v>
      </c>
      <c r="J886" s="11" t="s">
        <v>102</v>
      </c>
      <c r="K886" s="11" t="s">
        <v>253</v>
      </c>
      <c r="L886" s="11" t="s">
        <v>102</v>
      </c>
      <c r="M886" s="11" t="s">
        <v>102</v>
      </c>
      <c r="N886" s="11" t="s">
        <v>98</v>
      </c>
      <c r="O886" s="11" t="s">
        <v>102</v>
      </c>
      <c r="P886" s="11" t="s">
        <v>99</v>
      </c>
      <c r="Q886" s="95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2</v>
      </c>
    </row>
    <row r="887" spans="1:65">
      <c r="A887" s="28"/>
      <c r="B887" s="19"/>
      <c r="C887" s="9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95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8">
        <v>1</v>
      </c>
      <c r="C888" s="14">
        <v>1</v>
      </c>
      <c r="D888" s="21">
        <v>0.3</v>
      </c>
      <c r="E888" s="21">
        <v>0.42682694727549714</v>
      </c>
      <c r="F888" s="89" t="s">
        <v>184</v>
      </c>
      <c r="G888" s="89" t="s">
        <v>96</v>
      </c>
      <c r="H888" s="21">
        <v>0.2</v>
      </c>
      <c r="I888" s="89" t="s">
        <v>184</v>
      </c>
      <c r="J888" s="89" t="s">
        <v>184</v>
      </c>
      <c r="K888" s="21">
        <v>0.33</v>
      </c>
      <c r="L888" s="21" t="s">
        <v>107</v>
      </c>
      <c r="M888" s="89" t="s">
        <v>96</v>
      </c>
      <c r="N888" s="21" t="s">
        <v>184</v>
      </c>
      <c r="O888" s="89" t="s">
        <v>184</v>
      </c>
      <c r="P888" s="89">
        <v>23.207271393064957</v>
      </c>
      <c r="Q888" s="95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</v>
      </c>
    </row>
    <row r="889" spans="1:65">
      <c r="A889" s="28"/>
      <c r="B889" s="19">
        <v>1</v>
      </c>
      <c r="C889" s="9">
        <v>2</v>
      </c>
      <c r="D889" s="11">
        <v>0.5</v>
      </c>
      <c r="E889" s="11">
        <v>0.29178172421323251</v>
      </c>
      <c r="F889" s="90" t="s">
        <v>184</v>
      </c>
      <c r="G889" s="90" t="s">
        <v>96</v>
      </c>
      <c r="H889" s="11">
        <v>0.3</v>
      </c>
      <c r="I889" s="90" t="s">
        <v>184</v>
      </c>
      <c r="J889" s="90" t="s">
        <v>184</v>
      </c>
      <c r="K889" s="11">
        <v>0.31</v>
      </c>
      <c r="L889" s="11" t="s">
        <v>107</v>
      </c>
      <c r="M889" s="90" t="s">
        <v>96</v>
      </c>
      <c r="N889" s="11" t="s">
        <v>184</v>
      </c>
      <c r="O889" s="90" t="s">
        <v>184</v>
      </c>
      <c r="P889" s="90">
        <v>23.677054873608313</v>
      </c>
      <c r="Q889" s="95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4</v>
      </c>
    </row>
    <row r="890" spans="1:65">
      <c r="A890" s="28"/>
      <c r="B890" s="19">
        <v>1</v>
      </c>
      <c r="C890" s="9">
        <v>3</v>
      </c>
      <c r="D890" s="11">
        <v>0.3</v>
      </c>
      <c r="E890" s="11">
        <v>0.27667660029823693</v>
      </c>
      <c r="F890" s="90" t="s">
        <v>184</v>
      </c>
      <c r="G890" s="90" t="s">
        <v>96</v>
      </c>
      <c r="H890" s="11">
        <v>0.3</v>
      </c>
      <c r="I890" s="90" t="s">
        <v>184</v>
      </c>
      <c r="J890" s="90" t="s">
        <v>184</v>
      </c>
      <c r="K890" s="11">
        <v>0.32</v>
      </c>
      <c r="L890" s="11" t="s">
        <v>107</v>
      </c>
      <c r="M890" s="90" t="s">
        <v>96</v>
      </c>
      <c r="N890" s="11" t="s">
        <v>184</v>
      </c>
      <c r="O890" s="90" t="s">
        <v>184</v>
      </c>
      <c r="P890" s="90">
        <v>23.418146182228281</v>
      </c>
      <c r="Q890" s="95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16</v>
      </c>
    </row>
    <row r="891" spans="1:65">
      <c r="A891" s="28"/>
      <c r="B891" s="19">
        <v>1</v>
      </c>
      <c r="C891" s="9">
        <v>4</v>
      </c>
      <c r="D891" s="11">
        <v>0.3</v>
      </c>
      <c r="E891" s="11">
        <v>0.42525653490957122</v>
      </c>
      <c r="F891" s="90" t="s">
        <v>184</v>
      </c>
      <c r="G891" s="90" t="s">
        <v>96</v>
      </c>
      <c r="H891" s="11">
        <v>0.3</v>
      </c>
      <c r="I891" s="90" t="s">
        <v>184</v>
      </c>
      <c r="J891" s="90" t="s">
        <v>184</v>
      </c>
      <c r="K891" s="11">
        <v>0.31</v>
      </c>
      <c r="L891" s="11" t="s">
        <v>107</v>
      </c>
      <c r="M891" s="90" t="s">
        <v>96</v>
      </c>
      <c r="N891" s="11">
        <v>0.7</v>
      </c>
      <c r="O891" s="90" t="s">
        <v>184</v>
      </c>
      <c r="P891" s="90">
        <v>23.513226936906658</v>
      </c>
      <c r="Q891" s="95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0.36803377007787202</v>
      </c>
    </row>
    <row r="892" spans="1:65">
      <c r="A892" s="28"/>
      <c r="B892" s="19">
        <v>1</v>
      </c>
      <c r="C892" s="9">
        <v>5</v>
      </c>
      <c r="D892" s="11">
        <v>0.3</v>
      </c>
      <c r="E892" s="11">
        <v>0.31017938356701602</v>
      </c>
      <c r="F892" s="90" t="s">
        <v>184</v>
      </c>
      <c r="G892" s="90" t="s">
        <v>96</v>
      </c>
      <c r="H892" s="11">
        <v>0.2</v>
      </c>
      <c r="I892" s="90" t="s">
        <v>184</v>
      </c>
      <c r="J892" s="90" t="s">
        <v>184</v>
      </c>
      <c r="K892" s="11">
        <v>0.28999999999999998</v>
      </c>
      <c r="L892" s="11" t="s">
        <v>107</v>
      </c>
      <c r="M892" s="90" t="s">
        <v>96</v>
      </c>
      <c r="N892" s="11">
        <v>0.6</v>
      </c>
      <c r="O892" s="90" t="s">
        <v>184</v>
      </c>
      <c r="P892" s="90">
        <v>23.31201903437514</v>
      </c>
      <c r="Q892" s="95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19</v>
      </c>
    </row>
    <row r="893" spans="1:65">
      <c r="A893" s="28"/>
      <c r="B893" s="19">
        <v>1</v>
      </c>
      <c r="C893" s="9">
        <v>6</v>
      </c>
      <c r="D893" s="11">
        <v>0.4</v>
      </c>
      <c r="E893" s="11">
        <v>0.30849453253982534</v>
      </c>
      <c r="F893" s="90" t="s">
        <v>184</v>
      </c>
      <c r="G893" s="90" t="s">
        <v>96</v>
      </c>
      <c r="H893" s="11">
        <v>0.3</v>
      </c>
      <c r="I893" s="90" t="s">
        <v>184</v>
      </c>
      <c r="J893" s="90" t="s">
        <v>184</v>
      </c>
      <c r="K893" s="11">
        <v>0.3</v>
      </c>
      <c r="L893" s="91">
        <v>1</v>
      </c>
      <c r="M893" s="90" t="s">
        <v>96</v>
      </c>
      <c r="N893" s="11">
        <v>0.6</v>
      </c>
      <c r="O893" s="90" t="s">
        <v>184</v>
      </c>
      <c r="P893" s="90">
        <v>23.685645418117193</v>
      </c>
      <c r="Q893" s="95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3"/>
    </row>
    <row r="894" spans="1:65">
      <c r="A894" s="28"/>
      <c r="B894" s="20" t="s">
        <v>225</v>
      </c>
      <c r="C894" s="12"/>
      <c r="D894" s="22">
        <v>0.35000000000000003</v>
      </c>
      <c r="E894" s="22">
        <v>0.33986928713389647</v>
      </c>
      <c r="F894" s="22" t="s">
        <v>510</v>
      </c>
      <c r="G894" s="22" t="s">
        <v>510</v>
      </c>
      <c r="H894" s="22">
        <v>0.26666666666666666</v>
      </c>
      <c r="I894" s="22" t="s">
        <v>510</v>
      </c>
      <c r="J894" s="22" t="s">
        <v>510</v>
      </c>
      <c r="K894" s="22">
        <v>0.31</v>
      </c>
      <c r="L894" s="22">
        <v>1</v>
      </c>
      <c r="M894" s="22" t="s">
        <v>510</v>
      </c>
      <c r="N894" s="22">
        <v>0.6333333333333333</v>
      </c>
      <c r="O894" s="22" t="s">
        <v>510</v>
      </c>
      <c r="P894" s="22">
        <v>23.46889397305009</v>
      </c>
      <c r="Q894" s="95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3"/>
    </row>
    <row r="895" spans="1:65">
      <c r="A895" s="28"/>
      <c r="B895" s="3" t="s">
        <v>226</v>
      </c>
      <c r="C895" s="27"/>
      <c r="D895" s="11">
        <v>0.3</v>
      </c>
      <c r="E895" s="11">
        <v>0.30933695805342065</v>
      </c>
      <c r="F895" s="11" t="s">
        <v>510</v>
      </c>
      <c r="G895" s="11" t="s">
        <v>510</v>
      </c>
      <c r="H895" s="11">
        <v>0.3</v>
      </c>
      <c r="I895" s="11" t="s">
        <v>510</v>
      </c>
      <c r="J895" s="11" t="s">
        <v>510</v>
      </c>
      <c r="K895" s="11">
        <v>0.31</v>
      </c>
      <c r="L895" s="11">
        <v>1</v>
      </c>
      <c r="M895" s="11" t="s">
        <v>510</v>
      </c>
      <c r="N895" s="11">
        <v>0.6</v>
      </c>
      <c r="O895" s="11" t="s">
        <v>510</v>
      </c>
      <c r="P895" s="11">
        <v>23.46568655956747</v>
      </c>
      <c r="Q895" s="95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3"/>
    </row>
    <row r="896" spans="1:65">
      <c r="A896" s="28"/>
      <c r="B896" s="3" t="s">
        <v>227</v>
      </c>
      <c r="C896" s="27"/>
      <c r="D896" s="23">
        <v>8.3666002653407456E-2</v>
      </c>
      <c r="E896" s="23">
        <v>6.7858988670350992E-2</v>
      </c>
      <c r="F896" s="23" t="s">
        <v>510</v>
      </c>
      <c r="G896" s="23" t="s">
        <v>510</v>
      </c>
      <c r="H896" s="23">
        <v>5.1639777949431961E-2</v>
      </c>
      <c r="I896" s="23" t="s">
        <v>510</v>
      </c>
      <c r="J896" s="23" t="s">
        <v>510</v>
      </c>
      <c r="K896" s="23">
        <v>1.4142135623730963E-2</v>
      </c>
      <c r="L896" s="23" t="s">
        <v>510</v>
      </c>
      <c r="M896" s="23" t="s">
        <v>510</v>
      </c>
      <c r="N896" s="23">
        <v>5.7735026918962561E-2</v>
      </c>
      <c r="O896" s="23" t="s">
        <v>510</v>
      </c>
      <c r="P896" s="23">
        <v>0.19386026934874323</v>
      </c>
      <c r="Q896" s="95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3"/>
    </row>
    <row r="897" spans="1:65">
      <c r="A897" s="28"/>
      <c r="B897" s="3" t="s">
        <v>86</v>
      </c>
      <c r="C897" s="27"/>
      <c r="D897" s="13">
        <v>0.23904572186687842</v>
      </c>
      <c r="E897" s="13">
        <v>0.19966202078040948</v>
      </c>
      <c r="F897" s="13" t="s">
        <v>510</v>
      </c>
      <c r="G897" s="13" t="s">
        <v>510</v>
      </c>
      <c r="H897" s="13">
        <v>0.19364916731036985</v>
      </c>
      <c r="I897" s="13" t="s">
        <v>510</v>
      </c>
      <c r="J897" s="13" t="s">
        <v>510</v>
      </c>
      <c r="K897" s="13">
        <v>4.5619792334616008E-2</v>
      </c>
      <c r="L897" s="13" t="s">
        <v>510</v>
      </c>
      <c r="M897" s="13" t="s">
        <v>510</v>
      </c>
      <c r="N897" s="13">
        <v>9.1160568819414575E-2</v>
      </c>
      <c r="O897" s="13" t="s">
        <v>510</v>
      </c>
      <c r="P897" s="13">
        <v>8.2603070077080648E-3</v>
      </c>
      <c r="Q897" s="95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3"/>
    </row>
    <row r="898" spans="1:65">
      <c r="A898" s="28"/>
      <c r="B898" s="3" t="s">
        <v>228</v>
      </c>
      <c r="C898" s="27"/>
      <c r="D898" s="13">
        <v>-4.9000313406175278E-2</v>
      </c>
      <c r="E898" s="13">
        <v>-7.6526898436565349E-2</v>
      </c>
      <c r="F898" s="13" t="s">
        <v>510</v>
      </c>
      <c r="G898" s="13" t="s">
        <v>510</v>
      </c>
      <c r="H898" s="13">
        <v>-0.27542881021422883</v>
      </c>
      <c r="I898" s="13" t="s">
        <v>510</v>
      </c>
      <c r="J898" s="13" t="s">
        <v>510</v>
      </c>
      <c r="K898" s="13">
        <v>-0.15768599187404109</v>
      </c>
      <c r="L898" s="13">
        <v>1.7171419616966417</v>
      </c>
      <c r="M898" s="13" t="s">
        <v>510</v>
      </c>
      <c r="N898" s="13">
        <v>0.72085657574120643</v>
      </c>
      <c r="O898" s="13" t="s">
        <v>510</v>
      </c>
      <c r="P898" s="13">
        <v>62.768316608783813</v>
      </c>
      <c r="Q898" s="95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3"/>
    </row>
    <row r="899" spans="1:65">
      <c r="A899" s="28"/>
      <c r="B899" s="44" t="s">
        <v>229</v>
      </c>
      <c r="C899" s="45"/>
      <c r="D899" s="43">
        <v>0.08</v>
      </c>
      <c r="E899" s="43">
        <v>0</v>
      </c>
      <c r="F899" s="43">
        <v>0.67</v>
      </c>
      <c r="G899" s="43">
        <v>34.97</v>
      </c>
      <c r="H899" s="43">
        <v>0.55000000000000004</v>
      </c>
      <c r="I899" s="43">
        <v>0.67</v>
      </c>
      <c r="J899" s="43">
        <v>0.67</v>
      </c>
      <c r="K899" s="43">
        <v>0.22</v>
      </c>
      <c r="L899" s="43">
        <v>1.83</v>
      </c>
      <c r="M899" s="43">
        <v>34.97</v>
      </c>
      <c r="N899" s="43">
        <v>0.76</v>
      </c>
      <c r="O899" s="43">
        <v>0.67</v>
      </c>
      <c r="P899" s="43">
        <v>173.54</v>
      </c>
      <c r="Q899" s="95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3"/>
    </row>
    <row r="900" spans="1:65">
      <c r="B900" s="29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BM900" s="53"/>
    </row>
    <row r="901" spans="1:65" ht="15">
      <c r="B901" s="8" t="s">
        <v>495</v>
      </c>
      <c r="BM901" s="26" t="s">
        <v>67</v>
      </c>
    </row>
    <row r="902" spans="1:65" ht="15">
      <c r="A902" s="24" t="s">
        <v>24</v>
      </c>
      <c r="B902" s="18" t="s">
        <v>115</v>
      </c>
      <c r="C902" s="15" t="s">
        <v>116</v>
      </c>
      <c r="D902" s="16" t="s">
        <v>199</v>
      </c>
      <c r="E902" s="17" t="s">
        <v>199</v>
      </c>
      <c r="F902" s="17" t="s">
        <v>199</v>
      </c>
      <c r="G902" s="17" t="s">
        <v>199</v>
      </c>
      <c r="H902" s="17" t="s">
        <v>199</v>
      </c>
      <c r="I902" s="17" t="s">
        <v>199</v>
      </c>
      <c r="J902" s="17" t="s">
        <v>199</v>
      </c>
      <c r="K902" s="17" t="s">
        <v>199</v>
      </c>
      <c r="L902" s="17" t="s">
        <v>199</v>
      </c>
      <c r="M902" s="17" t="s">
        <v>199</v>
      </c>
      <c r="N902" s="17" t="s">
        <v>199</v>
      </c>
      <c r="O902" s="17" t="s">
        <v>199</v>
      </c>
      <c r="P902" s="95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200</v>
      </c>
      <c r="C903" s="9" t="s">
        <v>200</v>
      </c>
      <c r="D903" s="93" t="s">
        <v>203</v>
      </c>
      <c r="E903" s="94" t="s">
        <v>205</v>
      </c>
      <c r="F903" s="94" t="s">
        <v>207</v>
      </c>
      <c r="G903" s="94" t="s">
        <v>214</v>
      </c>
      <c r="H903" s="94" t="s">
        <v>217</v>
      </c>
      <c r="I903" s="94" t="s">
        <v>219</v>
      </c>
      <c r="J903" s="94" t="s">
        <v>251</v>
      </c>
      <c r="K903" s="94" t="s">
        <v>220</v>
      </c>
      <c r="L903" s="94" t="s">
        <v>221</v>
      </c>
      <c r="M903" s="94" t="s">
        <v>222</v>
      </c>
      <c r="N903" s="94" t="s">
        <v>223</v>
      </c>
      <c r="O903" s="94" t="s">
        <v>224</v>
      </c>
      <c r="P903" s="95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102</v>
      </c>
      <c r="E904" s="11" t="s">
        <v>253</v>
      </c>
      <c r="F904" s="11" t="s">
        <v>102</v>
      </c>
      <c r="G904" s="11" t="s">
        <v>102</v>
      </c>
      <c r="H904" s="11" t="s">
        <v>102</v>
      </c>
      <c r="I904" s="11" t="s">
        <v>98</v>
      </c>
      <c r="J904" s="11" t="s">
        <v>253</v>
      </c>
      <c r="K904" s="11" t="s">
        <v>102</v>
      </c>
      <c r="L904" s="11" t="s">
        <v>102</v>
      </c>
      <c r="M904" s="11" t="s">
        <v>98</v>
      </c>
      <c r="N904" s="11" t="s">
        <v>102</v>
      </c>
      <c r="O904" s="11" t="s">
        <v>98</v>
      </c>
      <c r="P904" s="95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2</v>
      </c>
    </row>
    <row r="905" spans="1:65">
      <c r="A905" s="28"/>
      <c r="B905" s="19"/>
      <c r="C905" s="9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95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3</v>
      </c>
    </row>
    <row r="906" spans="1:65">
      <c r="A906" s="28"/>
      <c r="B906" s="18">
        <v>1</v>
      </c>
      <c r="C906" s="14">
        <v>1</v>
      </c>
      <c r="D906" s="21">
        <v>0.28739999999999999</v>
      </c>
      <c r="E906" s="21">
        <v>0.26</v>
      </c>
      <c r="F906" s="89">
        <v>3</v>
      </c>
      <c r="G906" s="21">
        <v>0.28999999999999998</v>
      </c>
      <c r="H906" s="89">
        <v>0.4</v>
      </c>
      <c r="I906" s="21">
        <v>0.30170000000000002</v>
      </c>
      <c r="J906" s="21">
        <v>0.28999999999999998</v>
      </c>
      <c r="K906" s="89">
        <v>0.3</v>
      </c>
      <c r="L906" s="21">
        <v>0.3</v>
      </c>
      <c r="M906" s="89">
        <v>0.2</v>
      </c>
      <c r="N906" s="89" t="s">
        <v>184</v>
      </c>
      <c r="O906" s="89">
        <v>4.5795673606285634</v>
      </c>
      <c r="P906" s="95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>
        <v>1</v>
      </c>
      <c r="C907" s="9">
        <v>2</v>
      </c>
      <c r="D907" s="11">
        <v>0.263598</v>
      </c>
      <c r="E907" s="11">
        <v>0.27</v>
      </c>
      <c r="F907" s="90">
        <v>4</v>
      </c>
      <c r="G907" s="11">
        <v>0.28000000000000003</v>
      </c>
      <c r="H907" s="90">
        <v>0.4</v>
      </c>
      <c r="I907" s="11">
        <v>0.29620000000000002</v>
      </c>
      <c r="J907" s="11">
        <v>0.28999999999999998</v>
      </c>
      <c r="K907" s="90">
        <v>0.4</v>
      </c>
      <c r="L907" s="11">
        <v>0.25</v>
      </c>
      <c r="M907" s="90">
        <v>0.2</v>
      </c>
      <c r="N907" s="90" t="s">
        <v>184</v>
      </c>
      <c r="O907" s="90">
        <v>4.5143201173870962</v>
      </c>
      <c r="P907" s="95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 t="e">
        <v>#N/A</v>
      </c>
    </row>
    <row r="908" spans="1:65">
      <c r="A908" s="28"/>
      <c r="B908" s="19">
        <v>1</v>
      </c>
      <c r="C908" s="9">
        <v>3</v>
      </c>
      <c r="D908" s="11">
        <v>0.29046599999999995</v>
      </c>
      <c r="E908" s="11">
        <v>0.27</v>
      </c>
      <c r="F908" s="90">
        <v>4</v>
      </c>
      <c r="G908" s="11">
        <v>0.28999999999999998</v>
      </c>
      <c r="H908" s="90">
        <v>0.4</v>
      </c>
      <c r="I908" s="11">
        <v>0.29559999999999997</v>
      </c>
      <c r="J908" s="11">
        <v>0.28999999999999998</v>
      </c>
      <c r="K908" s="90">
        <v>0.3</v>
      </c>
      <c r="L908" s="11">
        <v>0.3</v>
      </c>
      <c r="M908" s="90">
        <v>0.2</v>
      </c>
      <c r="N908" s="90" t="s">
        <v>184</v>
      </c>
      <c r="O908" s="90">
        <v>4.6656033275499729</v>
      </c>
      <c r="P908" s="95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16</v>
      </c>
    </row>
    <row r="909" spans="1:65">
      <c r="A909" s="28"/>
      <c r="B909" s="19">
        <v>1</v>
      </c>
      <c r="C909" s="9">
        <v>4</v>
      </c>
      <c r="D909" s="11">
        <v>0.30648999999999998</v>
      </c>
      <c r="E909" s="11">
        <v>0.28000000000000003</v>
      </c>
      <c r="F909" s="90">
        <v>3</v>
      </c>
      <c r="G909" s="11">
        <v>0.31</v>
      </c>
      <c r="H909" s="90">
        <v>0.4</v>
      </c>
      <c r="I909" s="11">
        <v>0.28889999999999999</v>
      </c>
      <c r="J909" s="11">
        <v>0.28000000000000003</v>
      </c>
      <c r="K909" s="90">
        <v>0.2</v>
      </c>
      <c r="L909" s="11">
        <v>0.32</v>
      </c>
      <c r="M909" s="90">
        <v>0.2</v>
      </c>
      <c r="N909" s="90" t="s">
        <v>184</v>
      </c>
      <c r="O909" s="90">
        <v>4.5251984438519184</v>
      </c>
      <c r="P909" s="95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0.28559805555555556</v>
      </c>
    </row>
    <row r="910" spans="1:65">
      <c r="A910" s="28"/>
      <c r="B910" s="19">
        <v>1</v>
      </c>
      <c r="C910" s="9">
        <v>5</v>
      </c>
      <c r="D910" s="11">
        <v>0.28273799999999999</v>
      </c>
      <c r="E910" s="11">
        <v>0.27</v>
      </c>
      <c r="F910" s="90">
        <v>3</v>
      </c>
      <c r="G910" s="11">
        <v>0.3</v>
      </c>
      <c r="H910" s="90">
        <v>0.4</v>
      </c>
      <c r="I910" s="11">
        <v>0.2928</v>
      </c>
      <c r="J910" s="11">
        <v>0.28000000000000003</v>
      </c>
      <c r="K910" s="90">
        <v>0.3</v>
      </c>
      <c r="L910" s="11">
        <v>0.27</v>
      </c>
      <c r="M910" s="90">
        <v>0.2</v>
      </c>
      <c r="N910" s="90" t="s">
        <v>184</v>
      </c>
      <c r="O910" s="90">
        <v>4.3421877592193985</v>
      </c>
      <c r="P910" s="95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69</v>
      </c>
    </row>
    <row r="911" spans="1:65">
      <c r="A911" s="28"/>
      <c r="B911" s="19">
        <v>1</v>
      </c>
      <c r="C911" s="9">
        <v>6</v>
      </c>
      <c r="D911" s="11">
        <v>0.29533799999999999</v>
      </c>
      <c r="E911" s="11">
        <v>0.27</v>
      </c>
      <c r="F911" s="90">
        <v>3</v>
      </c>
      <c r="G911" s="11">
        <v>0.28999999999999998</v>
      </c>
      <c r="H911" s="90">
        <v>0.4</v>
      </c>
      <c r="I911" s="11">
        <v>0.2903</v>
      </c>
      <c r="J911" s="11">
        <v>0.28999999999999998</v>
      </c>
      <c r="K911" s="90">
        <v>0.2</v>
      </c>
      <c r="L911" s="11">
        <v>0.25</v>
      </c>
      <c r="M911" s="90">
        <v>0.2</v>
      </c>
      <c r="N911" s="90" t="s">
        <v>184</v>
      </c>
      <c r="O911" s="90">
        <v>4.6575680442402385</v>
      </c>
      <c r="P911" s="95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3"/>
    </row>
    <row r="912" spans="1:65">
      <c r="A912" s="28"/>
      <c r="B912" s="20" t="s">
        <v>225</v>
      </c>
      <c r="C912" s="12"/>
      <c r="D912" s="22">
        <v>0.2876716666666666</v>
      </c>
      <c r="E912" s="22">
        <v>0.27</v>
      </c>
      <c r="F912" s="22">
        <v>3.3333333333333335</v>
      </c>
      <c r="G912" s="22">
        <v>0.29333333333333339</v>
      </c>
      <c r="H912" s="22">
        <v>0.39999999999999997</v>
      </c>
      <c r="I912" s="22">
        <v>0.29425000000000001</v>
      </c>
      <c r="J912" s="22">
        <v>0.28666666666666668</v>
      </c>
      <c r="K912" s="22">
        <v>0.28333333333333333</v>
      </c>
      <c r="L912" s="22">
        <v>0.28166666666666668</v>
      </c>
      <c r="M912" s="22">
        <v>0.19999999999999998</v>
      </c>
      <c r="N912" s="22" t="s">
        <v>510</v>
      </c>
      <c r="O912" s="22">
        <v>4.5474075088128654</v>
      </c>
      <c r="P912" s="95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3"/>
    </row>
    <row r="913" spans="1:65">
      <c r="A913" s="28"/>
      <c r="B913" s="3" t="s">
        <v>226</v>
      </c>
      <c r="C913" s="27"/>
      <c r="D913" s="11">
        <v>0.288933</v>
      </c>
      <c r="E913" s="11">
        <v>0.27</v>
      </c>
      <c r="F913" s="11">
        <v>3</v>
      </c>
      <c r="G913" s="11">
        <v>0.28999999999999998</v>
      </c>
      <c r="H913" s="11">
        <v>0.4</v>
      </c>
      <c r="I913" s="11">
        <v>0.29420000000000002</v>
      </c>
      <c r="J913" s="11">
        <v>0.28999999999999998</v>
      </c>
      <c r="K913" s="11">
        <v>0.3</v>
      </c>
      <c r="L913" s="11">
        <v>0.28500000000000003</v>
      </c>
      <c r="M913" s="11">
        <v>0.2</v>
      </c>
      <c r="N913" s="11" t="s">
        <v>510</v>
      </c>
      <c r="O913" s="11">
        <v>4.5523829022402413</v>
      </c>
      <c r="P913" s="95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3"/>
    </row>
    <row r="914" spans="1:65">
      <c r="A914" s="28"/>
      <c r="B914" s="3" t="s">
        <v>227</v>
      </c>
      <c r="C914" s="27"/>
      <c r="D914" s="23">
        <v>1.431549462179587E-2</v>
      </c>
      <c r="E914" s="23">
        <v>6.324555320336764E-3</v>
      </c>
      <c r="F914" s="23">
        <v>0.51639777949432131</v>
      </c>
      <c r="G914" s="23">
        <v>1.032795558988644E-2</v>
      </c>
      <c r="H914" s="23">
        <v>6.0809419444881171E-17</v>
      </c>
      <c r="I914" s="23">
        <v>4.635838651204342E-3</v>
      </c>
      <c r="J914" s="23">
        <v>5.1639777949431982E-3</v>
      </c>
      <c r="K914" s="23">
        <v>7.5277265270908153E-2</v>
      </c>
      <c r="L914" s="23">
        <v>2.9268868558020252E-2</v>
      </c>
      <c r="M914" s="23">
        <v>3.0404709722440586E-17</v>
      </c>
      <c r="N914" s="23" t="s">
        <v>510</v>
      </c>
      <c r="O914" s="23">
        <v>0.1190319409758534</v>
      </c>
      <c r="P914" s="145"/>
      <c r="Q914" s="146"/>
      <c r="R914" s="146"/>
      <c r="S914" s="146"/>
      <c r="T914" s="146"/>
      <c r="U914" s="146"/>
      <c r="V914" s="146"/>
      <c r="W914" s="146"/>
      <c r="X914" s="146"/>
      <c r="Y914" s="146"/>
      <c r="Z914" s="146"/>
      <c r="AA914" s="146"/>
      <c r="AB914" s="146"/>
      <c r="AC914" s="146"/>
      <c r="AD914" s="146"/>
      <c r="AE914" s="146"/>
      <c r="AF914" s="146"/>
      <c r="AG914" s="146"/>
      <c r="AH914" s="146"/>
      <c r="AI914" s="146"/>
      <c r="AJ914" s="146"/>
      <c r="AK914" s="146"/>
      <c r="AL914" s="146"/>
      <c r="AM914" s="146"/>
      <c r="AN914" s="146"/>
      <c r="AO914" s="146"/>
      <c r="AP914" s="146"/>
      <c r="AQ914" s="146"/>
      <c r="AR914" s="146"/>
      <c r="AS914" s="146"/>
      <c r="AT914" s="146"/>
      <c r="AU914" s="146"/>
      <c r="AV914" s="146"/>
      <c r="AW914" s="146"/>
      <c r="AX914" s="146"/>
      <c r="AY914" s="146"/>
      <c r="AZ914" s="146"/>
      <c r="BA914" s="146"/>
      <c r="BB914" s="146"/>
      <c r="BC914" s="146"/>
      <c r="BD914" s="146"/>
      <c r="BE914" s="146"/>
      <c r="BF914" s="146"/>
      <c r="BG914" s="146"/>
      <c r="BH914" s="146"/>
      <c r="BI914" s="146"/>
      <c r="BJ914" s="146"/>
      <c r="BK914" s="146"/>
      <c r="BL914" s="146"/>
      <c r="BM914" s="54"/>
    </row>
    <row r="915" spans="1:65">
      <c r="A915" s="28"/>
      <c r="B915" s="3" t="s">
        <v>86</v>
      </c>
      <c r="C915" s="27"/>
      <c r="D915" s="13">
        <v>4.9763311026329346E-2</v>
      </c>
      <c r="E915" s="13">
        <v>2.3424278964210236E-2</v>
      </c>
      <c r="F915" s="13">
        <v>0.1549193338482964</v>
      </c>
      <c r="G915" s="13">
        <v>3.5208939510976492E-2</v>
      </c>
      <c r="H915" s="13">
        <v>1.5202354861220294E-16</v>
      </c>
      <c r="I915" s="13">
        <v>1.5754761771297678E-2</v>
      </c>
      <c r="J915" s="13">
        <v>1.8013876028871622E-2</v>
      </c>
      <c r="K915" s="13">
        <v>0.2656844656620288</v>
      </c>
      <c r="L915" s="13">
        <v>0.10391314280953935</v>
      </c>
      <c r="M915" s="13">
        <v>1.5202354861220294E-16</v>
      </c>
      <c r="N915" s="13" t="s">
        <v>510</v>
      </c>
      <c r="O915" s="13">
        <v>2.6175780539828414E-2</v>
      </c>
      <c r="P915" s="95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3"/>
    </row>
    <row r="916" spans="1:65">
      <c r="A916" s="28"/>
      <c r="B916" s="3" t="s">
        <v>228</v>
      </c>
      <c r="C916" s="27"/>
      <c r="D916" s="13">
        <v>7.2605925382698278E-3</v>
      </c>
      <c r="E916" s="13">
        <v>-5.4615412297586041E-2</v>
      </c>
      <c r="F916" s="13">
        <v>10.671414662992765</v>
      </c>
      <c r="G916" s="13">
        <v>2.7084490343363354E-2</v>
      </c>
      <c r="H916" s="13">
        <v>0.40056975955913154</v>
      </c>
      <c r="I916" s="13">
        <v>3.0294129375686207E-2</v>
      </c>
      <c r="J916" s="13">
        <v>3.7416610173777176E-3</v>
      </c>
      <c r="K916" s="13">
        <v>-7.9297536456151008E-3</v>
      </c>
      <c r="L916" s="13">
        <v>-1.3765460977111399E-2</v>
      </c>
      <c r="M916" s="13">
        <v>-0.29971512022043423</v>
      </c>
      <c r="N916" s="13" t="s">
        <v>510</v>
      </c>
      <c r="O916" s="13">
        <v>14.922403603088563</v>
      </c>
      <c r="P916" s="95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3"/>
    </row>
    <row r="917" spans="1:65">
      <c r="A917" s="28"/>
      <c r="B917" s="44" t="s">
        <v>229</v>
      </c>
      <c r="C917" s="45"/>
      <c r="D917" s="43">
        <v>0.05</v>
      </c>
      <c r="E917" s="43">
        <v>1.75</v>
      </c>
      <c r="F917" s="43" t="s">
        <v>231</v>
      </c>
      <c r="G917" s="43">
        <v>0.63</v>
      </c>
      <c r="H917" s="43" t="s">
        <v>231</v>
      </c>
      <c r="I917" s="43">
        <v>0.72</v>
      </c>
      <c r="J917" s="43">
        <v>0.05</v>
      </c>
      <c r="K917" s="43" t="s">
        <v>231</v>
      </c>
      <c r="L917" s="43">
        <v>0.56000000000000005</v>
      </c>
      <c r="M917" s="43" t="s">
        <v>231</v>
      </c>
      <c r="N917" s="43">
        <v>3.78</v>
      </c>
      <c r="O917" s="43">
        <v>433.78</v>
      </c>
      <c r="P917" s="95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3"/>
    </row>
    <row r="918" spans="1:65">
      <c r="B918" s="96" t="s">
        <v>280</v>
      </c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BM918" s="53"/>
    </row>
    <row r="919" spans="1:65">
      <c r="BM919" s="53"/>
    </row>
    <row r="920" spans="1:65" ht="15">
      <c r="B920" s="8" t="s">
        <v>496</v>
      </c>
      <c r="BM920" s="26" t="s">
        <v>67</v>
      </c>
    </row>
    <row r="921" spans="1:65" ht="15">
      <c r="A921" s="24" t="s">
        <v>27</v>
      </c>
      <c r="B921" s="18" t="s">
        <v>115</v>
      </c>
      <c r="C921" s="15" t="s">
        <v>116</v>
      </c>
      <c r="D921" s="16" t="s">
        <v>199</v>
      </c>
      <c r="E921" s="17" t="s">
        <v>199</v>
      </c>
      <c r="F921" s="17" t="s">
        <v>199</v>
      </c>
      <c r="G921" s="17" t="s">
        <v>199</v>
      </c>
      <c r="H921" s="17" t="s">
        <v>199</v>
      </c>
      <c r="I921" s="17" t="s">
        <v>199</v>
      </c>
      <c r="J921" s="17" t="s">
        <v>199</v>
      </c>
      <c r="K921" s="17" t="s">
        <v>199</v>
      </c>
      <c r="L921" s="17" t="s">
        <v>199</v>
      </c>
      <c r="M921" s="95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>
        <v>1</v>
      </c>
    </row>
    <row r="922" spans="1:65">
      <c r="A922" s="28"/>
      <c r="B922" s="19" t="s">
        <v>200</v>
      </c>
      <c r="C922" s="9" t="s">
        <v>200</v>
      </c>
      <c r="D922" s="93" t="s">
        <v>201</v>
      </c>
      <c r="E922" s="94" t="s">
        <v>202</v>
      </c>
      <c r="F922" s="94" t="s">
        <v>205</v>
      </c>
      <c r="G922" s="94" t="s">
        <v>208</v>
      </c>
      <c r="H922" s="94" t="s">
        <v>214</v>
      </c>
      <c r="I922" s="94" t="s">
        <v>217</v>
      </c>
      <c r="J922" s="94" t="s">
        <v>251</v>
      </c>
      <c r="K922" s="94" t="s">
        <v>220</v>
      </c>
      <c r="L922" s="94" t="s">
        <v>224</v>
      </c>
      <c r="M922" s="95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 t="s">
        <v>3</v>
      </c>
    </row>
    <row r="923" spans="1:65">
      <c r="A923" s="28"/>
      <c r="B923" s="19"/>
      <c r="C923" s="9"/>
      <c r="D923" s="10" t="s">
        <v>102</v>
      </c>
      <c r="E923" s="11" t="s">
        <v>102</v>
      </c>
      <c r="F923" s="11" t="s">
        <v>253</v>
      </c>
      <c r="G923" s="11" t="s">
        <v>253</v>
      </c>
      <c r="H923" s="11" t="s">
        <v>102</v>
      </c>
      <c r="I923" s="11" t="s">
        <v>102</v>
      </c>
      <c r="J923" s="11" t="s">
        <v>253</v>
      </c>
      <c r="K923" s="11" t="s">
        <v>102</v>
      </c>
      <c r="L923" s="11" t="s">
        <v>99</v>
      </c>
      <c r="M923" s="95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2</v>
      </c>
    </row>
    <row r="924" spans="1:65">
      <c r="A924" s="28"/>
      <c r="B924" s="19"/>
      <c r="C924" s="9"/>
      <c r="D924" s="25"/>
      <c r="E924" s="25"/>
      <c r="F924" s="25"/>
      <c r="G924" s="25"/>
      <c r="H924" s="25"/>
      <c r="I924" s="25"/>
      <c r="J924" s="25"/>
      <c r="K924" s="25"/>
      <c r="L924" s="25"/>
      <c r="M924" s="95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2</v>
      </c>
    </row>
    <row r="925" spans="1:65">
      <c r="A925" s="28"/>
      <c r="B925" s="18">
        <v>1</v>
      </c>
      <c r="C925" s="14">
        <v>1</v>
      </c>
      <c r="D925" s="21" t="s">
        <v>108</v>
      </c>
      <c r="E925" s="21" t="s">
        <v>107</v>
      </c>
      <c r="F925" s="89" t="s">
        <v>109</v>
      </c>
      <c r="G925" s="21" t="s">
        <v>107</v>
      </c>
      <c r="H925" s="21" t="s">
        <v>107</v>
      </c>
      <c r="I925" s="21" t="s">
        <v>107</v>
      </c>
      <c r="J925" s="21" t="s">
        <v>276</v>
      </c>
      <c r="K925" s="21" t="s">
        <v>184</v>
      </c>
      <c r="L925" s="89">
        <v>18.64166001554911</v>
      </c>
      <c r="M925" s="95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1</v>
      </c>
    </row>
    <row r="926" spans="1:65">
      <c r="A926" s="28"/>
      <c r="B926" s="19">
        <v>1</v>
      </c>
      <c r="C926" s="9">
        <v>2</v>
      </c>
      <c r="D926" s="11" t="s">
        <v>108</v>
      </c>
      <c r="E926" s="11" t="s">
        <v>107</v>
      </c>
      <c r="F926" s="90" t="s">
        <v>109</v>
      </c>
      <c r="G926" s="11" t="s">
        <v>107</v>
      </c>
      <c r="H926" s="11" t="s">
        <v>107</v>
      </c>
      <c r="I926" s="11" t="s">
        <v>107</v>
      </c>
      <c r="J926" s="11" t="s">
        <v>276</v>
      </c>
      <c r="K926" s="11" t="s">
        <v>184</v>
      </c>
      <c r="L926" s="90">
        <v>18.630437836392954</v>
      </c>
      <c r="M926" s="95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5</v>
      </c>
    </row>
    <row r="927" spans="1:65">
      <c r="A927" s="28"/>
      <c r="B927" s="19">
        <v>1</v>
      </c>
      <c r="C927" s="9">
        <v>3</v>
      </c>
      <c r="D927" s="11" t="s">
        <v>108</v>
      </c>
      <c r="E927" s="11" t="s">
        <v>107</v>
      </c>
      <c r="F927" s="90" t="s">
        <v>109</v>
      </c>
      <c r="G927" s="11" t="s">
        <v>107</v>
      </c>
      <c r="H927" s="11" t="s">
        <v>107</v>
      </c>
      <c r="I927" s="11" t="s">
        <v>107</v>
      </c>
      <c r="J927" s="11" t="s">
        <v>276</v>
      </c>
      <c r="K927" s="11" t="s">
        <v>184</v>
      </c>
      <c r="L927" s="90">
        <v>18.435947994758166</v>
      </c>
      <c r="M927" s="95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16</v>
      </c>
    </row>
    <row r="928" spans="1:65">
      <c r="A928" s="28"/>
      <c r="B928" s="19">
        <v>1</v>
      </c>
      <c r="C928" s="9">
        <v>4</v>
      </c>
      <c r="D928" s="11" t="s">
        <v>108</v>
      </c>
      <c r="E928" s="11" t="s">
        <v>107</v>
      </c>
      <c r="F928" s="90" t="s">
        <v>109</v>
      </c>
      <c r="G928" s="11" t="s">
        <v>107</v>
      </c>
      <c r="H928" s="11" t="s">
        <v>107</v>
      </c>
      <c r="I928" s="11" t="s">
        <v>107</v>
      </c>
      <c r="J928" s="11" t="s">
        <v>276</v>
      </c>
      <c r="K928" s="11" t="s">
        <v>184</v>
      </c>
      <c r="L928" s="90">
        <v>18.272207089508765</v>
      </c>
      <c r="M928" s="95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 t="s">
        <v>107</v>
      </c>
    </row>
    <row r="929" spans="1:65">
      <c r="A929" s="28"/>
      <c r="B929" s="19">
        <v>1</v>
      </c>
      <c r="C929" s="9">
        <v>5</v>
      </c>
      <c r="D929" s="11" t="s">
        <v>108</v>
      </c>
      <c r="E929" s="11" t="s">
        <v>107</v>
      </c>
      <c r="F929" s="90" t="s">
        <v>109</v>
      </c>
      <c r="G929" s="11" t="s">
        <v>107</v>
      </c>
      <c r="H929" s="11" t="s">
        <v>107</v>
      </c>
      <c r="I929" s="11" t="s">
        <v>107</v>
      </c>
      <c r="J929" s="11" t="s">
        <v>276</v>
      </c>
      <c r="K929" s="11" t="s">
        <v>184</v>
      </c>
      <c r="L929" s="90">
        <v>18.742397617441974</v>
      </c>
      <c r="M929" s="95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6">
        <v>70</v>
      </c>
    </row>
    <row r="930" spans="1:65">
      <c r="A930" s="28"/>
      <c r="B930" s="19">
        <v>1</v>
      </c>
      <c r="C930" s="9">
        <v>6</v>
      </c>
      <c r="D930" s="11" t="s">
        <v>108</v>
      </c>
      <c r="E930" s="11" t="s">
        <v>107</v>
      </c>
      <c r="F930" s="90" t="s">
        <v>109</v>
      </c>
      <c r="G930" s="11" t="s">
        <v>107</v>
      </c>
      <c r="H930" s="11" t="s">
        <v>107</v>
      </c>
      <c r="I930" s="11" t="s">
        <v>107</v>
      </c>
      <c r="J930" s="11" t="s">
        <v>276</v>
      </c>
      <c r="K930" s="11" t="s">
        <v>184</v>
      </c>
      <c r="L930" s="90">
        <v>19.286377002920911</v>
      </c>
      <c r="M930" s="95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3"/>
    </row>
    <row r="931" spans="1:65">
      <c r="A931" s="28"/>
      <c r="B931" s="20" t="s">
        <v>225</v>
      </c>
      <c r="C931" s="12"/>
      <c r="D931" s="22" t="s">
        <v>510</v>
      </c>
      <c r="E931" s="22" t="s">
        <v>510</v>
      </c>
      <c r="F931" s="22" t="s">
        <v>510</v>
      </c>
      <c r="G931" s="22" t="s">
        <v>510</v>
      </c>
      <c r="H931" s="22" t="s">
        <v>510</v>
      </c>
      <c r="I931" s="22" t="s">
        <v>510</v>
      </c>
      <c r="J931" s="22" t="s">
        <v>510</v>
      </c>
      <c r="K931" s="22" t="s">
        <v>510</v>
      </c>
      <c r="L931" s="22">
        <v>18.668171259428647</v>
      </c>
      <c r="M931" s="95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3"/>
    </row>
    <row r="932" spans="1:65">
      <c r="A932" s="28"/>
      <c r="B932" s="3" t="s">
        <v>226</v>
      </c>
      <c r="C932" s="27"/>
      <c r="D932" s="11" t="s">
        <v>510</v>
      </c>
      <c r="E932" s="11" t="s">
        <v>510</v>
      </c>
      <c r="F932" s="11" t="s">
        <v>510</v>
      </c>
      <c r="G932" s="11" t="s">
        <v>510</v>
      </c>
      <c r="H932" s="11" t="s">
        <v>510</v>
      </c>
      <c r="I932" s="11" t="s">
        <v>510</v>
      </c>
      <c r="J932" s="11" t="s">
        <v>510</v>
      </c>
      <c r="K932" s="11" t="s">
        <v>510</v>
      </c>
      <c r="L932" s="11">
        <v>18.636048925971032</v>
      </c>
      <c r="M932" s="95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3"/>
    </row>
    <row r="933" spans="1:65">
      <c r="A933" s="28"/>
      <c r="B933" s="3" t="s">
        <v>227</v>
      </c>
      <c r="C933" s="27"/>
      <c r="D933" s="23" t="s">
        <v>510</v>
      </c>
      <c r="E933" s="23" t="s">
        <v>510</v>
      </c>
      <c r="F933" s="23" t="s">
        <v>510</v>
      </c>
      <c r="G933" s="23" t="s">
        <v>510</v>
      </c>
      <c r="H933" s="23" t="s">
        <v>510</v>
      </c>
      <c r="I933" s="23" t="s">
        <v>510</v>
      </c>
      <c r="J933" s="23" t="s">
        <v>510</v>
      </c>
      <c r="K933" s="23" t="s">
        <v>510</v>
      </c>
      <c r="L933" s="23">
        <v>0.3465630734199287</v>
      </c>
      <c r="M933" s="95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3"/>
    </row>
    <row r="934" spans="1:65">
      <c r="A934" s="28"/>
      <c r="B934" s="3" t="s">
        <v>86</v>
      </c>
      <c r="C934" s="27"/>
      <c r="D934" s="13" t="s">
        <v>510</v>
      </c>
      <c r="E934" s="13" t="s">
        <v>510</v>
      </c>
      <c r="F934" s="13" t="s">
        <v>510</v>
      </c>
      <c r="G934" s="13" t="s">
        <v>510</v>
      </c>
      <c r="H934" s="13" t="s">
        <v>510</v>
      </c>
      <c r="I934" s="13" t="s">
        <v>510</v>
      </c>
      <c r="J934" s="13" t="s">
        <v>510</v>
      </c>
      <c r="K934" s="13" t="s">
        <v>510</v>
      </c>
      <c r="L934" s="13">
        <v>1.8564382584871118E-2</v>
      </c>
      <c r="M934" s="95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3"/>
    </row>
    <row r="935" spans="1:65">
      <c r="A935" s="28"/>
      <c r="B935" s="3" t="s">
        <v>228</v>
      </c>
      <c r="C935" s="27"/>
      <c r="D935" s="13" t="s">
        <v>510</v>
      </c>
      <c r="E935" s="13" t="s">
        <v>510</v>
      </c>
      <c r="F935" s="13" t="s">
        <v>510</v>
      </c>
      <c r="G935" s="13" t="s">
        <v>510</v>
      </c>
      <c r="H935" s="13" t="s">
        <v>510</v>
      </c>
      <c r="I935" s="13" t="s">
        <v>510</v>
      </c>
      <c r="J935" s="13" t="s">
        <v>510</v>
      </c>
      <c r="K935" s="13" t="s">
        <v>510</v>
      </c>
      <c r="L935" s="13" t="s">
        <v>510</v>
      </c>
      <c r="M935" s="95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3"/>
    </row>
    <row r="936" spans="1:65">
      <c r="A936" s="28"/>
      <c r="B936" s="44" t="s">
        <v>229</v>
      </c>
      <c r="C936" s="45"/>
      <c r="D936" s="43">
        <v>1.35</v>
      </c>
      <c r="E936" s="43">
        <v>0</v>
      </c>
      <c r="F936" s="43">
        <v>5.39</v>
      </c>
      <c r="G936" s="43">
        <v>0</v>
      </c>
      <c r="H936" s="43">
        <v>0</v>
      </c>
      <c r="I936" s="43">
        <v>0</v>
      </c>
      <c r="J936" s="43">
        <v>1.28</v>
      </c>
      <c r="K936" s="43">
        <v>0.67</v>
      </c>
      <c r="L936" s="43">
        <v>49</v>
      </c>
      <c r="M936" s="95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3"/>
    </row>
    <row r="937" spans="1:65">
      <c r="B937" s="29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BM937" s="53"/>
    </row>
    <row r="938" spans="1:65" ht="15">
      <c r="B938" s="8" t="s">
        <v>497</v>
      </c>
      <c r="BM938" s="26" t="s">
        <v>67</v>
      </c>
    </row>
    <row r="939" spans="1:65" ht="15">
      <c r="A939" s="24" t="s">
        <v>30</v>
      </c>
      <c r="B939" s="18" t="s">
        <v>115</v>
      </c>
      <c r="C939" s="15" t="s">
        <v>116</v>
      </c>
      <c r="D939" s="16" t="s">
        <v>199</v>
      </c>
      <c r="E939" s="17" t="s">
        <v>199</v>
      </c>
      <c r="F939" s="17" t="s">
        <v>199</v>
      </c>
      <c r="G939" s="17" t="s">
        <v>199</v>
      </c>
      <c r="H939" s="17" t="s">
        <v>199</v>
      </c>
      <c r="I939" s="17" t="s">
        <v>199</v>
      </c>
      <c r="J939" s="17" t="s">
        <v>199</v>
      </c>
      <c r="K939" s="17" t="s">
        <v>199</v>
      </c>
      <c r="L939" s="17" t="s">
        <v>199</v>
      </c>
      <c r="M939" s="17" t="s">
        <v>199</v>
      </c>
      <c r="N939" s="17" t="s">
        <v>199</v>
      </c>
      <c r="O939" s="17" t="s">
        <v>199</v>
      </c>
      <c r="P939" s="17" t="s">
        <v>199</v>
      </c>
      <c r="Q939" s="17" t="s">
        <v>199</v>
      </c>
      <c r="R939" s="95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>
        <v>1</v>
      </c>
    </row>
    <row r="940" spans="1:65">
      <c r="A940" s="28"/>
      <c r="B940" s="19" t="s">
        <v>200</v>
      </c>
      <c r="C940" s="9" t="s">
        <v>200</v>
      </c>
      <c r="D940" s="93" t="s">
        <v>201</v>
      </c>
      <c r="E940" s="94" t="s">
        <v>202</v>
      </c>
      <c r="F940" s="94" t="s">
        <v>205</v>
      </c>
      <c r="G940" s="94" t="s">
        <v>207</v>
      </c>
      <c r="H940" s="94" t="s">
        <v>208</v>
      </c>
      <c r="I940" s="94" t="s">
        <v>214</v>
      </c>
      <c r="J940" s="94" t="s">
        <v>217</v>
      </c>
      <c r="K940" s="94" t="s">
        <v>219</v>
      </c>
      <c r="L940" s="94" t="s">
        <v>251</v>
      </c>
      <c r="M940" s="94" t="s">
        <v>220</v>
      </c>
      <c r="N940" s="94" t="s">
        <v>221</v>
      </c>
      <c r="O940" s="94" t="s">
        <v>222</v>
      </c>
      <c r="P940" s="94" t="s">
        <v>223</v>
      </c>
      <c r="Q940" s="94" t="s">
        <v>224</v>
      </c>
      <c r="R940" s="95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 t="s">
        <v>3</v>
      </c>
    </row>
    <row r="941" spans="1:65">
      <c r="A941" s="28"/>
      <c r="B941" s="19"/>
      <c r="C941" s="9"/>
      <c r="D941" s="10" t="s">
        <v>102</v>
      </c>
      <c r="E941" s="11" t="s">
        <v>102</v>
      </c>
      <c r="F941" s="11" t="s">
        <v>253</v>
      </c>
      <c r="G941" s="11" t="s">
        <v>102</v>
      </c>
      <c r="H941" s="11" t="s">
        <v>253</v>
      </c>
      <c r="I941" s="11" t="s">
        <v>102</v>
      </c>
      <c r="J941" s="11" t="s">
        <v>102</v>
      </c>
      <c r="K941" s="11" t="s">
        <v>98</v>
      </c>
      <c r="L941" s="11" t="s">
        <v>253</v>
      </c>
      <c r="M941" s="11" t="s">
        <v>102</v>
      </c>
      <c r="N941" s="11" t="s">
        <v>102</v>
      </c>
      <c r="O941" s="11" t="s">
        <v>98</v>
      </c>
      <c r="P941" s="11" t="s">
        <v>102</v>
      </c>
      <c r="Q941" s="11" t="s">
        <v>98</v>
      </c>
      <c r="R941" s="95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2</v>
      </c>
    </row>
    <row r="942" spans="1:65">
      <c r="A942" s="28"/>
      <c r="B942" s="19"/>
      <c r="C942" s="9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95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3</v>
      </c>
    </row>
    <row r="943" spans="1:65">
      <c r="A943" s="28"/>
      <c r="B943" s="18">
        <v>1</v>
      </c>
      <c r="C943" s="14">
        <v>1</v>
      </c>
      <c r="D943" s="21">
        <v>2.7</v>
      </c>
      <c r="E943" s="21">
        <v>2.7800332563261545</v>
      </c>
      <c r="F943" s="21">
        <v>2.5</v>
      </c>
      <c r="G943" s="89" t="s">
        <v>106</v>
      </c>
      <c r="H943" s="21">
        <v>2.9</v>
      </c>
      <c r="I943" s="21">
        <v>2.7</v>
      </c>
      <c r="J943" s="21">
        <v>2.5</v>
      </c>
      <c r="K943" s="21">
        <v>2.9803999999999999</v>
      </c>
      <c r="L943" s="21">
        <v>2.67</v>
      </c>
      <c r="M943" s="21">
        <v>2.5</v>
      </c>
      <c r="N943" s="21">
        <v>2.6</v>
      </c>
      <c r="O943" s="89">
        <v>2.33</v>
      </c>
      <c r="P943" s="89">
        <v>3.5</v>
      </c>
      <c r="Q943" s="89">
        <v>6.2679080923950528</v>
      </c>
      <c r="R943" s="95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1</v>
      </c>
    </row>
    <row r="944" spans="1:65">
      <c r="A944" s="28"/>
      <c r="B944" s="19">
        <v>1</v>
      </c>
      <c r="C944" s="9">
        <v>2</v>
      </c>
      <c r="D944" s="11">
        <v>2.6</v>
      </c>
      <c r="E944" s="11">
        <v>2.6523074679751892</v>
      </c>
      <c r="F944" s="11">
        <v>2.6</v>
      </c>
      <c r="G944" s="90" t="s">
        <v>106</v>
      </c>
      <c r="H944" s="11">
        <v>2.9</v>
      </c>
      <c r="I944" s="11">
        <v>2.7</v>
      </c>
      <c r="J944" s="11">
        <v>3</v>
      </c>
      <c r="K944" s="11">
        <v>2.9876999999999998</v>
      </c>
      <c r="L944" s="11">
        <v>2.72</v>
      </c>
      <c r="M944" s="11">
        <v>2.5</v>
      </c>
      <c r="N944" s="11">
        <v>2.7</v>
      </c>
      <c r="O944" s="91">
        <v>2.1800000000000002</v>
      </c>
      <c r="P944" s="90">
        <v>3.3</v>
      </c>
      <c r="Q944" s="90">
        <v>4.5652637748308331</v>
      </c>
      <c r="R944" s="95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 t="e">
        <v>#N/A</v>
      </c>
    </row>
    <row r="945" spans="1:65">
      <c r="A945" s="28"/>
      <c r="B945" s="19">
        <v>1</v>
      </c>
      <c r="C945" s="9">
        <v>3</v>
      </c>
      <c r="D945" s="11">
        <v>2.8</v>
      </c>
      <c r="E945" s="11">
        <v>2.7825477779583743</v>
      </c>
      <c r="F945" s="11">
        <v>2.6</v>
      </c>
      <c r="G945" s="90" t="s">
        <v>106</v>
      </c>
      <c r="H945" s="11">
        <v>2.8</v>
      </c>
      <c r="I945" s="11">
        <v>2.7</v>
      </c>
      <c r="J945" s="11">
        <v>3</v>
      </c>
      <c r="K945" s="11">
        <v>2.9958</v>
      </c>
      <c r="L945" s="11">
        <v>2.66</v>
      </c>
      <c r="M945" s="11">
        <v>2.5</v>
      </c>
      <c r="N945" s="11">
        <v>2.8</v>
      </c>
      <c r="O945" s="90">
        <v>2.37</v>
      </c>
      <c r="P945" s="90">
        <v>3.3</v>
      </c>
      <c r="Q945" s="90">
        <v>8.4288697608444441</v>
      </c>
      <c r="R945" s="95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16</v>
      </c>
    </row>
    <row r="946" spans="1:65">
      <c r="A946" s="28"/>
      <c r="B946" s="19">
        <v>1</v>
      </c>
      <c r="C946" s="9">
        <v>4</v>
      </c>
      <c r="D946" s="11">
        <v>2.7</v>
      </c>
      <c r="E946" s="11">
        <v>2.7491939659769495</v>
      </c>
      <c r="F946" s="11">
        <v>2.6</v>
      </c>
      <c r="G946" s="90" t="s">
        <v>106</v>
      </c>
      <c r="H946" s="11">
        <v>2.8</v>
      </c>
      <c r="I946" s="11">
        <v>2.7</v>
      </c>
      <c r="J946" s="11">
        <v>2.5</v>
      </c>
      <c r="K946" s="11">
        <v>2.9264999999999999</v>
      </c>
      <c r="L946" s="11">
        <v>2.71</v>
      </c>
      <c r="M946" s="11">
        <v>2.5</v>
      </c>
      <c r="N946" s="11">
        <v>2.7</v>
      </c>
      <c r="O946" s="90">
        <v>2.39</v>
      </c>
      <c r="P946" s="90">
        <v>3.5</v>
      </c>
      <c r="Q946" s="90">
        <v>4.7721955236552605</v>
      </c>
      <c r="R946" s="95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2.7309112465758538</v>
      </c>
    </row>
    <row r="947" spans="1:65">
      <c r="A947" s="28"/>
      <c r="B947" s="19">
        <v>1</v>
      </c>
      <c r="C947" s="9">
        <v>5</v>
      </c>
      <c r="D947" s="11">
        <v>2.6</v>
      </c>
      <c r="E947" s="11">
        <v>2.6606644734156197</v>
      </c>
      <c r="F947" s="11">
        <v>2.6</v>
      </c>
      <c r="G947" s="90" t="s">
        <v>106</v>
      </c>
      <c r="H947" s="11">
        <v>2.8</v>
      </c>
      <c r="I947" s="11">
        <v>2.7</v>
      </c>
      <c r="J947" s="11">
        <v>3</v>
      </c>
      <c r="K947" s="11">
        <v>2.9802</v>
      </c>
      <c r="L947" s="11">
        <v>2.67</v>
      </c>
      <c r="M947" s="11">
        <v>2.5</v>
      </c>
      <c r="N947" s="11">
        <v>2.9</v>
      </c>
      <c r="O947" s="90">
        <v>2.33</v>
      </c>
      <c r="P947" s="90">
        <v>3.4</v>
      </c>
      <c r="Q947" s="90">
        <v>6.453168529868833</v>
      </c>
      <c r="R947" s="95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6">
        <v>71</v>
      </c>
    </row>
    <row r="948" spans="1:65">
      <c r="A948" s="28"/>
      <c r="B948" s="19">
        <v>1</v>
      </c>
      <c r="C948" s="9">
        <v>6</v>
      </c>
      <c r="D948" s="11">
        <v>2.8</v>
      </c>
      <c r="E948" s="11">
        <v>2.8446278528989462</v>
      </c>
      <c r="F948" s="11">
        <v>2.7</v>
      </c>
      <c r="G948" s="90" t="s">
        <v>106</v>
      </c>
      <c r="H948" s="11">
        <v>2.8</v>
      </c>
      <c r="I948" s="11">
        <v>2.7</v>
      </c>
      <c r="J948" s="11">
        <v>3</v>
      </c>
      <c r="K948" s="11">
        <v>2.9847000000000001</v>
      </c>
      <c r="L948" s="11">
        <v>2.7</v>
      </c>
      <c r="M948" s="11">
        <v>2.5</v>
      </c>
      <c r="N948" s="11">
        <v>2.7</v>
      </c>
      <c r="O948" s="90">
        <v>2.37</v>
      </c>
      <c r="P948" s="90">
        <v>3.4</v>
      </c>
      <c r="Q948" s="90">
        <v>5.8196136139594516</v>
      </c>
      <c r="R948" s="95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3"/>
    </row>
    <row r="949" spans="1:65">
      <c r="A949" s="28"/>
      <c r="B949" s="20" t="s">
        <v>225</v>
      </c>
      <c r="C949" s="12"/>
      <c r="D949" s="22">
        <v>2.6999999999999997</v>
      </c>
      <c r="E949" s="22">
        <v>2.7448957990918728</v>
      </c>
      <c r="F949" s="22">
        <v>2.5999999999999996</v>
      </c>
      <c r="G949" s="22" t="s">
        <v>510</v>
      </c>
      <c r="H949" s="22">
        <v>2.8333333333333335</v>
      </c>
      <c r="I949" s="22">
        <v>2.6999999999999997</v>
      </c>
      <c r="J949" s="22">
        <v>2.8333333333333335</v>
      </c>
      <c r="K949" s="22">
        <v>2.9758833333333334</v>
      </c>
      <c r="L949" s="22">
        <v>2.6883333333333339</v>
      </c>
      <c r="M949" s="22">
        <v>2.5</v>
      </c>
      <c r="N949" s="22">
        <v>2.7333333333333338</v>
      </c>
      <c r="O949" s="22">
        <v>2.3283333333333331</v>
      </c>
      <c r="P949" s="22">
        <v>3.4</v>
      </c>
      <c r="Q949" s="22">
        <v>6.0511698825923119</v>
      </c>
      <c r="R949" s="95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3"/>
    </row>
    <row r="950" spans="1:65">
      <c r="A950" s="28"/>
      <c r="B950" s="3" t="s">
        <v>226</v>
      </c>
      <c r="C950" s="27"/>
      <c r="D950" s="11">
        <v>2.7</v>
      </c>
      <c r="E950" s="11">
        <v>2.7646136111515522</v>
      </c>
      <c r="F950" s="11">
        <v>2.6</v>
      </c>
      <c r="G950" s="11" t="s">
        <v>510</v>
      </c>
      <c r="H950" s="11">
        <v>2.8</v>
      </c>
      <c r="I950" s="11">
        <v>2.7</v>
      </c>
      <c r="J950" s="11">
        <v>3</v>
      </c>
      <c r="K950" s="11">
        <v>2.9825499999999998</v>
      </c>
      <c r="L950" s="11">
        <v>2.6850000000000001</v>
      </c>
      <c r="M950" s="11">
        <v>2.5</v>
      </c>
      <c r="N950" s="11">
        <v>2.7</v>
      </c>
      <c r="O950" s="11">
        <v>2.35</v>
      </c>
      <c r="P950" s="11">
        <v>3.4</v>
      </c>
      <c r="Q950" s="11">
        <v>6.0437608531772522</v>
      </c>
      <c r="R950" s="95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3"/>
    </row>
    <row r="951" spans="1:65">
      <c r="A951" s="28"/>
      <c r="B951" s="3" t="s">
        <v>227</v>
      </c>
      <c r="C951" s="27"/>
      <c r="D951" s="23">
        <v>8.9442719099991477E-2</v>
      </c>
      <c r="E951" s="23">
        <v>7.5212744256216366E-2</v>
      </c>
      <c r="F951" s="23">
        <v>6.3245553203367638E-2</v>
      </c>
      <c r="G951" s="23" t="s">
        <v>510</v>
      </c>
      <c r="H951" s="23">
        <v>5.1639777949432267E-2</v>
      </c>
      <c r="I951" s="23">
        <v>4.8647535555904937E-16</v>
      </c>
      <c r="J951" s="23">
        <v>0.25819888974716115</v>
      </c>
      <c r="K951" s="23">
        <v>2.4866798480437092E-2</v>
      </c>
      <c r="L951" s="23">
        <v>2.4832774042918952E-2</v>
      </c>
      <c r="M951" s="23">
        <v>0</v>
      </c>
      <c r="N951" s="23">
        <v>0.10327955589886434</v>
      </c>
      <c r="O951" s="23">
        <v>7.6528861657982769E-2</v>
      </c>
      <c r="P951" s="23">
        <v>8.9442719099991672E-2</v>
      </c>
      <c r="Q951" s="23">
        <v>1.3970931073114214</v>
      </c>
      <c r="R951" s="145"/>
      <c r="S951" s="146"/>
      <c r="T951" s="146"/>
      <c r="U951" s="146"/>
      <c r="V951" s="146"/>
      <c r="W951" s="146"/>
      <c r="X951" s="146"/>
      <c r="Y951" s="146"/>
      <c r="Z951" s="146"/>
      <c r="AA951" s="146"/>
      <c r="AB951" s="146"/>
      <c r="AC951" s="146"/>
      <c r="AD951" s="146"/>
      <c r="AE951" s="146"/>
      <c r="AF951" s="146"/>
      <c r="AG951" s="146"/>
      <c r="AH951" s="146"/>
      <c r="AI951" s="146"/>
      <c r="AJ951" s="146"/>
      <c r="AK951" s="146"/>
      <c r="AL951" s="146"/>
      <c r="AM951" s="146"/>
      <c r="AN951" s="146"/>
      <c r="AO951" s="146"/>
      <c r="AP951" s="146"/>
      <c r="AQ951" s="146"/>
      <c r="AR951" s="146"/>
      <c r="AS951" s="146"/>
      <c r="AT951" s="146"/>
      <c r="AU951" s="146"/>
      <c r="AV951" s="146"/>
      <c r="AW951" s="146"/>
      <c r="AX951" s="146"/>
      <c r="AY951" s="146"/>
      <c r="AZ951" s="146"/>
      <c r="BA951" s="146"/>
      <c r="BB951" s="146"/>
      <c r="BC951" s="146"/>
      <c r="BD951" s="146"/>
      <c r="BE951" s="146"/>
      <c r="BF951" s="146"/>
      <c r="BG951" s="146"/>
      <c r="BH951" s="146"/>
      <c r="BI951" s="146"/>
      <c r="BJ951" s="146"/>
      <c r="BK951" s="146"/>
      <c r="BL951" s="146"/>
      <c r="BM951" s="54"/>
    </row>
    <row r="952" spans="1:65">
      <c r="A952" s="28"/>
      <c r="B952" s="3" t="s">
        <v>86</v>
      </c>
      <c r="C952" s="27"/>
      <c r="D952" s="13">
        <v>3.3126932999996847E-2</v>
      </c>
      <c r="E952" s="13">
        <v>2.7400946979881682E-2</v>
      </c>
      <c r="F952" s="13">
        <v>2.4325212770526017E-2</v>
      </c>
      <c r="G952" s="13" t="s">
        <v>510</v>
      </c>
      <c r="H952" s="13">
        <v>1.8225803982152563E-2</v>
      </c>
      <c r="I952" s="13">
        <v>1.8017605761446275E-16</v>
      </c>
      <c r="J952" s="13">
        <v>9.1129019910762749E-2</v>
      </c>
      <c r="K952" s="13">
        <v>8.3561066396320733E-3</v>
      </c>
      <c r="L952" s="13">
        <v>9.2372377097032655E-3</v>
      </c>
      <c r="M952" s="13">
        <v>0</v>
      </c>
      <c r="N952" s="13">
        <v>3.7785203377633289E-2</v>
      </c>
      <c r="O952" s="13">
        <v>3.2868516102211642E-2</v>
      </c>
      <c r="P952" s="13">
        <v>2.6306682088232846E-2</v>
      </c>
      <c r="Q952" s="13">
        <v>0.23087983553899313</v>
      </c>
      <c r="R952" s="95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3"/>
    </row>
    <row r="953" spans="1:65">
      <c r="A953" s="28"/>
      <c r="B953" s="3" t="s">
        <v>228</v>
      </c>
      <c r="C953" s="27"/>
      <c r="D953" s="13">
        <v>-1.1319022767441456E-2</v>
      </c>
      <c r="E953" s="13">
        <v>5.1208374250732991E-3</v>
      </c>
      <c r="F953" s="13">
        <v>-4.7936836739017719E-2</v>
      </c>
      <c r="G953" s="13" t="s">
        <v>510</v>
      </c>
      <c r="H953" s="13">
        <v>3.7504729194660413E-2</v>
      </c>
      <c r="I953" s="13">
        <v>-1.1319022767441456E-2</v>
      </c>
      <c r="J953" s="13">
        <v>3.7504729194660413E-2</v>
      </c>
      <c r="K953" s="13">
        <v>8.9703423011142203E-2</v>
      </c>
      <c r="L953" s="13">
        <v>-1.559110106412509E-2</v>
      </c>
      <c r="M953" s="13">
        <v>-8.455465071059387E-2</v>
      </c>
      <c r="N953" s="13">
        <v>8.8691522308415038E-4</v>
      </c>
      <c r="O953" s="13">
        <v>-0.14741523136179979</v>
      </c>
      <c r="P953" s="13">
        <v>0.24500567503359227</v>
      </c>
      <c r="Q953" s="13">
        <v>1.2158061307117016</v>
      </c>
      <c r="R953" s="95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3"/>
    </row>
    <row r="954" spans="1:65">
      <c r="A954" s="28"/>
      <c r="B954" s="44" t="s">
        <v>229</v>
      </c>
      <c r="C954" s="45"/>
      <c r="D954" s="43">
        <v>0.23</v>
      </c>
      <c r="E954" s="43">
        <v>0.03</v>
      </c>
      <c r="F954" s="43">
        <v>0.8</v>
      </c>
      <c r="G954" s="43">
        <v>128.66</v>
      </c>
      <c r="H954" s="43">
        <v>0.54</v>
      </c>
      <c r="I954" s="43">
        <v>0.23</v>
      </c>
      <c r="J954" s="43">
        <v>0.54</v>
      </c>
      <c r="K954" s="43">
        <v>1.37</v>
      </c>
      <c r="L954" s="43">
        <v>0.28999999999999998</v>
      </c>
      <c r="M954" s="43">
        <v>1.38</v>
      </c>
      <c r="N954" s="43">
        <v>0.03</v>
      </c>
      <c r="O954" s="43">
        <v>2.37</v>
      </c>
      <c r="P954" s="43">
        <v>3.82</v>
      </c>
      <c r="Q954" s="43">
        <v>19.14</v>
      </c>
      <c r="R954" s="95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3"/>
    </row>
    <row r="955" spans="1:65">
      <c r="B955" s="29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BM955" s="53"/>
    </row>
    <row r="956" spans="1:65" ht="15">
      <c r="B956" s="8" t="s">
        <v>498</v>
      </c>
      <c r="BM956" s="26" t="s">
        <v>67</v>
      </c>
    </row>
    <row r="957" spans="1:65" ht="15">
      <c r="A957" s="24" t="s">
        <v>63</v>
      </c>
      <c r="B957" s="18" t="s">
        <v>115</v>
      </c>
      <c r="C957" s="15" t="s">
        <v>116</v>
      </c>
      <c r="D957" s="16" t="s">
        <v>199</v>
      </c>
      <c r="E957" s="17" t="s">
        <v>199</v>
      </c>
      <c r="F957" s="17" t="s">
        <v>199</v>
      </c>
      <c r="G957" s="17" t="s">
        <v>199</v>
      </c>
      <c r="H957" s="17" t="s">
        <v>199</v>
      </c>
      <c r="I957" s="17" t="s">
        <v>199</v>
      </c>
      <c r="J957" s="17" t="s">
        <v>199</v>
      </c>
      <c r="K957" s="17" t="s">
        <v>199</v>
      </c>
      <c r="L957" s="17" t="s">
        <v>199</v>
      </c>
      <c r="M957" s="17" t="s">
        <v>199</v>
      </c>
      <c r="N957" s="17" t="s">
        <v>199</v>
      </c>
      <c r="O957" s="17" t="s">
        <v>199</v>
      </c>
      <c r="P957" s="17" t="s">
        <v>199</v>
      </c>
      <c r="Q957" s="17" t="s">
        <v>199</v>
      </c>
      <c r="R957" s="17" t="s">
        <v>199</v>
      </c>
      <c r="S957" s="17" t="s">
        <v>199</v>
      </c>
      <c r="T957" s="17" t="s">
        <v>199</v>
      </c>
      <c r="U957" s="17" t="s">
        <v>199</v>
      </c>
      <c r="V957" s="17" t="s">
        <v>199</v>
      </c>
      <c r="W957" s="17" t="s">
        <v>199</v>
      </c>
      <c r="X957" s="17" t="s">
        <v>199</v>
      </c>
      <c r="Y957" s="17" t="s">
        <v>199</v>
      </c>
      <c r="Z957" s="95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>
        <v>1</v>
      </c>
    </row>
    <row r="958" spans="1:65">
      <c r="A958" s="28"/>
      <c r="B958" s="19" t="s">
        <v>200</v>
      </c>
      <c r="C958" s="9" t="s">
        <v>200</v>
      </c>
      <c r="D958" s="93" t="s">
        <v>201</v>
      </c>
      <c r="E958" s="94" t="s">
        <v>202</v>
      </c>
      <c r="F958" s="94" t="s">
        <v>203</v>
      </c>
      <c r="G958" s="94" t="s">
        <v>204</v>
      </c>
      <c r="H958" s="94" t="s">
        <v>205</v>
      </c>
      <c r="I958" s="94" t="s">
        <v>207</v>
      </c>
      <c r="J958" s="94" t="s">
        <v>208</v>
      </c>
      <c r="K958" s="94" t="s">
        <v>209</v>
      </c>
      <c r="L958" s="94" t="s">
        <v>210</v>
      </c>
      <c r="M958" s="94" t="s">
        <v>211</v>
      </c>
      <c r="N958" s="94" t="s">
        <v>212</v>
      </c>
      <c r="O958" s="94" t="s">
        <v>213</v>
      </c>
      <c r="P958" s="94" t="s">
        <v>214</v>
      </c>
      <c r="Q958" s="94" t="s">
        <v>250</v>
      </c>
      <c r="R958" s="94" t="s">
        <v>215</v>
      </c>
      <c r="S958" s="94" t="s">
        <v>255</v>
      </c>
      <c r="T958" s="94" t="s">
        <v>217</v>
      </c>
      <c r="U958" s="94" t="s">
        <v>256</v>
      </c>
      <c r="V958" s="94" t="s">
        <v>251</v>
      </c>
      <c r="W958" s="94" t="s">
        <v>220</v>
      </c>
      <c r="X958" s="94" t="s">
        <v>221</v>
      </c>
      <c r="Y958" s="94" t="s">
        <v>222</v>
      </c>
      <c r="Z958" s="95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 t="s">
        <v>1</v>
      </c>
    </row>
    <row r="959" spans="1:65">
      <c r="A959" s="28"/>
      <c r="B959" s="19"/>
      <c r="C959" s="9"/>
      <c r="D959" s="10" t="s">
        <v>103</v>
      </c>
      <c r="E959" s="11" t="s">
        <v>103</v>
      </c>
      <c r="F959" s="11" t="s">
        <v>103</v>
      </c>
      <c r="G959" s="11" t="s">
        <v>99</v>
      </c>
      <c r="H959" s="11" t="s">
        <v>253</v>
      </c>
      <c r="I959" s="11" t="s">
        <v>102</v>
      </c>
      <c r="J959" s="11" t="s">
        <v>253</v>
      </c>
      <c r="K959" s="11" t="s">
        <v>103</v>
      </c>
      <c r="L959" s="11" t="s">
        <v>103</v>
      </c>
      <c r="M959" s="11" t="s">
        <v>103</v>
      </c>
      <c r="N959" s="11" t="s">
        <v>103</v>
      </c>
      <c r="O959" s="11" t="s">
        <v>103</v>
      </c>
      <c r="P959" s="11" t="s">
        <v>103</v>
      </c>
      <c r="Q959" s="11" t="s">
        <v>103</v>
      </c>
      <c r="R959" s="11" t="s">
        <v>253</v>
      </c>
      <c r="S959" s="11" t="s">
        <v>103</v>
      </c>
      <c r="T959" s="11" t="s">
        <v>103</v>
      </c>
      <c r="U959" s="11" t="s">
        <v>103</v>
      </c>
      <c r="V959" s="11" t="s">
        <v>253</v>
      </c>
      <c r="W959" s="11" t="s">
        <v>102</v>
      </c>
      <c r="X959" s="11" t="s">
        <v>102</v>
      </c>
      <c r="Y959" s="11" t="s">
        <v>99</v>
      </c>
      <c r="Z959" s="95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3</v>
      </c>
    </row>
    <row r="960" spans="1:65">
      <c r="A960" s="28"/>
      <c r="B960" s="19"/>
      <c r="C960" s="9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95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3</v>
      </c>
    </row>
    <row r="961" spans="1:65">
      <c r="A961" s="28"/>
      <c r="B961" s="18">
        <v>1</v>
      </c>
      <c r="C961" s="14">
        <v>1</v>
      </c>
      <c r="D961" s="165">
        <v>0.3</v>
      </c>
      <c r="E961" s="165">
        <v>0.3066462468386898</v>
      </c>
      <c r="F961" s="165">
        <v>0.29082529275468916</v>
      </c>
      <c r="G961" s="165">
        <v>0.33</v>
      </c>
      <c r="H961" s="165">
        <v>0.28999999999999998</v>
      </c>
      <c r="I961" s="165">
        <v>0.32989999999999997</v>
      </c>
      <c r="J961" s="165">
        <v>0.31</v>
      </c>
      <c r="K961" s="165">
        <v>0.312</v>
      </c>
      <c r="L961" s="165">
        <v>0.3</v>
      </c>
      <c r="M961" s="165">
        <v>0.29399999999999998</v>
      </c>
      <c r="N961" s="165">
        <v>0.29399999999999998</v>
      </c>
      <c r="O961" s="165">
        <v>0.27600000000000002</v>
      </c>
      <c r="P961" s="165">
        <v>0.3</v>
      </c>
      <c r="Q961" s="165">
        <v>0.2878</v>
      </c>
      <c r="R961" s="165">
        <v>0.31050308729999998</v>
      </c>
      <c r="S961" s="165">
        <v>0.33</v>
      </c>
      <c r="T961" s="165">
        <v>0.31</v>
      </c>
      <c r="U961" s="165">
        <v>0.30919600000000003</v>
      </c>
      <c r="V961" s="165">
        <v>0.3</v>
      </c>
      <c r="W961" s="165">
        <v>0.32</v>
      </c>
      <c r="X961" s="165">
        <v>0.31390000000000001</v>
      </c>
      <c r="Y961" s="165">
        <v>0.312</v>
      </c>
      <c r="Z961" s="145"/>
      <c r="AA961" s="146"/>
      <c r="AB961" s="146"/>
      <c r="AC961" s="146"/>
      <c r="AD961" s="146"/>
      <c r="AE961" s="146"/>
      <c r="AF961" s="146"/>
      <c r="AG961" s="146"/>
      <c r="AH961" s="146"/>
      <c r="AI961" s="146"/>
      <c r="AJ961" s="146"/>
      <c r="AK961" s="146"/>
      <c r="AL961" s="146"/>
      <c r="AM961" s="146"/>
      <c r="AN961" s="146"/>
      <c r="AO961" s="146"/>
      <c r="AP961" s="146"/>
      <c r="AQ961" s="146"/>
      <c r="AR961" s="146"/>
      <c r="AS961" s="146"/>
      <c r="AT961" s="146"/>
      <c r="AU961" s="146"/>
      <c r="AV961" s="146"/>
      <c r="AW961" s="146"/>
      <c r="AX961" s="146"/>
      <c r="AY961" s="146"/>
      <c r="AZ961" s="146"/>
      <c r="BA961" s="146"/>
      <c r="BB961" s="146"/>
      <c r="BC961" s="146"/>
      <c r="BD961" s="146"/>
      <c r="BE961" s="146"/>
      <c r="BF961" s="146"/>
      <c r="BG961" s="146"/>
      <c r="BH961" s="146"/>
      <c r="BI961" s="146"/>
      <c r="BJ961" s="146"/>
      <c r="BK961" s="146"/>
      <c r="BL961" s="146"/>
      <c r="BM961" s="166">
        <v>1</v>
      </c>
    </row>
    <row r="962" spans="1:65">
      <c r="A962" s="28"/>
      <c r="B962" s="19">
        <v>1</v>
      </c>
      <c r="C962" s="9">
        <v>2</v>
      </c>
      <c r="D962" s="23">
        <v>0.31</v>
      </c>
      <c r="E962" s="23">
        <v>0.29419501328016145</v>
      </c>
      <c r="F962" s="23">
        <v>0.2914204423922</v>
      </c>
      <c r="G962" s="23">
        <v>0.34</v>
      </c>
      <c r="H962" s="23">
        <v>0.3</v>
      </c>
      <c r="I962" s="23">
        <v>0.33089999999999997</v>
      </c>
      <c r="J962" s="23">
        <v>0.31</v>
      </c>
      <c r="K962" s="23">
        <v>0.32400000000000001</v>
      </c>
      <c r="L962" s="23">
        <v>0.3</v>
      </c>
      <c r="M962" s="23">
        <v>0.29399999999999998</v>
      </c>
      <c r="N962" s="23">
        <v>0.29399999999999998</v>
      </c>
      <c r="O962" s="23">
        <v>0.29399999999999998</v>
      </c>
      <c r="P962" s="23">
        <v>0.3</v>
      </c>
      <c r="Q962" s="23">
        <v>0.29370000000000002</v>
      </c>
      <c r="R962" s="23">
        <v>0.30705163559999998</v>
      </c>
      <c r="S962" s="23">
        <v>0.31</v>
      </c>
      <c r="T962" s="23">
        <v>0.31</v>
      </c>
      <c r="U962" s="23">
        <v>0.30718200000000001</v>
      </c>
      <c r="V962" s="23">
        <v>0.3</v>
      </c>
      <c r="W962" s="23">
        <v>0.32</v>
      </c>
      <c r="X962" s="23">
        <v>0.308</v>
      </c>
      <c r="Y962" s="23">
        <v>0.29399999999999998</v>
      </c>
      <c r="Z962" s="145"/>
      <c r="AA962" s="146"/>
      <c r="AB962" s="146"/>
      <c r="AC962" s="146"/>
      <c r="AD962" s="146"/>
      <c r="AE962" s="146"/>
      <c r="AF962" s="146"/>
      <c r="AG962" s="146"/>
      <c r="AH962" s="146"/>
      <c r="AI962" s="146"/>
      <c r="AJ962" s="146"/>
      <c r="AK962" s="146"/>
      <c r="AL962" s="146"/>
      <c r="AM962" s="146"/>
      <c r="AN962" s="146"/>
      <c r="AO962" s="146"/>
      <c r="AP962" s="146"/>
      <c r="AQ962" s="146"/>
      <c r="AR962" s="146"/>
      <c r="AS962" s="146"/>
      <c r="AT962" s="146"/>
      <c r="AU962" s="146"/>
      <c r="AV962" s="146"/>
      <c r="AW962" s="146"/>
      <c r="AX962" s="146"/>
      <c r="AY962" s="146"/>
      <c r="AZ962" s="146"/>
      <c r="BA962" s="146"/>
      <c r="BB962" s="146"/>
      <c r="BC962" s="146"/>
      <c r="BD962" s="146"/>
      <c r="BE962" s="146"/>
      <c r="BF962" s="146"/>
      <c r="BG962" s="146"/>
      <c r="BH962" s="146"/>
      <c r="BI962" s="146"/>
      <c r="BJ962" s="146"/>
      <c r="BK962" s="146"/>
      <c r="BL962" s="146"/>
      <c r="BM962" s="166" t="e">
        <v>#N/A</v>
      </c>
    </row>
    <row r="963" spans="1:65">
      <c r="A963" s="28"/>
      <c r="B963" s="19">
        <v>1</v>
      </c>
      <c r="C963" s="9">
        <v>3</v>
      </c>
      <c r="D963" s="23">
        <v>0.31</v>
      </c>
      <c r="E963" s="23">
        <v>0.31843161353904326</v>
      </c>
      <c r="F963" s="23">
        <v>0.29163470985095502</v>
      </c>
      <c r="G963" s="23">
        <v>0.33</v>
      </c>
      <c r="H963" s="23">
        <v>0.3</v>
      </c>
      <c r="I963" s="23">
        <v>0.32190000000000002</v>
      </c>
      <c r="J963" s="23">
        <v>0.31</v>
      </c>
      <c r="K963" s="23">
        <v>0.30599999999999999</v>
      </c>
      <c r="L963" s="23">
        <v>0.3</v>
      </c>
      <c r="M963" s="23">
        <v>0.3</v>
      </c>
      <c r="N963" s="23">
        <v>0.29399999999999998</v>
      </c>
      <c r="O963" s="23">
        <v>0.28799999999999998</v>
      </c>
      <c r="P963" s="23">
        <v>0.31</v>
      </c>
      <c r="Q963" s="23">
        <v>0.28179999999999999</v>
      </c>
      <c r="R963" s="23">
        <v>0.3061169594</v>
      </c>
      <c r="S963" s="23">
        <v>0.32</v>
      </c>
      <c r="T963" s="23">
        <v>0.3</v>
      </c>
      <c r="U963" s="23">
        <v>0.31178600000000001</v>
      </c>
      <c r="V963" s="23">
        <v>0.3</v>
      </c>
      <c r="W963" s="23">
        <v>0.33</v>
      </c>
      <c r="X963" s="23">
        <v>0.3125</v>
      </c>
      <c r="Y963" s="23">
        <v>0.312</v>
      </c>
      <c r="Z963" s="145"/>
      <c r="AA963" s="146"/>
      <c r="AB963" s="146"/>
      <c r="AC963" s="146"/>
      <c r="AD963" s="146"/>
      <c r="AE963" s="146"/>
      <c r="AF963" s="146"/>
      <c r="AG963" s="146"/>
      <c r="AH963" s="146"/>
      <c r="AI963" s="146"/>
      <c r="AJ963" s="146"/>
      <c r="AK963" s="146"/>
      <c r="AL963" s="146"/>
      <c r="AM963" s="146"/>
      <c r="AN963" s="146"/>
      <c r="AO963" s="146"/>
      <c r="AP963" s="146"/>
      <c r="AQ963" s="146"/>
      <c r="AR963" s="146"/>
      <c r="AS963" s="146"/>
      <c r="AT963" s="146"/>
      <c r="AU963" s="146"/>
      <c r="AV963" s="146"/>
      <c r="AW963" s="146"/>
      <c r="AX963" s="146"/>
      <c r="AY963" s="146"/>
      <c r="AZ963" s="146"/>
      <c r="BA963" s="146"/>
      <c r="BB963" s="146"/>
      <c r="BC963" s="146"/>
      <c r="BD963" s="146"/>
      <c r="BE963" s="146"/>
      <c r="BF963" s="146"/>
      <c r="BG963" s="146"/>
      <c r="BH963" s="146"/>
      <c r="BI963" s="146"/>
      <c r="BJ963" s="146"/>
      <c r="BK963" s="146"/>
      <c r="BL963" s="146"/>
      <c r="BM963" s="166">
        <v>16</v>
      </c>
    </row>
    <row r="964" spans="1:65">
      <c r="A964" s="28"/>
      <c r="B964" s="19">
        <v>1</v>
      </c>
      <c r="C964" s="9">
        <v>4</v>
      </c>
      <c r="D964" s="23">
        <v>0.31</v>
      </c>
      <c r="E964" s="23">
        <v>0.30290956615186426</v>
      </c>
      <c r="F964" s="23">
        <v>0.29041649964156802</v>
      </c>
      <c r="G964" s="23">
        <v>0.33</v>
      </c>
      <c r="H964" s="23">
        <v>0.3</v>
      </c>
      <c r="I964" s="23">
        <v>0.31359999999999999</v>
      </c>
      <c r="J964" s="23">
        <v>0.31</v>
      </c>
      <c r="K964" s="23">
        <v>0.3</v>
      </c>
      <c r="L964" s="23">
        <v>0.3</v>
      </c>
      <c r="M964" s="23">
        <v>0.29399999999999998</v>
      </c>
      <c r="N964" s="23">
        <v>0.29399999999999998</v>
      </c>
      <c r="O964" s="23">
        <v>0.28199999999999997</v>
      </c>
      <c r="P964" s="23">
        <v>0.31</v>
      </c>
      <c r="Q964" s="23">
        <v>0.2878</v>
      </c>
      <c r="R964" s="23">
        <v>0.30903864679999998</v>
      </c>
      <c r="S964" s="23">
        <v>0.32</v>
      </c>
      <c r="T964" s="23">
        <v>0.31</v>
      </c>
      <c r="U964" s="23">
        <v>0.30881799999999998</v>
      </c>
      <c r="V964" s="23">
        <v>0.29399999999999998</v>
      </c>
      <c r="W964" s="23">
        <v>0.33</v>
      </c>
      <c r="X964" s="23">
        <v>0.30280000000000001</v>
      </c>
      <c r="Y964" s="23">
        <v>0.3</v>
      </c>
      <c r="Z964" s="145"/>
      <c r="AA964" s="146"/>
      <c r="AB964" s="146"/>
      <c r="AC964" s="146"/>
      <c r="AD964" s="146"/>
      <c r="AE964" s="146"/>
      <c r="AF964" s="146"/>
      <c r="AG964" s="146"/>
      <c r="AH964" s="146"/>
      <c r="AI964" s="146"/>
      <c r="AJ964" s="146"/>
      <c r="AK964" s="146"/>
      <c r="AL964" s="146"/>
      <c r="AM964" s="146"/>
      <c r="AN964" s="146"/>
      <c r="AO964" s="146"/>
      <c r="AP964" s="146"/>
      <c r="AQ964" s="146"/>
      <c r="AR964" s="146"/>
      <c r="AS964" s="146"/>
      <c r="AT964" s="146"/>
      <c r="AU964" s="146"/>
      <c r="AV964" s="146"/>
      <c r="AW964" s="146"/>
      <c r="AX964" s="146"/>
      <c r="AY964" s="146"/>
      <c r="AZ964" s="146"/>
      <c r="BA964" s="146"/>
      <c r="BB964" s="146"/>
      <c r="BC964" s="146"/>
      <c r="BD964" s="146"/>
      <c r="BE964" s="146"/>
      <c r="BF964" s="146"/>
      <c r="BG964" s="146"/>
      <c r="BH964" s="146"/>
      <c r="BI964" s="146"/>
      <c r="BJ964" s="146"/>
      <c r="BK964" s="146"/>
      <c r="BL964" s="146"/>
      <c r="BM964" s="166">
        <v>0.30552809160409278</v>
      </c>
    </row>
    <row r="965" spans="1:65">
      <c r="A965" s="28"/>
      <c r="B965" s="19">
        <v>1</v>
      </c>
      <c r="C965" s="9">
        <v>5</v>
      </c>
      <c r="D965" s="23">
        <v>0.31</v>
      </c>
      <c r="E965" s="23">
        <v>0.31335575191872206</v>
      </c>
      <c r="F965" s="23">
        <v>0.290904799178412</v>
      </c>
      <c r="G965" s="23">
        <v>0.33</v>
      </c>
      <c r="H965" s="23">
        <v>0.28999999999999998</v>
      </c>
      <c r="I965" s="23">
        <v>0.32919999999999999</v>
      </c>
      <c r="J965" s="23">
        <v>0.3</v>
      </c>
      <c r="K965" s="23">
        <v>0.312</v>
      </c>
      <c r="L965" s="23">
        <v>0.3</v>
      </c>
      <c r="M965" s="23">
        <v>0.29399999999999998</v>
      </c>
      <c r="N965" s="23">
        <v>0.29399999999999998</v>
      </c>
      <c r="O965" s="23">
        <v>0.28799999999999998</v>
      </c>
      <c r="P965" s="23">
        <v>0.32</v>
      </c>
      <c r="Q965" s="23">
        <v>0.29370000000000002</v>
      </c>
      <c r="R965" s="23">
        <v>0.30471552460000001</v>
      </c>
      <c r="S965" s="23">
        <v>0.32</v>
      </c>
      <c r="T965" s="23">
        <v>0.3</v>
      </c>
      <c r="U965" s="23">
        <v>0.30954399999999999</v>
      </c>
      <c r="V965" s="23">
        <v>0.29399999999999998</v>
      </c>
      <c r="W965" s="23">
        <v>0.33</v>
      </c>
      <c r="X965" s="23">
        <v>0.2964</v>
      </c>
      <c r="Y965" s="23">
        <v>0.312</v>
      </c>
      <c r="Z965" s="145"/>
      <c r="AA965" s="146"/>
      <c r="AB965" s="146"/>
      <c r="AC965" s="146"/>
      <c r="AD965" s="146"/>
      <c r="AE965" s="146"/>
      <c r="AF965" s="146"/>
      <c r="AG965" s="146"/>
      <c r="AH965" s="146"/>
      <c r="AI965" s="146"/>
      <c r="AJ965" s="146"/>
      <c r="AK965" s="146"/>
      <c r="AL965" s="146"/>
      <c r="AM965" s="146"/>
      <c r="AN965" s="146"/>
      <c r="AO965" s="146"/>
      <c r="AP965" s="146"/>
      <c r="AQ965" s="146"/>
      <c r="AR965" s="146"/>
      <c r="AS965" s="146"/>
      <c r="AT965" s="146"/>
      <c r="AU965" s="146"/>
      <c r="AV965" s="146"/>
      <c r="AW965" s="146"/>
      <c r="AX965" s="146"/>
      <c r="AY965" s="146"/>
      <c r="AZ965" s="146"/>
      <c r="BA965" s="146"/>
      <c r="BB965" s="146"/>
      <c r="BC965" s="146"/>
      <c r="BD965" s="146"/>
      <c r="BE965" s="146"/>
      <c r="BF965" s="146"/>
      <c r="BG965" s="146"/>
      <c r="BH965" s="146"/>
      <c r="BI965" s="146"/>
      <c r="BJ965" s="146"/>
      <c r="BK965" s="146"/>
      <c r="BL965" s="146"/>
      <c r="BM965" s="166">
        <v>72</v>
      </c>
    </row>
    <row r="966" spans="1:65">
      <c r="A966" s="28"/>
      <c r="B966" s="19">
        <v>1</v>
      </c>
      <c r="C966" s="9">
        <v>6</v>
      </c>
      <c r="D966" s="23">
        <v>0.31</v>
      </c>
      <c r="E966" s="23">
        <v>0.29698991113858303</v>
      </c>
      <c r="F966" s="23">
        <v>0.29025297678608203</v>
      </c>
      <c r="G966" s="23">
        <v>0.33</v>
      </c>
      <c r="H966" s="23">
        <v>0.3</v>
      </c>
      <c r="I966" s="23">
        <v>0.32039999999999996</v>
      </c>
      <c r="J966" s="23">
        <v>0.31</v>
      </c>
      <c r="K966" s="23">
        <v>0.318</v>
      </c>
      <c r="L966" s="23">
        <v>0.29399999999999998</v>
      </c>
      <c r="M966" s="23">
        <v>0.28799999999999998</v>
      </c>
      <c r="N966" s="23">
        <v>0.30599999999999999</v>
      </c>
      <c r="O966" s="23">
        <v>0.28799999999999998</v>
      </c>
      <c r="P966" s="23">
        <v>0.3</v>
      </c>
      <c r="Q966" s="23">
        <v>0.29370000000000002</v>
      </c>
      <c r="R966" s="23">
        <v>0.31285215709999997</v>
      </c>
      <c r="S966" s="23">
        <v>0.3</v>
      </c>
      <c r="T966" s="23">
        <v>0.3</v>
      </c>
      <c r="U966" s="23">
        <v>0.309502</v>
      </c>
      <c r="V966" s="23">
        <v>0.3</v>
      </c>
      <c r="W966" s="23">
        <v>0.32</v>
      </c>
      <c r="X966" s="23">
        <v>0.29619999999999996</v>
      </c>
      <c r="Y966" s="23">
        <v>0.312</v>
      </c>
      <c r="Z966" s="145"/>
      <c r="AA966" s="146"/>
      <c r="AB966" s="146"/>
      <c r="AC966" s="146"/>
      <c r="AD966" s="146"/>
      <c r="AE966" s="146"/>
      <c r="AF966" s="146"/>
      <c r="AG966" s="146"/>
      <c r="AH966" s="146"/>
      <c r="AI966" s="146"/>
      <c r="AJ966" s="146"/>
      <c r="AK966" s="146"/>
      <c r="AL966" s="146"/>
      <c r="AM966" s="146"/>
      <c r="AN966" s="146"/>
      <c r="AO966" s="146"/>
      <c r="AP966" s="146"/>
      <c r="AQ966" s="146"/>
      <c r="AR966" s="146"/>
      <c r="AS966" s="146"/>
      <c r="AT966" s="146"/>
      <c r="AU966" s="146"/>
      <c r="AV966" s="146"/>
      <c r="AW966" s="146"/>
      <c r="AX966" s="146"/>
      <c r="AY966" s="146"/>
      <c r="AZ966" s="146"/>
      <c r="BA966" s="146"/>
      <c r="BB966" s="146"/>
      <c r="BC966" s="146"/>
      <c r="BD966" s="146"/>
      <c r="BE966" s="146"/>
      <c r="BF966" s="146"/>
      <c r="BG966" s="146"/>
      <c r="BH966" s="146"/>
      <c r="BI966" s="146"/>
      <c r="BJ966" s="146"/>
      <c r="BK966" s="146"/>
      <c r="BL966" s="146"/>
      <c r="BM966" s="54"/>
    </row>
    <row r="967" spans="1:65">
      <c r="A967" s="28"/>
      <c r="B967" s="20" t="s">
        <v>225</v>
      </c>
      <c r="C967" s="12"/>
      <c r="D967" s="167">
        <v>0.30833333333333335</v>
      </c>
      <c r="E967" s="167">
        <v>0.30542135047784397</v>
      </c>
      <c r="F967" s="167">
        <v>0.29090912010065101</v>
      </c>
      <c r="G967" s="167">
        <v>0.33166666666666672</v>
      </c>
      <c r="H967" s="167">
        <v>0.29666666666666669</v>
      </c>
      <c r="I967" s="167">
        <v>0.32431666666666664</v>
      </c>
      <c r="J967" s="167">
        <v>0.30833333333333335</v>
      </c>
      <c r="K967" s="167">
        <v>0.312</v>
      </c>
      <c r="L967" s="167">
        <v>0.29899999999999999</v>
      </c>
      <c r="M967" s="167">
        <v>0.29399999999999998</v>
      </c>
      <c r="N967" s="167">
        <v>0.29599999999999999</v>
      </c>
      <c r="O967" s="167">
        <v>0.28600000000000003</v>
      </c>
      <c r="P967" s="167">
        <v>0.3066666666666667</v>
      </c>
      <c r="Q967" s="167">
        <v>0.28975000000000001</v>
      </c>
      <c r="R967" s="167">
        <v>0.30837966846666665</v>
      </c>
      <c r="S967" s="167">
        <v>0.31666666666666671</v>
      </c>
      <c r="T967" s="167">
        <v>0.30499999999999999</v>
      </c>
      <c r="U967" s="167">
        <v>0.309338</v>
      </c>
      <c r="V967" s="167">
        <v>0.29799999999999999</v>
      </c>
      <c r="W967" s="167">
        <v>0.32500000000000001</v>
      </c>
      <c r="X967" s="167">
        <v>0.30496666666666666</v>
      </c>
      <c r="Y967" s="167">
        <v>0.307</v>
      </c>
      <c r="Z967" s="145"/>
      <c r="AA967" s="146"/>
      <c r="AB967" s="146"/>
      <c r="AC967" s="146"/>
      <c r="AD967" s="146"/>
      <c r="AE967" s="146"/>
      <c r="AF967" s="146"/>
      <c r="AG967" s="146"/>
      <c r="AH967" s="146"/>
      <c r="AI967" s="146"/>
      <c r="AJ967" s="146"/>
      <c r="AK967" s="146"/>
      <c r="AL967" s="146"/>
      <c r="AM967" s="146"/>
      <c r="AN967" s="146"/>
      <c r="AO967" s="146"/>
      <c r="AP967" s="146"/>
      <c r="AQ967" s="146"/>
      <c r="AR967" s="146"/>
      <c r="AS967" s="146"/>
      <c r="AT967" s="146"/>
      <c r="AU967" s="146"/>
      <c r="AV967" s="146"/>
      <c r="AW967" s="146"/>
      <c r="AX967" s="146"/>
      <c r="AY967" s="146"/>
      <c r="AZ967" s="146"/>
      <c r="BA967" s="146"/>
      <c r="BB967" s="146"/>
      <c r="BC967" s="146"/>
      <c r="BD967" s="146"/>
      <c r="BE967" s="146"/>
      <c r="BF967" s="146"/>
      <c r="BG967" s="146"/>
      <c r="BH967" s="146"/>
      <c r="BI967" s="146"/>
      <c r="BJ967" s="146"/>
      <c r="BK967" s="146"/>
      <c r="BL967" s="146"/>
      <c r="BM967" s="54"/>
    </row>
    <row r="968" spans="1:65">
      <c r="A968" s="28"/>
      <c r="B968" s="3" t="s">
        <v>226</v>
      </c>
      <c r="C968" s="27"/>
      <c r="D968" s="23">
        <v>0.31</v>
      </c>
      <c r="E968" s="23">
        <v>0.30477790649527703</v>
      </c>
      <c r="F968" s="23">
        <v>0.29086504596655061</v>
      </c>
      <c r="G968" s="23">
        <v>0.33</v>
      </c>
      <c r="H968" s="23">
        <v>0.3</v>
      </c>
      <c r="I968" s="23">
        <v>0.32555000000000001</v>
      </c>
      <c r="J968" s="23">
        <v>0.31</v>
      </c>
      <c r="K968" s="23">
        <v>0.312</v>
      </c>
      <c r="L968" s="23">
        <v>0.3</v>
      </c>
      <c r="M968" s="23">
        <v>0.29399999999999998</v>
      </c>
      <c r="N968" s="23">
        <v>0.29399999999999998</v>
      </c>
      <c r="O968" s="23">
        <v>0.28799999999999998</v>
      </c>
      <c r="P968" s="23">
        <v>0.30499999999999999</v>
      </c>
      <c r="Q968" s="23">
        <v>0.29075000000000001</v>
      </c>
      <c r="R968" s="23">
        <v>0.30804514119999998</v>
      </c>
      <c r="S968" s="23">
        <v>0.32</v>
      </c>
      <c r="T968" s="23">
        <v>0.30499999999999999</v>
      </c>
      <c r="U968" s="23">
        <v>0.30934899999999999</v>
      </c>
      <c r="V968" s="23">
        <v>0.3</v>
      </c>
      <c r="W968" s="23">
        <v>0.32500000000000001</v>
      </c>
      <c r="X968" s="23">
        <v>0.3054</v>
      </c>
      <c r="Y968" s="23">
        <v>0.312</v>
      </c>
      <c r="Z968" s="145"/>
      <c r="AA968" s="146"/>
      <c r="AB968" s="146"/>
      <c r="AC968" s="146"/>
      <c r="AD968" s="146"/>
      <c r="AE968" s="146"/>
      <c r="AF968" s="146"/>
      <c r="AG968" s="146"/>
      <c r="AH968" s="146"/>
      <c r="AI968" s="146"/>
      <c r="AJ968" s="146"/>
      <c r="AK968" s="146"/>
      <c r="AL968" s="146"/>
      <c r="AM968" s="146"/>
      <c r="AN968" s="146"/>
      <c r="AO968" s="146"/>
      <c r="AP968" s="146"/>
      <c r="AQ968" s="146"/>
      <c r="AR968" s="146"/>
      <c r="AS968" s="146"/>
      <c r="AT968" s="146"/>
      <c r="AU968" s="146"/>
      <c r="AV968" s="146"/>
      <c r="AW968" s="146"/>
      <c r="AX968" s="146"/>
      <c r="AY968" s="146"/>
      <c r="AZ968" s="146"/>
      <c r="BA968" s="146"/>
      <c r="BB968" s="146"/>
      <c r="BC968" s="146"/>
      <c r="BD968" s="146"/>
      <c r="BE968" s="146"/>
      <c r="BF968" s="146"/>
      <c r="BG968" s="146"/>
      <c r="BH968" s="146"/>
      <c r="BI968" s="146"/>
      <c r="BJ968" s="146"/>
      <c r="BK968" s="146"/>
      <c r="BL968" s="146"/>
      <c r="BM968" s="54"/>
    </row>
    <row r="969" spans="1:65">
      <c r="A969" s="28"/>
      <c r="B969" s="3" t="s">
        <v>227</v>
      </c>
      <c r="C969" s="27"/>
      <c r="D969" s="23">
        <v>4.0824829046386332E-3</v>
      </c>
      <c r="E969" s="23">
        <v>9.3504108888259312E-3</v>
      </c>
      <c r="F969" s="23">
        <v>5.4188109984421051E-4</v>
      </c>
      <c r="G969" s="23">
        <v>4.0824829046386341E-3</v>
      </c>
      <c r="H969" s="23">
        <v>5.1639777949432268E-3</v>
      </c>
      <c r="I969" s="23">
        <v>6.8467267118431565E-3</v>
      </c>
      <c r="J969" s="23">
        <v>4.0824829046386332E-3</v>
      </c>
      <c r="K969" s="23">
        <v>8.4852813742385784E-3</v>
      </c>
      <c r="L969" s="23">
        <v>2.4494897427831805E-3</v>
      </c>
      <c r="M969" s="23">
        <v>3.7947331922020583E-3</v>
      </c>
      <c r="N969" s="23">
        <v>4.8989794855663609E-3</v>
      </c>
      <c r="O969" s="23">
        <v>6.1967733539318535E-3</v>
      </c>
      <c r="P969" s="23">
        <v>8.1649658092772665E-3</v>
      </c>
      <c r="Q969" s="23">
        <v>4.8500515461178447E-3</v>
      </c>
      <c r="R969" s="23">
        <v>3.0085141997938563E-3</v>
      </c>
      <c r="S969" s="23">
        <v>1.0327955589886454E-2</v>
      </c>
      <c r="T969" s="23">
        <v>5.4772255750516656E-3</v>
      </c>
      <c r="U969" s="23">
        <v>1.4833028011838982E-3</v>
      </c>
      <c r="V969" s="23">
        <v>3.0983866769659363E-3</v>
      </c>
      <c r="W969" s="23">
        <v>5.4772255750516656E-3</v>
      </c>
      <c r="X969" s="23">
        <v>7.7549124215987655E-3</v>
      </c>
      <c r="Y969" s="23">
        <v>7.9749608149507628E-3</v>
      </c>
      <c r="Z969" s="145"/>
      <c r="AA969" s="146"/>
      <c r="AB969" s="146"/>
      <c r="AC969" s="146"/>
      <c r="AD969" s="146"/>
      <c r="AE969" s="146"/>
      <c r="AF969" s="146"/>
      <c r="AG969" s="146"/>
      <c r="AH969" s="146"/>
      <c r="AI969" s="146"/>
      <c r="AJ969" s="146"/>
      <c r="AK969" s="146"/>
      <c r="AL969" s="146"/>
      <c r="AM969" s="146"/>
      <c r="AN969" s="146"/>
      <c r="AO969" s="146"/>
      <c r="AP969" s="146"/>
      <c r="AQ969" s="146"/>
      <c r="AR969" s="146"/>
      <c r="AS969" s="146"/>
      <c r="AT969" s="146"/>
      <c r="AU969" s="146"/>
      <c r="AV969" s="146"/>
      <c r="AW969" s="146"/>
      <c r="AX969" s="146"/>
      <c r="AY969" s="146"/>
      <c r="AZ969" s="146"/>
      <c r="BA969" s="146"/>
      <c r="BB969" s="146"/>
      <c r="BC969" s="146"/>
      <c r="BD969" s="146"/>
      <c r="BE969" s="146"/>
      <c r="BF969" s="146"/>
      <c r="BG969" s="146"/>
      <c r="BH969" s="146"/>
      <c r="BI969" s="146"/>
      <c r="BJ969" s="146"/>
      <c r="BK969" s="146"/>
      <c r="BL969" s="146"/>
      <c r="BM969" s="54"/>
    </row>
    <row r="970" spans="1:65">
      <c r="A970" s="28"/>
      <c r="B970" s="3" t="s">
        <v>86</v>
      </c>
      <c r="C970" s="27"/>
      <c r="D970" s="13">
        <v>1.3240485096125297E-2</v>
      </c>
      <c r="E970" s="13">
        <v>3.0614791252140158E-2</v>
      </c>
      <c r="F970" s="13">
        <v>1.8627160937983872E-3</v>
      </c>
      <c r="G970" s="13">
        <v>1.2308993682327537E-2</v>
      </c>
      <c r="H970" s="13">
        <v>1.7406666724527731E-2</v>
      </c>
      <c r="I970" s="13">
        <v>2.1111239154663109E-2</v>
      </c>
      <c r="J970" s="13">
        <v>1.3240485096125297E-2</v>
      </c>
      <c r="K970" s="13">
        <v>2.7196414661021084E-2</v>
      </c>
      <c r="L970" s="13">
        <v>8.1922733872347182E-3</v>
      </c>
      <c r="M970" s="13">
        <v>1.2907255755789314E-2</v>
      </c>
      <c r="N970" s="13">
        <v>1.6550606370156627E-2</v>
      </c>
      <c r="O970" s="13">
        <v>2.1667039699062422E-2</v>
      </c>
      <c r="P970" s="13">
        <v>2.6624888508512821E-2</v>
      </c>
      <c r="Q970" s="13">
        <v>1.6738745629397221E-2</v>
      </c>
      <c r="R970" s="13">
        <v>9.7558772754146473E-3</v>
      </c>
      <c r="S970" s="13">
        <v>3.2614596599641429E-2</v>
      </c>
      <c r="T970" s="13">
        <v>1.7958116639513657E-2</v>
      </c>
      <c r="U970" s="13">
        <v>4.7950875779370732E-3</v>
      </c>
      <c r="V970" s="13">
        <v>1.0397270728073612E-2</v>
      </c>
      <c r="W970" s="13">
        <v>1.6853001769389739E-2</v>
      </c>
      <c r="X970" s="13">
        <v>2.5428721461139246E-2</v>
      </c>
      <c r="Y970" s="13">
        <v>2.5977071058471541E-2</v>
      </c>
      <c r="Z970" s="95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3"/>
    </row>
    <row r="971" spans="1:65">
      <c r="A971" s="28"/>
      <c r="B971" s="3" t="s">
        <v>228</v>
      </c>
      <c r="C971" s="27"/>
      <c r="D971" s="13">
        <v>9.18161637613224E-3</v>
      </c>
      <c r="E971" s="13">
        <v>-3.4936599671864244E-4</v>
      </c>
      <c r="F971" s="13">
        <v>-4.7848207432216183E-2</v>
      </c>
      <c r="G971" s="13">
        <v>8.5552117074866763E-2</v>
      </c>
      <c r="H971" s="13">
        <v>-2.900363397323491E-2</v>
      </c>
      <c r="I971" s="13">
        <v>6.1495409354765052E-2</v>
      </c>
      <c r="J971" s="13">
        <v>9.18161637613224E-3</v>
      </c>
      <c r="K971" s="13">
        <v>2.1182695057361922E-2</v>
      </c>
      <c r="L971" s="13">
        <v>-2.1366583903361547E-2</v>
      </c>
      <c r="M971" s="13">
        <v>-3.7731691195947548E-2</v>
      </c>
      <c r="N971" s="13">
        <v>-3.1185648278913125E-2</v>
      </c>
      <c r="O971" s="13">
        <v>-6.3915862864084794E-2</v>
      </c>
      <c r="P971" s="13">
        <v>3.7265806119370914E-3</v>
      </c>
      <c r="Q971" s="13">
        <v>-5.1642032394645487E-2</v>
      </c>
      <c r="R971" s="13">
        <v>9.3332722618153507E-3</v>
      </c>
      <c r="S971" s="13">
        <v>3.6456795197108871E-2</v>
      </c>
      <c r="T971" s="13">
        <v>-1.7284551522583902E-3</v>
      </c>
      <c r="U971" s="13">
        <v>1.246991193478908E-2</v>
      </c>
      <c r="V971" s="13">
        <v>-2.4639605361878814E-2</v>
      </c>
      <c r="W971" s="13">
        <v>6.373197401808528E-2</v>
      </c>
      <c r="X971" s="13">
        <v>-1.8375558675423065E-3</v>
      </c>
      <c r="Y971" s="13">
        <v>4.8175877647760323E-3</v>
      </c>
      <c r="Z971" s="95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3"/>
    </row>
    <row r="972" spans="1:65">
      <c r="A972" s="28"/>
      <c r="B972" s="44" t="s">
        <v>229</v>
      </c>
      <c r="C972" s="45"/>
      <c r="D972" s="43">
        <v>0.2</v>
      </c>
      <c r="E972" s="43">
        <v>0.05</v>
      </c>
      <c r="F972" s="43">
        <v>1.31</v>
      </c>
      <c r="G972" s="43">
        <v>2.21</v>
      </c>
      <c r="H972" s="43">
        <v>0.81</v>
      </c>
      <c r="I972" s="43">
        <v>1.58</v>
      </c>
      <c r="J972" s="43">
        <v>0.2</v>
      </c>
      <c r="K972" s="43">
        <v>0.49</v>
      </c>
      <c r="L972" s="43">
        <v>0.63</v>
      </c>
      <c r="M972" s="43">
        <v>1.06</v>
      </c>
      <c r="N972" s="43">
        <v>0.89</v>
      </c>
      <c r="O972" s="43">
        <v>1.75</v>
      </c>
      <c r="P972" s="43">
        <v>0.05</v>
      </c>
      <c r="Q972" s="43">
        <v>1.41</v>
      </c>
      <c r="R972" s="43">
        <v>0.2</v>
      </c>
      <c r="S972" s="43">
        <v>0.92</v>
      </c>
      <c r="T972" s="43">
        <v>0.09</v>
      </c>
      <c r="U972" s="43">
        <v>0.28000000000000003</v>
      </c>
      <c r="V972" s="43">
        <v>0.72</v>
      </c>
      <c r="W972" s="43">
        <v>1.64</v>
      </c>
      <c r="X972" s="43">
        <v>0.09</v>
      </c>
      <c r="Y972" s="43">
        <v>0.06</v>
      </c>
      <c r="Z972" s="95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3"/>
    </row>
    <row r="973" spans="1:65">
      <c r="B973" s="29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BM973" s="53"/>
    </row>
    <row r="974" spans="1:65" ht="15">
      <c r="B974" s="8" t="s">
        <v>499</v>
      </c>
      <c r="BM974" s="26" t="s">
        <v>248</v>
      </c>
    </row>
    <row r="975" spans="1:65" ht="15">
      <c r="A975" s="24" t="s">
        <v>64</v>
      </c>
      <c r="B975" s="18" t="s">
        <v>115</v>
      </c>
      <c r="C975" s="15" t="s">
        <v>116</v>
      </c>
      <c r="D975" s="16" t="s">
        <v>199</v>
      </c>
      <c r="E975" s="17" t="s">
        <v>199</v>
      </c>
      <c r="F975" s="17" t="s">
        <v>199</v>
      </c>
      <c r="G975" s="17" t="s">
        <v>199</v>
      </c>
      <c r="H975" s="17" t="s">
        <v>199</v>
      </c>
      <c r="I975" s="17" t="s">
        <v>199</v>
      </c>
      <c r="J975" s="17" t="s">
        <v>199</v>
      </c>
      <c r="K975" s="17" t="s">
        <v>199</v>
      </c>
      <c r="L975" s="17" t="s">
        <v>199</v>
      </c>
      <c r="M975" s="17" t="s">
        <v>199</v>
      </c>
      <c r="N975" s="17" t="s">
        <v>199</v>
      </c>
      <c r="O975" s="17" t="s">
        <v>199</v>
      </c>
      <c r="P975" s="95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>
        <v>1</v>
      </c>
    </row>
    <row r="976" spans="1:65">
      <c r="A976" s="28"/>
      <c r="B976" s="19" t="s">
        <v>200</v>
      </c>
      <c r="C976" s="9" t="s">
        <v>200</v>
      </c>
      <c r="D976" s="93" t="s">
        <v>201</v>
      </c>
      <c r="E976" s="94" t="s">
        <v>202</v>
      </c>
      <c r="F976" s="94" t="s">
        <v>205</v>
      </c>
      <c r="G976" s="94" t="s">
        <v>208</v>
      </c>
      <c r="H976" s="94" t="s">
        <v>214</v>
      </c>
      <c r="I976" s="94" t="s">
        <v>217</v>
      </c>
      <c r="J976" s="94" t="s">
        <v>251</v>
      </c>
      <c r="K976" s="94" t="s">
        <v>220</v>
      </c>
      <c r="L976" s="94" t="s">
        <v>221</v>
      </c>
      <c r="M976" s="94" t="s">
        <v>222</v>
      </c>
      <c r="N976" s="94" t="s">
        <v>223</v>
      </c>
      <c r="O976" s="94" t="s">
        <v>224</v>
      </c>
      <c r="P976" s="95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 t="s">
        <v>3</v>
      </c>
    </row>
    <row r="977" spans="1:65">
      <c r="A977" s="28"/>
      <c r="B977" s="19"/>
      <c r="C977" s="9"/>
      <c r="D977" s="10" t="s">
        <v>102</v>
      </c>
      <c r="E977" s="11" t="s">
        <v>102</v>
      </c>
      <c r="F977" s="11" t="s">
        <v>253</v>
      </c>
      <c r="G977" s="11" t="s">
        <v>253</v>
      </c>
      <c r="H977" s="11" t="s">
        <v>102</v>
      </c>
      <c r="I977" s="11" t="s">
        <v>102</v>
      </c>
      <c r="J977" s="11" t="s">
        <v>253</v>
      </c>
      <c r="K977" s="11" t="s">
        <v>102</v>
      </c>
      <c r="L977" s="11" t="s">
        <v>102</v>
      </c>
      <c r="M977" s="11" t="s">
        <v>98</v>
      </c>
      <c r="N977" s="11" t="s">
        <v>102</v>
      </c>
      <c r="O977" s="11" t="s">
        <v>98</v>
      </c>
      <c r="P977" s="95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2</v>
      </c>
    </row>
    <row r="978" spans="1:65">
      <c r="A978" s="28"/>
      <c r="B978" s="19"/>
      <c r="C978" s="9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95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2</v>
      </c>
    </row>
    <row r="979" spans="1:65">
      <c r="A979" s="28"/>
      <c r="B979" s="18">
        <v>1</v>
      </c>
      <c r="C979" s="14">
        <v>1</v>
      </c>
      <c r="D979" s="89" t="s">
        <v>184</v>
      </c>
      <c r="E979" s="89" t="s">
        <v>184</v>
      </c>
      <c r="F979" s="21">
        <v>0.11</v>
      </c>
      <c r="G979" s="89" t="s">
        <v>184</v>
      </c>
      <c r="H979" s="89" t="s">
        <v>97</v>
      </c>
      <c r="I979" s="89" t="s">
        <v>108</v>
      </c>
      <c r="J979" s="21">
        <v>0.2</v>
      </c>
      <c r="K979" s="21" t="s">
        <v>110</v>
      </c>
      <c r="L979" s="89" t="s">
        <v>184</v>
      </c>
      <c r="M979" s="89" t="s">
        <v>276</v>
      </c>
      <c r="N979" s="89" t="s">
        <v>107</v>
      </c>
      <c r="O979" s="21">
        <v>0.14202890703571622</v>
      </c>
      <c r="P979" s="95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1</v>
      </c>
    </row>
    <row r="980" spans="1:65">
      <c r="A980" s="28"/>
      <c r="B980" s="19">
        <v>1</v>
      </c>
      <c r="C980" s="9">
        <v>2</v>
      </c>
      <c r="D980" s="90" t="s">
        <v>184</v>
      </c>
      <c r="E980" s="90" t="s">
        <v>184</v>
      </c>
      <c r="F980" s="11">
        <v>0.12</v>
      </c>
      <c r="G980" s="90" t="s">
        <v>184</v>
      </c>
      <c r="H980" s="90" t="s">
        <v>97</v>
      </c>
      <c r="I980" s="90" t="s">
        <v>108</v>
      </c>
      <c r="J980" s="11">
        <v>0.19</v>
      </c>
      <c r="K980" s="11" t="s">
        <v>110</v>
      </c>
      <c r="L980" s="90" t="s">
        <v>184</v>
      </c>
      <c r="M980" s="90" t="s">
        <v>276</v>
      </c>
      <c r="N980" s="90" t="s">
        <v>107</v>
      </c>
      <c r="O980" s="11">
        <v>0.14053403828950331</v>
      </c>
      <c r="P980" s="95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6</v>
      </c>
    </row>
    <row r="981" spans="1:65">
      <c r="A981" s="28"/>
      <c r="B981" s="19">
        <v>1</v>
      </c>
      <c r="C981" s="9">
        <v>3</v>
      </c>
      <c r="D981" s="90" t="s">
        <v>184</v>
      </c>
      <c r="E981" s="90" t="s">
        <v>184</v>
      </c>
      <c r="F981" s="11">
        <v>0.11</v>
      </c>
      <c r="G981" s="90" t="s">
        <v>184</v>
      </c>
      <c r="H981" s="90" t="s">
        <v>97</v>
      </c>
      <c r="I981" s="90" t="s">
        <v>108</v>
      </c>
      <c r="J981" s="11">
        <v>0.21</v>
      </c>
      <c r="K981" s="11">
        <v>0.1</v>
      </c>
      <c r="L981" s="90" t="s">
        <v>184</v>
      </c>
      <c r="M981" s="90" t="s">
        <v>276</v>
      </c>
      <c r="N981" s="90" t="s">
        <v>107</v>
      </c>
      <c r="O981" s="11">
        <v>0.13333619035345862</v>
      </c>
      <c r="P981" s="95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16</v>
      </c>
    </row>
    <row r="982" spans="1:65">
      <c r="A982" s="28"/>
      <c r="B982" s="19">
        <v>1</v>
      </c>
      <c r="C982" s="9">
        <v>4</v>
      </c>
      <c r="D982" s="90" t="s">
        <v>184</v>
      </c>
      <c r="E982" s="90" t="s">
        <v>184</v>
      </c>
      <c r="F982" s="11">
        <v>0.12</v>
      </c>
      <c r="G982" s="90" t="s">
        <v>184</v>
      </c>
      <c r="H982" s="90" t="s">
        <v>97</v>
      </c>
      <c r="I982" s="90" t="s">
        <v>108</v>
      </c>
      <c r="J982" s="11">
        <v>0.17</v>
      </c>
      <c r="K982" s="11" t="s">
        <v>110</v>
      </c>
      <c r="L982" s="90" t="s">
        <v>184</v>
      </c>
      <c r="M982" s="90" t="s">
        <v>276</v>
      </c>
      <c r="N982" s="90" t="s">
        <v>107</v>
      </c>
      <c r="O982" s="11">
        <v>0.13508754472014256</v>
      </c>
      <c r="P982" s="95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 t="s">
        <v>184</v>
      </c>
    </row>
    <row r="983" spans="1:65">
      <c r="A983" s="28"/>
      <c r="B983" s="19">
        <v>1</v>
      </c>
      <c r="C983" s="9">
        <v>5</v>
      </c>
      <c r="D983" s="90" t="s">
        <v>184</v>
      </c>
      <c r="E983" s="90" t="s">
        <v>184</v>
      </c>
      <c r="F983" s="11">
        <v>0.11</v>
      </c>
      <c r="G983" s="90" t="s">
        <v>184</v>
      </c>
      <c r="H983" s="90" t="s">
        <v>97</v>
      </c>
      <c r="I983" s="90" t="s">
        <v>108</v>
      </c>
      <c r="J983" s="11">
        <v>0.17</v>
      </c>
      <c r="K983" s="11">
        <v>0.1</v>
      </c>
      <c r="L983" s="90" t="s">
        <v>184</v>
      </c>
      <c r="M983" s="90" t="s">
        <v>276</v>
      </c>
      <c r="N983" s="90" t="s">
        <v>107</v>
      </c>
      <c r="O983" s="11">
        <v>0.14250594790508922</v>
      </c>
      <c r="P983" s="95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20</v>
      </c>
    </row>
    <row r="984" spans="1:65">
      <c r="A984" s="28"/>
      <c r="B984" s="19">
        <v>1</v>
      </c>
      <c r="C984" s="9">
        <v>6</v>
      </c>
      <c r="D984" s="90" t="s">
        <v>184</v>
      </c>
      <c r="E984" s="90" t="s">
        <v>184</v>
      </c>
      <c r="F984" s="11">
        <v>0.13</v>
      </c>
      <c r="G984" s="90" t="s">
        <v>184</v>
      </c>
      <c r="H984" s="90" t="s">
        <v>97</v>
      </c>
      <c r="I984" s="90" t="s">
        <v>108</v>
      </c>
      <c r="J984" s="11">
        <v>0.18</v>
      </c>
      <c r="K984" s="11">
        <v>0.1</v>
      </c>
      <c r="L984" s="90" t="s">
        <v>184</v>
      </c>
      <c r="M984" s="90" t="s">
        <v>276</v>
      </c>
      <c r="N984" s="90" t="s">
        <v>107</v>
      </c>
      <c r="O984" s="11">
        <v>0.13747481141910736</v>
      </c>
      <c r="P984" s="95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3"/>
    </row>
    <row r="985" spans="1:65">
      <c r="A985" s="28"/>
      <c r="B985" s="20" t="s">
        <v>225</v>
      </c>
      <c r="C985" s="12"/>
      <c r="D985" s="22" t="s">
        <v>510</v>
      </c>
      <c r="E985" s="22" t="s">
        <v>510</v>
      </c>
      <c r="F985" s="22">
        <v>0.11666666666666665</v>
      </c>
      <c r="G985" s="22" t="s">
        <v>510</v>
      </c>
      <c r="H985" s="22" t="s">
        <v>510</v>
      </c>
      <c r="I985" s="22" t="s">
        <v>510</v>
      </c>
      <c r="J985" s="22">
        <v>0.18666666666666668</v>
      </c>
      <c r="K985" s="22">
        <v>0.10000000000000002</v>
      </c>
      <c r="L985" s="22" t="s">
        <v>510</v>
      </c>
      <c r="M985" s="22" t="s">
        <v>510</v>
      </c>
      <c r="N985" s="22" t="s">
        <v>510</v>
      </c>
      <c r="O985" s="22">
        <v>0.13849457328716955</v>
      </c>
      <c r="P985" s="95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3"/>
    </row>
    <row r="986" spans="1:65">
      <c r="A986" s="28"/>
      <c r="B986" s="3" t="s">
        <v>226</v>
      </c>
      <c r="C986" s="27"/>
      <c r="D986" s="11" t="s">
        <v>510</v>
      </c>
      <c r="E986" s="11" t="s">
        <v>510</v>
      </c>
      <c r="F986" s="11">
        <v>0.11499999999999999</v>
      </c>
      <c r="G986" s="11" t="s">
        <v>510</v>
      </c>
      <c r="H986" s="11" t="s">
        <v>510</v>
      </c>
      <c r="I986" s="11" t="s">
        <v>510</v>
      </c>
      <c r="J986" s="11">
        <v>0.185</v>
      </c>
      <c r="K986" s="11">
        <v>0.1</v>
      </c>
      <c r="L986" s="11" t="s">
        <v>510</v>
      </c>
      <c r="M986" s="11" t="s">
        <v>510</v>
      </c>
      <c r="N986" s="11" t="s">
        <v>510</v>
      </c>
      <c r="O986" s="11">
        <v>0.13900442485430534</v>
      </c>
      <c r="P986" s="95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3"/>
    </row>
    <row r="987" spans="1:65">
      <c r="A987" s="28"/>
      <c r="B987" s="3" t="s">
        <v>227</v>
      </c>
      <c r="C987" s="27"/>
      <c r="D987" s="23" t="s">
        <v>510</v>
      </c>
      <c r="E987" s="23" t="s">
        <v>510</v>
      </c>
      <c r="F987" s="23">
        <v>8.1649658092772612E-3</v>
      </c>
      <c r="G987" s="23" t="s">
        <v>510</v>
      </c>
      <c r="H987" s="23" t="s">
        <v>510</v>
      </c>
      <c r="I987" s="23" t="s">
        <v>510</v>
      </c>
      <c r="J987" s="23">
        <v>1.6329931618554516E-2</v>
      </c>
      <c r="K987" s="23">
        <v>1.6996749443881478E-17</v>
      </c>
      <c r="L987" s="23" t="s">
        <v>510</v>
      </c>
      <c r="M987" s="23" t="s">
        <v>510</v>
      </c>
      <c r="N987" s="23" t="s">
        <v>510</v>
      </c>
      <c r="O987" s="23">
        <v>3.7946997584009786E-3</v>
      </c>
      <c r="P987" s="95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3"/>
    </row>
    <row r="988" spans="1:65">
      <c r="A988" s="28"/>
      <c r="B988" s="3" t="s">
        <v>86</v>
      </c>
      <c r="C988" s="27"/>
      <c r="D988" s="13" t="s">
        <v>510</v>
      </c>
      <c r="E988" s="13" t="s">
        <v>510</v>
      </c>
      <c r="F988" s="13">
        <v>6.9985421222376526E-2</v>
      </c>
      <c r="G988" s="13" t="s">
        <v>510</v>
      </c>
      <c r="H988" s="13" t="s">
        <v>510</v>
      </c>
      <c r="I988" s="13" t="s">
        <v>510</v>
      </c>
      <c r="J988" s="13">
        <v>8.7481776527970609E-2</v>
      </c>
      <c r="K988" s="13">
        <v>1.6996749443881474E-16</v>
      </c>
      <c r="L988" s="13" t="s">
        <v>510</v>
      </c>
      <c r="M988" s="13" t="s">
        <v>510</v>
      </c>
      <c r="N988" s="13" t="s">
        <v>510</v>
      </c>
      <c r="O988" s="13">
        <v>2.7399627785650776E-2</v>
      </c>
      <c r="P988" s="95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3"/>
    </row>
    <row r="989" spans="1:65">
      <c r="A989" s="28"/>
      <c r="B989" s="3" t="s">
        <v>228</v>
      </c>
      <c r="C989" s="27"/>
      <c r="D989" s="13" t="s">
        <v>510</v>
      </c>
      <c r="E989" s="13" t="s">
        <v>510</v>
      </c>
      <c r="F989" s="13" t="s">
        <v>510</v>
      </c>
      <c r="G989" s="13" t="s">
        <v>510</v>
      </c>
      <c r="H989" s="13" t="s">
        <v>510</v>
      </c>
      <c r="I989" s="13" t="s">
        <v>510</v>
      </c>
      <c r="J989" s="13" t="s">
        <v>510</v>
      </c>
      <c r="K989" s="13" t="s">
        <v>510</v>
      </c>
      <c r="L989" s="13" t="s">
        <v>510</v>
      </c>
      <c r="M989" s="13" t="s">
        <v>510</v>
      </c>
      <c r="N989" s="13" t="s">
        <v>510</v>
      </c>
      <c r="O989" s="13" t="s">
        <v>510</v>
      </c>
      <c r="P989" s="95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3"/>
    </row>
    <row r="990" spans="1:65">
      <c r="A990" s="28"/>
      <c r="B990" s="44" t="s">
        <v>229</v>
      </c>
      <c r="C990" s="45"/>
      <c r="D990" s="43">
        <v>0.24</v>
      </c>
      <c r="E990" s="43">
        <v>0.24</v>
      </c>
      <c r="F990" s="43">
        <v>0.76</v>
      </c>
      <c r="G990" s="43">
        <v>0.24</v>
      </c>
      <c r="H990" s="43">
        <v>0.88</v>
      </c>
      <c r="I990" s="43">
        <v>5.81</v>
      </c>
      <c r="J990" s="43">
        <v>0.24</v>
      </c>
      <c r="K990" s="43">
        <v>1.06</v>
      </c>
      <c r="L990" s="43">
        <v>0.24</v>
      </c>
      <c r="M990" s="43">
        <v>1.44</v>
      </c>
      <c r="N990" s="43">
        <v>2.09</v>
      </c>
      <c r="O990" s="43">
        <v>0.59</v>
      </c>
      <c r="P990" s="95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3"/>
    </row>
    <row r="991" spans="1:65">
      <c r="B991" s="29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BM991" s="53"/>
    </row>
    <row r="992" spans="1:65" ht="15">
      <c r="B992" s="8" t="s">
        <v>500</v>
      </c>
      <c r="BM992" s="26" t="s">
        <v>67</v>
      </c>
    </row>
    <row r="993" spans="1:65" ht="15">
      <c r="A993" s="24" t="s">
        <v>65</v>
      </c>
      <c r="B993" s="18" t="s">
        <v>115</v>
      </c>
      <c r="C993" s="15" t="s">
        <v>116</v>
      </c>
      <c r="D993" s="16" t="s">
        <v>199</v>
      </c>
      <c r="E993" s="17" t="s">
        <v>199</v>
      </c>
      <c r="F993" s="17" t="s">
        <v>199</v>
      </c>
      <c r="G993" s="17" t="s">
        <v>199</v>
      </c>
      <c r="H993" s="17" t="s">
        <v>199</v>
      </c>
      <c r="I993" s="17" t="s">
        <v>199</v>
      </c>
      <c r="J993" s="17" t="s">
        <v>199</v>
      </c>
      <c r="K993" s="17" t="s">
        <v>199</v>
      </c>
      <c r="L993" s="17" t="s">
        <v>199</v>
      </c>
      <c r="M993" s="17" t="s">
        <v>199</v>
      </c>
      <c r="N993" s="95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1</v>
      </c>
    </row>
    <row r="994" spans="1:65">
      <c r="A994" s="28"/>
      <c r="B994" s="19" t="s">
        <v>200</v>
      </c>
      <c r="C994" s="9" t="s">
        <v>200</v>
      </c>
      <c r="D994" s="93" t="s">
        <v>205</v>
      </c>
      <c r="E994" s="94" t="s">
        <v>207</v>
      </c>
      <c r="F994" s="94" t="s">
        <v>214</v>
      </c>
      <c r="G994" s="94" t="s">
        <v>217</v>
      </c>
      <c r="H994" s="94" t="s">
        <v>251</v>
      </c>
      <c r="I994" s="94" t="s">
        <v>220</v>
      </c>
      <c r="J994" s="94" t="s">
        <v>221</v>
      </c>
      <c r="K994" s="94" t="s">
        <v>222</v>
      </c>
      <c r="L994" s="94" t="s">
        <v>223</v>
      </c>
      <c r="M994" s="94" t="s">
        <v>224</v>
      </c>
      <c r="N994" s="95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 t="s">
        <v>3</v>
      </c>
    </row>
    <row r="995" spans="1:65">
      <c r="A995" s="28"/>
      <c r="B995" s="19"/>
      <c r="C995" s="9"/>
      <c r="D995" s="10" t="s">
        <v>253</v>
      </c>
      <c r="E995" s="11" t="s">
        <v>102</v>
      </c>
      <c r="F995" s="11" t="s">
        <v>102</v>
      </c>
      <c r="G995" s="11" t="s">
        <v>102</v>
      </c>
      <c r="H995" s="11" t="s">
        <v>253</v>
      </c>
      <c r="I995" s="11" t="s">
        <v>102</v>
      </c>
      <c r="J995" s="11" t="s">
        <v>102</v>
      </c>
      <c r="K995" s="11" t="s">
        <v>98</v>
      </c>
      <c r="L995" s="11" t="s">
        <v>102</v>
      </c>
      <c r="M995" s="11" t="s">
        <v>98</v>
      </c>
      <c r="N995" s="95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2</v>
      </c>
    </row>
    <row r="996" spans="1:65">
      <c r="A996" s="28"/>
      <c r="B996" s="19"/>
      <c r="C996" s="9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95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2</v>
      </c>
    </row>
    <row r="997" spans="1:65">
      <c r="A997" s="28"/>
      <c r="B997" s="18">
        <v>1</v>
      </c>
      <c r="C997" s="14">
        <v>1</v>
      </c>
      <c r="D997" s="21">
        <v>0.15</v>
      </c>
      <c r="E997" s="89" t="s">
        <v>108</v>
      </c>
      <c r="F997" s="21">
        <v>0.15</v>
      </c>
      <c r="G997" s="21">
        <v>0.2</v>
      </c>
      <c r="H997" s="21">
        <v>0.11</v>
      </c>
      <c r="I997" s="89">
        <v>0.2</v>
      </c>
      <c r="J997" s="21">
        <v>0.13</v>
      </c>
      <c r="K997" s="21">
        <v>0.13</v>
      </c>
      <c r="L997" s="89" t="s">
        <v>107</v>
      </c>
      <c r="M997" s="21">
        <v>0.15795734048664872</v>
      </c>
      <c r="N997" s="95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1</v>
      </c>
    </row>
    <row r="998" spans="1:65">
      <c r="A998" s="28"/>
      <c r="B998" s="19">
        <v>1</v>
      </c>
      <c r="C998" s="9">
        <v>2</v>
      </c>
      <c r="D998" s="11">
        <v>0.15</v>
      </c>
      <c r="E998" s="90" t="s">
        <v>108</v>
      </c>
      <c r="F998" s="11">
        <v>0.15</v>
      </c>
      <c r="G998" s="11">
        <v>0.2</v>
      </c>
      <c r="H998" s="11">
        <v>0.11</v>
      </c>
      <c r="I998" s="90">
        <v>0.2</v>
      </c>
      <c r="J998" s="11">
        <v>0.15</v>
      </c>
      <c r="K998" s="11">
        <v>0.12</v>
      </c>
      <c r="L998" s="90" t="s">
        <v>107</v>
      </c>
      <c r="M998" s="11">
        <v>0.13016477659245443</v>
      </c>
      <c r="N998" s="95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 t="e">
        <v>#N/A</v>
      </c>
    </row>
    <row r="999" spans="1:65">
      <c r="A999" s="28"/>
      <c r="B999" s="19">
        <v>1</v>
      </c>
      <c r="C999" s="9">
        <v>3</v>
      </c>
      <c r="D999" s="11">
        <v>0.14000000000000001</v>
      </c>
      <c r="E999" s="90" t="s">
        <v>108</v>
      </c>
      <c r="F999" s="11">
        <v>0.16</v>
      </c>
      <c r="G999" s="11">
        <v>0.2</v>
      </c>
      <c r="H999" s="11">
        <v>0.11</v>
      </c>
      <c r="I999" s="90">
        <v>0.1</v>
      </c>
      <c r="J999" s="11">
        <v>0.13</v>
      </c>
      <c r="K999" s="11">
        <v>0.13</v>
      </c>
      <c r="L999" s="90" t="s">
        <v>107</v>
      </c>
      <c r="M999" s="11">
        <v>0.13678782340227477</v>
      </c>
      <c r="N999" s="95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16</v>
      </c>
    </row>
    <row r="1000" spans="1:65">
      <c r="A1000" s="28"/>
      <c r="B1000" s="19">
        <v>1</v>
      </c>
      <c r="C1000" s="9">
        <v>4</v>
      </c>
      <c r="D1000" s="11">
        <v>0.16</v>
      </c>
      <c r="E1000" s="90" t="s">
        <v>108</v>
      </c>
      <c r="F1000" s="11">
        <v>0.15</v>
      </c>
      <c r="G1000" s="11" t="s">
        <v>97</v>
      </c>
      <c r="H1000" s="11">
        <v>0.11</v>
      </c>
      <c r="I1000" s="90">
        <v>0.1</v>
      </c>
      <c r="J1000" s="11">
        <v>0.14000000000000001</v>
      </c>
      <c r="K1000" s="11">
        <v>0.13</v>
      </c>
      <c r="L1000" s="90" t="s">
        <v>107</v>
      </c>
      <c r="M1000" s="91" t="s">
        <v>110</v>
      </c>
      <c r="N1000" s="95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0.13712134879690999</v>
      </c>
    </row>
    <row r="1001" spans="1:65">
      <c r="A1001" s="28"/>
      <c r="B1001" s="19">
        <v>1</v>
      </c>
      <c r="C1001" s="9">
        <v>5</v>
      </c>
      <c r="D1001" s="11">
        <v>0.16</v>
      </c>
      <c r="E1001" s="90" t="s">
        <v>108</v>
      </c>
      <c r="F1001" s="11">
        <v>0.15</v>
      </c>
      <c r="G1001" s="11" t="s">
        <v>97</v>
      </c>
      <c r="H1001" s="11">
        <v>0.1</v>
      </c>
      <c r="I1001" s="90">
        <v>0.1</v>
      </c>
      <c r="J1001" s="11">
        <v>0.16</v>
      </c>
      <c r="K1001" s="11">
        <v>0.13</v>
      </c>
      <c r="L1001" s="90" t="s">
        <v>107</v>
      </c>
      <c r="M1001" s="11">
        <v>0.10865991651442869</v>
      </c>
      <c r="N1001" s="95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>
        <v>73</v>
      </c>
    </row>
    <row r="1002" spans="1:65">
      <c r="A1002" s="28"/>
      <c r="B1002" s="19">
        <v>1</v>
      </c>
      <c r="C1002" s="9">
        <v>6</v>
      </c>
      <c r="D1002" s="11">
        <v>0.15</v>
      </c>
      <c r="E1002" s="90" t="s">
        <v>108</v>
      </c>
      <c r="F1002" s="11">
        <v>0.15</v>
      </c>
      <c r="G1002" s="11" t="s">
        <v>97</v>
      </c>
      <c r="H1002" s="11">
        <v>0.1</v>
      </c>
      <c r="I1002" s="90">
        <v>0.1</v>
      </c>
      <c r="J1002" s="11">
        <v>0.13</v>
      </c>
      <c r="K1002" s="11">
        <v>0.13</v>
      </c>
      <c r="L1002" s="90" t="s">
        <v>107</v>
      </c>
      <c r="M1002" s="11">
        <v>0.1240106842293765</v>
      </c>
      <c r="N1002" s="95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3"/>
    </row>
    <row r="1003" spans="1:65">
      <c r="A1003" s="28"/>
      <c r="B1003" s="20" t="s">
        <v>225</v>
      </c>
      <c r="C1003" s="12"/>
      <c r="D1003" s="22">
        <v>0.15166666666666667</v>
      </c>
      <c r="E1003" s="22" t="s">
        <v>510</v>
      </c>
      <c r="F1003" s="22">
        <v>0.15166666666666667</v>
      </c>
      <c r="G1003" s="22">
        <v>0.20000000000000004</v>
      </c>
      <c r="H1003" s="22">
        <v>0.10666666666666667</v>
      </c>
      <c r="I1003" s="22">
        <v>0.13333333333333333</v>
      </c>
      <c r="J1003" s="22">
        <v>0.14000000000000001</v>
      </c>
      <c r="K1003" s="22">
        <v>0.12833333333333333</v>
      </c>
      <c r="L1003" s="22" t="s">
        <v>510</v>
      </c>
      <c r="M1003" s="22">
        <v>0.13151610824503662</v>
      </c>
      <c r="N1003" s="95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3"/>
    </row>
    <row r="1004" spans="1:65">
      <c r="A1004" s="28"/>
      <c r="B1004" s="3" t="s">
        <v>226</v>
      </c>
      <c r="C1004" s="27"/>
      <c r="D1004" s="11">
        <v>0.15</v>
      </c>
      <c r="E1004" s="11" t="s">
        <v>510</v>
      </c>
      <c r="F1004" s="11">
        <v>0.15</v>
      </c>
      <c r="G1004" s="11">
        <v>0.2</v>
      </c>
      <c r="H1004" s="11">
        <v>0.11</v>
      </c>
      <c r="I1004" s="11">
        <v>0.1</v>
      </c>
      <c r="J1004" s="11">
        <v>0.13500000000000001</v>
      </c>
      <c r="K1004" s="11">
        <v>0.13</v>
      </c>
      <c r="L1004" s="11" t="s">
        <v>510</v>
      </c>
      <c r="M1004" s="11">
        <v>0.13016477659245443</v>
      </c>
      <c r="N1004" s="95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3"/>
    </row>
    <row r="1005" spans="1:65">
      <c r="A1005" s="28"/>
      <c r="B1005" s="3" t="s">
        <v>227</v>
      </c>
      <c r="C1005" s="27"/>
      <c r="D1005" s="23">
        <v>7.5277265270908078E-3</v>
      </c>
      <c r="E1005" s="23" t="s">
        <v>510</v>
      </c>
      <c r="F1005" s="23">
        <v>4.0824829046386341E-3</v>
      </c>
      <c r="G1005" s="23">
        <v>3.3993498887762956E-17</v>
      </c>
      <c r="H1005" s="23">
        <v>5.1639777949432199E-3</v>
      </c>
      <c r="I1005" s="23">
        <v>5.1639777949432364E-2</v>
      </c>
      <c r="J1005" s="23">
        <v>1.2649110640673516E-2</v>
      </c>
      <c r="K1005" s="23">
        <v>4.0824829046386341E-3</v>
      </c>
      <c r="L1005" s="23" t="s">
        <v>510</v>
      </c>
      <c r="M1005" s="23">
        <v>1.8079634471348766E-2</v>
      </c>
      <c r="N1005" s="95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3"/>
    </row>
    <row r="1006" spans="1:65">
      <c r="A1006" s="28"/>
      <c r="B1006" s="3" t="s">
        <v>86</v>
      </c>
      <c r="C1006" s="27"/>
      <c r="D1006" s="13">
        <v>4.9633361717082249E-2</v>
      </c>
      <c r="E1006" s="13" t="s">
        <v>510</v>
      </c>
      <c r="F1006" s="13">
        <v>2.6917469700914069E-2</v>
      </c>
      <c r="G1006" s="13">
        <v>1.6996749443881474E-16</v>
      </c>
      <c r="H1006" s="13">
        <v>4.8412291827592685E-2</v>
      </c>
      <c r="I1006" s="13">
        <v>0.38729833462074276</v>
      </c>
      <c r="J1006" s="13">
        <v>9.0350790290525104E-2</v>
      </c>
      <c r="K1006" s="13">
        <v>3.1811555101080267E-2</v>
      </c>
      <c r="L1006" s="13" t="s">
        <v>510</v>
      </c>
      <c r="M1006" s="13">
        <v>0.13747087495672672</v>
      </c>
      <c r="N1006" s="95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3"/>
    </row>
    <row r="1007" spans="1:65">
      <c r="A1007" s="28"/>
      <c r="B1007" s="3" t="s">
        <v>228</v>
      </c>
      <c r="C1007" s="27"/>
      <c r="D1007" s="13">
        <v>0.1060762455837545</v>
      </c>
      <c r="E1007" s="13" t="s">
        <v>510</v>
      </c>
      <c r="F1007" s="13">
        <v>0.1060762455837545</v>
      </c>
      <c r="G1007" s="13">
        <v>0.45856208208846772</v>
      </c>
      <c r="H1007" s="13">
        <v>-0.22210022288615061</v>
      </c>
      <c r="I1007" s="13">
        <v>-2.7625278607688375E-2</v>
      </c>
      <c r="J1007" s="13">
        <v>2.0993457461927267E-2</v>
      </c>
      <c r="K1007" s="13">
        <v>-6.4089330659900079E-2</v>
      </c>
      <c r="L1007" s="13" t="s">
        <v>510</v>
      </c>
      <c r="M1007" s="13">
        <v>-4.0877956649735592E-2</v>
      </c>
      <c r="N1007" s="95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3"/>
    </row>
    <row r="1008" spans="1:65">
      <c r="A1008" s="28"/>
      <c r="B1008" s="44" t="s">
        <v>229</v>
      </c>
      <c r="C1008" s="45"/>
      <c r="D1008" s="43">
        <v>0.05</v>
      </c>
      <c r="E1008" s="43">
        <v>26.45</v>
      </c>
      <c r="F1008" s="43">
        <v>0.05</v>
      </c>
      <c r="G1008" s="43">
        <v>0</v>
      </c>
      <c r="H1008" s="43">
        <v>1.35</v>
      </c>
      <c r="I1008" s="43" t="s">
        <v>231</v>
      </c>
      <c r="J1008" s="43">
        <v>0.31</v>
      </c>
      <c r="K1008" s="43">
        <v>0.67</v>
      </c>
      <c r="L1008" s="43">
        <v>10.89</v>
      </c>
      <c r="M1008" s="43">
        <v>1</v>
      </c>
      <c r="N1008" s="95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3"/>
    </row>
    <row r="1009" spans="1:65">
      <c r="B1009" s="29" t="s">
        <v>281</v>
      </c>
      <c r="C1009" s="20"/>
      <c r="D1009" s="20"/>
      <c r="E1009" s="20"/>
      <c r="F1009" s="20"/>
      <c r="G1009" s="20"/>
      <c r="H1009" s="20"/>
      <c r="I1009" s="20"/>
      <c r="J1009" s="20"/>
      <c r="K1009" s="20"/>
      <c r="L1009" s="20"/>
      <c r="M1009" s="20"/>
      <c r="BM1009" s="53"/>
    </row>
    <row r="1010" spans="1:65">
      <c r="BM1010" s="53"/>
    </row>
    <row r="1011" spans="1:65" ht="15">
      <c r="B1011" s="8" t="s">
        <v>501</v>
      </c>
      <c r="BM1011" s="26" t="s">
        <v>67</v>
      </c>
    </row>
    <row r="1012" spans="1:65" ht="15">
      <c r="A1012" s="24" t="s">
        <v>32</v>
      </c>
      <c r="B1012" s="18" t="s">
        <v>115</v>
      </c>
      <c r="C1012" s="15" t="s">
        <v>116</v>
      </c>
      <c r="D1012" s="16" t="s">
        <v>199</v>
      </c>
      <c r="E1012" s="17" t="s">
        <v>199</v>
      </c>
      <c r="F1012" s="17" t="s">
        <v>199</v>
      </c>
      <c r="G1012" s="17" t="s">
        <v>199</v>
      </c>
      <c r="H1012" s="17" t="s">
        <v>199</v>
      </c>
      <c r="I1012" s="17" t="s">
        <v>199</v>
      </c>
      <c r="J1012" s="17" t="s">
        <v>199</v>
      </c>
      <c r="K1012" s="17" t="s">
        <v>199</v>
      </c>
      <c r="L1012" s="17" t="s">
        <v>199</v>
      </c>
      <c r="M1012" s="17" t="s">
        <v>199</v>
      </c>
      <c r="N1012" s="17" t="s">
        <v>199</v>
      </c>
      <c r="O1012" s="17" t="s">
        <v>199</v>
      </c>
      <c r="P1012" s="17" t="s">
        <v>199</v>
      </c>
      <c r="Q1012" s="17" t="s">
        <v>199</v>
      </c>
      <c r="R1012" s="17" t="s">
        <v>199</v>
      </c>
      <c r="S1012" s="95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1</v>
      </c>
    </row>
    <row r="1013" spans="1:65">
      <c r="A1013" s="28"/>
      <c r="B1013" s="19" t="s">
        <v>200</v>
      </c>
      <c r="C1013" s="9" t="s">
        <v>200</v>
      </c>
      <c r="D1013" s="93" t="s">
        <v>201</v>
      </c>
      <c r="E1013" s="94" t="s">
        <v>202</v>
      </c>
      <c r="F1013" s="94" t="s">
        <v>203</v>
      </c>
      <c r="G1013" s="94" t="s">
        <v>205</v>
      </c>
      <c r="H1013" s="94" t="s">
        <v>207</v>
      </c>
      <c r="I1013" s="94" t="s">
        <v>208</v>
      </c>
      <c r="J1013" s="94" t="s">
        <v>214</v>
      </c>
      <c r="K1013" s="94" t="s">
        <v>217</v>
      </c>
      <c r="L1013" s="94" t="s">
        <v>219</v>
      </c>
      <c r="M1013" s="94" t="s">
        <v>251</v>
      </c>
      <c r="N1013" s="94" t="s">
        <v>220</v>
      </c>
      <c r="O1013" s="94" t="s">
        <v>221</v>
      </c>
      <c r="P1013" s="94" t="s">
        <v>222</v>
      </c>
      <c r="Q1013" s="94" t="s">
        <v>223</v>
      </c>
      <c r="R1013" s="94" t="s">
        <v>224</v>
      </c>
      <c r="S1013" s="95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 t="s">
        <v>3</v>
      </c>
    </row>
    <row r="1014" spans="1:65">
      <c r="A1014" s="28"/>
      <c r="B1014" s="19"/>
      <c r="C1014" s="9"/>
      <c r="D1014" s="10" t="s">
        <v>102</v>
      </c>
      <c r="E1014" s="11" t="s">
        <v>102</v>
      </c>
      <c r="F1014" s="11" t="s">
        <v>102</v>
      </c>
      <c r="G1014" s="11" t="s">
        <v>253</v>
      </c>
      <c r="H1014" s="11" t="s">
        <v>102</v>
      </c>
      <c r="I1014" s="11" t="s">
        <v>253</v>
      </c>
      <c r="J1014" s="11" t="s">
        <v>102</v>
      </c>
      <c r="K1014" s="11" t="s">
        <v>102</v>
      </c>
      <c r="L1014" s="11" t="s">
        <v>98</v>
      </c>
      <c r="M1014" s="11" t="s">
        <v>253</v>
      </c>
      <c r="N1014" s="11" t="s">
        <v>102</v>
      </c>
      <c r="O1014" s="11" t="s">
        <v>102</v>
      </c>
      <c r="P1014" s="11" t="s">
        <v>98</v>
      </c>
      <c r="Q1014" s="11" t="s">
        <v>102</v>
      </c>
      <c r="R1014" s="11" t="s">
        <v>98</v>
      </c>
      <c r="S1014" s="95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2</v>
      </c>
    </row>
    <row r="1015" spans="1:65">
      <c r="A1015" s="28"/>
      <c r="B1015" s="19"/>
      <c r="C1015" s="9"/>
      <c r="D1015" s="25"/>
      <c r="E1015" s="25"/>
      <c r="F1015" s="25"/>
      <c r="G1015" s="25"/>
      <c r="H1015" s="25"/>
      <c r="I1015" s="25"/>
      <c r="J1015" s="25"/>
      <c r="K1015" s="25"/>
      <c r="L1015" s="25"/>
      <c r="M1015" s="25"/>
      <c r="N1015" s="25"/>
      <c r="O1015" s="25"/>
      <c r="P1015" s="25"/>
      <c r="Q1015" s="25"/>
      <c r="R1015" s="25"/>
      <c r="S1015" s="95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>
        <v>2</v>
      </c>
    </row>
    <row r="1016" spans="1:65">
      <c r="A1016" s="28"/>
      <c r="B1016" s="18">
        <v>1</v>
      </c>
      <c r="C1016" s="14">
        <v>1</v>
      </c>
      <c r="D1016" s="21">
        <v>0.8</v>
      </c>
      <c r="E1016" s="21">
        <v>0.85860920997449897</v>
      </c>
      <c r="F1016" s="89">
        <v>3.1252</v>
      </c>
      <c r="G1016" s="21">
        <v>0.7</v>
      </c>
      <c r="H1016" s="89" t="s">
        <v>106</v>
      </c>
      <c r="I1016" s="89">
        <v>0.4</v>
      </c>
      <c r="J1016" s="89" t="s">
        <v>108</v>
      </c>
      <c r="K1016" s="89">
        <v>1</v>
      </c>
      <c r="L1016" s="21">
        <v>0.83689999999999998</v>
      </c>
      <c r="M1016" s="21">
        <v>0.7</v>
      </c>
      <c r="N1016" s="21">
        <v>0.5</v>
      </c>
      <c r="O1016" s="21">
        <v>0.74</v>
      </c>
      <c r="P1016" s="21">
        <v>0.66</v>
      </c>
      <c r="Q1016" s="21">
        <v>0.8</v>
      </c>
      <c r="R1016" s="89" t="s">
        <v>110</v>
      </c>
      <c r="S1016" s="95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1</v>
      </c>
    </row>
    <row r="1017" spans="1:65">
      <c r="A1017" s="28"/>
      <c r="B1017" s="19">
        <v>1</v>
      </c>
      <c r="C1017" s="9">
        <v>2</v>
      </c>
      <c r="D1017" s="11">
        <v>0.9</v>
      </c>
      <c r="E1017" s="11">
        <v>0.83658604152239435</v>
      </c>
      <c r="F1017" s="90">
        <v>3.2458999999999998</v>
      </c>
      <c r="G1017" s="11">
        <v>0.7</v>
      </c>
      <c r="H1017" s="90" t="s">
        <v>106</v>
      </c>
      <c r="I1017" s="90">
        <v>0.4</v>
      </c>
      <c r="J1017" s="90" t="s">
        <v>108</v>
      </c>
      <c r="K1017" s="90">
        <v>1</v>
      </c>
      <c r="L1017" s="11">
        <v>0.83850000000000002</v>
      </c>
      <c r="M1017" s="11">
        <v>0.7</v>
      </c>
      <c r="N1017" s="11">
        <v>1</v>
      </c>
      <c r="O1017" s="11">
        <v>0.77</v>
      </c>
      <c r="P1017" s="11">
        <v>0.62</v>
      </c>
      <c r="Q1017" s="11">
        <v>0.8</v>
      </c>
      <c r="R1017" s="90" t="s">
        <v>110</v>
      </c>
      <c r="S1017" s="95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 t="e">
        <v>#N/A</v>
      </c>
    </row>
    <row r="1018" spans="1:65">
      <c r="A1018" s="28"/>
      <c r="B1018" s="19">
        <v>1</v>
      </c>
      <c r="C1018" s="9">
        <v>3</v>
      </c>
      <c r="D1018" s="11">
        <v>0.9</v>
      </c>
      <c r="E1018" s="11">
        <v>0.79971088714538796</v>
      </c>
      <c r="F1018" s="90">
        <v>3.1692</v>
      </c>
      <c r="G1018" s="11">
        <v>0.7</v>
      </c>
      <c r="H1018" s="90" t="s">
        <v>106</v>
      </c>
      <c r="I1018" s="90">
        <v>0.4</v>
      </c>
      <c r="J1018" s="90" t="s">
        <v>108</v>
      </c>
      <c r="K1018" s="90">
        <v>1</v>
      </c>
      <c r="L1018" s="11">
        <v>0.8367</v>
      </c>
      <c r="M1018" s="11">
        <v>0.8</v>
      </c>
      <c r="N1018" s="11">
        <v>1</v>
      </c>
      <c r="O1018" s="11">
        <v>0.78</v>
      </c>
      <c r="P1018" s="11">
        <v>0.69</v>
      </c>
      <c r="Q1018" s="11">
        <v>0.8</v>
      </c>
      <c r="R1018" s="90" t="s">
        <v>110</v>
      </c>
      <c r="S1018" s="95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16</v>
      </c>
    </row>
    <row r="1019" spans="1:65">
      <c r="A1019" s="28"/>
      <c r="B1019" s="19">
        <v>1</v>
      </c>
      <c r="C1019" s="9">
        <v>4</v>
      </c>
      <c r="D1019" s="11">
        <v>0.9</v>
      </c>
      <c r="E1019" s="11">
        <v>0.83530925904482223</v>
      </c>
      <c r="F1019" s="90">
        <v>3.2193000000000001</v>
      </c>
      <c r="G1019" s="11">
        <v>0.7</v>
      </c>
      <c r="H1019" s="90" t="s">
        <v>106</v>
      </c>
      <c r="I1019" s="90">
        <v>0.5</v>
      </c>
      <c r="J1019" s="90" t="s">
        <v>108</v>
      </c>
      <c r="K1019" s="90">
        <v>1</v>
      </c>
      <c r="L1019" s="11">
        <v>0.82120000000000004</v>
      </c>
      <c r="M1019" s="11">
        <v>0.8</v>
      </c>
      <c r="N1019" s="11">
        <v>1</v>
      </c>
      <c r="O1019" s="11">
        <v>0.65</v>
      </c>
      <c r="P1019" s="11">
        <v>0.68</v>
      </c>
      <c r="Q1019" s="11">
        <v>0.9</v>
      </c>
      <c r="R1019" s="90" t="s">
        <v>110</v>
      </c>
      <c r="S1019" s="95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6">
        <v>0.78017510561308301</v>
      </c>
    </row>
    <row r="1020" spans="1:65">
      <c r="A1020" s="28"/>
      <c r="B1020" s="19">
        <v>1</v>
      </c>
      <c r="C1020" s="9">
        <v>5</v>
      </c>
      <c r="D1020" s="11">
        <v>1.1000000000000001</v>
      </c>
      <c r="E1020" s="11">
        <v>0.84752279136422781</v>
      </c>
      <c r="F1020" s="90">
        <v>3.1259999999999999</v>
      </c>
      <c r="G1020" s="11">
        <v>0.7</v>
      </c>
      <c r="H1020" s="90" t="s">
        <v>106</v>
      </c>
      <c r="I1020" s="90">
        <v>0.4</v>
      </c>
      <c r="J1020" s="90" t="s">
        <v>108</v>
      </c>
      <c r="K1020" s="90">
        <v>1</v>
      </c>
      <c r="L1020" s="11">
        <v>0.83789999999999998</v>
      </c>
      <c r="M1020" s="11">
        <v>0.7</v>
      </c>
      <c r="N1020" s="11">
        <v>0.5</v>
      </c>
      <c r="O1020" s="11">
        <v>0.76</v>
      </c>
      <c r="P1020" s="11">
        <v>0.66</v>
      </c>
      <c r="Q1020" s="11">
        <v>0.8</v>
      </c>
      <c r="R1020" s="90" t="s">
        <v>110</v>
      </c>
      <c r="S1020" s="95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6">
        <v>74</v>
      </c>
    </row>
    <row r="1021" spans="1:65">
      <c r="A1021" s="28"/>
      <c r="B1021" s="19">
        <v>1</v>
      </c>
      <c r="C1021" s="9">
        <v>6</v>
      </c>
      <c r="D1021" s="11">
        <v>1</v>
      </c>
      <c r="E1021" s="11">
        <v>0.80171751405515501</v>
      </c>
      <c r="F1021" s="90">
        <v>3.1947000000000001</v>
      </c>
      <c r="G1021" s="11">
        <v>0.7</v>
      </c>
      <c r="H1021" s="90" t="s">
        <v>106</v>
      </c>
      <c r="I1021" s="90">
        <v>0.4</v>
      </c>
      <c r="J1021" s="90" t="s">
        <v>108</v>
      </c>
      <c r="K1021" s="90">
        <v>1</v>
      </c>
      <c r="L1021" s="11">
        <v>0.83879999999999999</v>
      </c>
      <c r="M1021" s="11">
        <v>0.7</v>
      </c>
      <c r="N1021" s="11">
        <v>0.5</v>
      </c>
      <c r="O1021" s="11">
        <v>0.76</v>
      </c>
      <c r="P1021" s="11">
        <v>0.67</v>
      </c>
      <c r="Q1021" s="11">
        <v>0.9</v>
      </c>
      <c r="R1021" s="90" t="s">
        <v>110</v>
      </c>
      <c r="S1021" s="95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3"/>
    </row>
    <row r="1022" spans="1:65">
      <c r="A1022" s="28"/>
      <c r="B1022" s="20" t="s">
        <v>225</v>
      </c>
      <c r="C1022" s="12"/>
      <c r="D1022" s="22">
        <v>0.93333333333333324</v>
      </c>
      <c r="E1022" s="22">
        <v>0.82990928385108098</v>
      </c>
      <c r="F1022" s="22">
        <v>3.18005</v>
      </c>
      <c r="G1022" s="22">
        <v>0.70000000000000007</v>
      </c>
      <c r="H1022" s="22" t="s">
        <v>510</v>
      </c>
      <c r="I1022" s="22">
        <v>0.41666666666666669</v>
      </c>
      <c r="J1022" s="22" t="s">
        <v>510</v>
      </c>
      <c r="K1022" s="22">
        <v>1</v>
      </c>
      <c r="L1022" s="22">
        <v>0.83500000000000008</v>
      </c>
      <c r="M1022" s="22">
        <v>0.73333333333333339</v>
      </c>
      <c r="N1022" s="22">
        <v>0.75</v>
      </c>
      <c r="O1022" s="22">
        <v>0.74333333333333329</v>
      </c>
      <c r="P1022" s="22">
        <v>0.66333333333333333</v>
      </c>
      <c r="Q1022" s="22">
        <v>0.83333333333333348</v>
      </c>
      <c r="R1022" s="22" t="s">
        <v>510</v>
      </c>
      <c r="S1022" s="95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3"/>
    </row>
    <row r="1023" spans="1:65">
      <c r="A1023" s="28"/>
      <c r="B1023" s="3" t="s">
        <v>226</v>
      </c>
      <c r="C1023" s="27"/>
      <c r="D1023" s="11">
        <v>0.9</v>
      </c>
      <c r="E1023" s="11">
        <v>0.83594765028360829</v>
      </c>
      <c r="F1023" s="11">
        <v>3.1819500000000001</v>
      </c>
      <c r="G1023" s="11">
        <v>0.7</v>
      </c>
      <c r="H1023" s="11" t="s">
        <v>510</v>
      </c>
      <c r="I1023" s="11">
        <v>0.4</v>
      </c>
      <c r="J1023" s="11" t="s">
        <v>510</v>
      </c>
      <c r="K1023" s="11">
        <v>1</v>
      </c>
      <c r="L1023" s="11">
        <v>0.83739999999999992</v>
      </c>
      <c r="M1023" s="11">
        <v>0.7</v>
      </c>
      <c r="N1023" s="11">
        <v>0.75</v>
      </c>
      <c r="O1023" s="11">
        <v>0.76</v>
      </c>
      <c r="P1023" s="11">
        <v>0.66500000000000004</v>
      </c>
      <c r="Q1023" s="11">
        <v>0.8</v>
      </c>
      <c r="R1023" s="11" t="s">
        <v>510</v>
      </c>
      <c r="S1023" s="95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3"/>
    </row>
    <row r="1024" spans="1:65">
      <c r="A1024" s="28"/>
      <c r="B1024" s="3" t="s">
        <v>227</v>
      </c>
      <c r="C1024" s="27"/>
      <c r="D1024" s="23">
        <v>0.10327955589886564</v>
      </c>
      <c r="E1024" s="23">
        <v>2.414282203604495E-2</v>
      </c>
      <c r="F1024" s="23">
        <v>4.92728221233572E-2</v>
      </c>
      <c r="G1024" s="23">
        <v>1.2161883888976234E-16</v>
      </c>
      <c r="H1024" s="23" t="s">
        <v>510</v>
      </c>
      <c r="I1024" s="23">
        <v>4.0824829046386291E-2</v>
      </c>
      <c r="J1024" s="23" t="s">
        <v>510</v>
      </c>
      <c r="K1024" s="23">
        <v>0</v>
      </c>
      <c r="L1024" s="23">
        <v>6.8123417412810222E-3</v>
      </c>
      <c r="M1024" s="23">
        <v>5.1639777949432274E-2</v>
      </c>
      <c r="N1024" s="23">
        <v>0.27386127875258304</v>
      </c>
      <c r="O1024" s="23">
        <v>4.760952285695233E-2</v>
      </c>
      <c r="P1024" s="23">
        <v>2.4221202832779929E-2</v>
      </c>
      <c r="Q1024" s="23">
        <v>5.1639777949432211E-2</v>
      </c>
      <c r="R1024" s="23" t="s">
        <v>510</v>
      </c>
      <c r="S1024" s="95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3"/>
    </row>
    <row r="1025" spans="1:65">
      <c r="A1025" s="28"/>
      <c r="B1025" s="3" t="s">
        <v>86</v>
      </c>
      <c r="C1025" s="27"/>
      <c r="D1025" s="13">
        <v>0.11065666703449892</v>
      </c>
      <c r="E1025" s="13">
        <v>2.9090916930117318E-2</v>
      </c>
      <c r="F1025" s="13">
        <v>1.5494354530072547E-2</v>
      </c>
      <c r="G1025" s="13">
        <v>1.7374119841394619E-16</v>
      </c>
      <c r="H1025" s="13" t="s">
        <v>510</v>
      </c>
      <c r="I1025" s="13">
        <v>9.7979589711327086E-2</v>
      </c>
      <c r="J1025" s="13" t="s">
        <v>510</v>
      </c>
      <c r="K1025" s="13">
        <v>0</v>
      </c>
      <c r="L1025" s="13">
        <v>8.1584931033305656E-3</v>
      </c>
      <c r="M1025" s="13">
        <v>7.0417879021953095E-2</v>
      </c>
      <c r="N1025" s="13">
        <v>0.36514837167011072</v>
      </c>
      <c r="O1025" s="13">
        <v>6.4048685457783402E-2</v>
      </c>
      <c r="P1025" s="13">
        <v>3.651437612981899E-2</v>
      </c>
      <c r="Q1025" s="13">
        <v>6.1967733539318642E-2</v>
      </c>
      <c r="R1025" s="13" t="s">
        <v>510</v>
      </c>
      <c r="S1025" s="95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3"/>
    </row>
    <row r="1026" spans="1:65">
      <c r="A1026" s="28"/>
      <c r="B1026" s="3" t="s">
        <v>228</v>
      </c>
      <c r="C1026" s="27"/>
      <c r="D1026" s="13">
        <v>0.19631263112387343</v>
      </c>
      <c r="E1026" s="13">
        <v>6.3747456026446159E-2</v>
      </c>
      <c r="F1026" s="13">
        <v>3.0760721242201514</v>
      </c>
      <c r="G1026" s="13">
        <v>-0.10276552665709471</v>
      </c>
      <c r="H1026" s="13" t="s">
        <v>510</v>
      </c>
      <c r="I1026" s="13">
        <v>-0.46593186110541351</v>
      </c>
      <c r="J1026" s="13" t="s">
        <v>510</v>
      </c>
      <c r="K1026" s="13">
        <v>0.28176353334700743</v>
      </c>
      <c r="L1026" s="13">
        <v>7.0272550344751439E-2</v>
      </c>
      <c r="M1026" s="13">
        <v>-6.0040075545527816E-2</v>
      </c>
      <c r="N1026" s="13">
        <v>-3.867734998974437E-2</v>
      </c>
      <c r="O1026" s="13">
        <v>-4.7222440212057792E-2</v>
      </c>
      <c r="P1026" s="13">
        <v>-0.14976352287981842</v>
      </c>
      <c r="Q1026" s="13">
        <v>6.8136277789173194E-2</v>
      </c>
      <c r="R1026" s="13" t="s">
        <v>510</v>
      </c>
      <c r="S1026" s="95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3"/>
    </row>
    <row r="1027" spans="1:65">
      <c r="A1027" s="28"/>
      <c r="B1027" s="44" t="s">
        <v>229</v>
      </c>
      <c r="C1027" s="45"/>
      <c r="D1027" s="43">
        <v>0.89</v>
      </c>
      <c r="E1027" s="43">
        <v>0.25</v>
      </c>
      <c r="F1027" s="43">
        <v>14.88</v>
      </c>
      <c r="G1027" s="43">
        <v>0.56000000000000005</v>
      </c>
      <c r="H1027" s="43">
        <v>150.76</v>
      </c>
      <c r="I1027" s="43">
        <v>2.3199999999999998</v>
      </c>
      <c r="J1027" s="43">
        <v>1.31</v>
      </c>
      <c r="K1027" s="43" t="s">
        <v>231</v>
      </c>
      <c r="L1027" s="43">
        <v>0.28000000000000003</v>
      </c>
      <c r="M1027" s="43">
        <v>0.35</v>
      </c>
      <c r="N1027" s="43">
        <v>0.25</v>
      </c>
      <c r="O1027" s="43">
        <v>0.28999999999999998</v>
      </c>
      <c r="P1027" s="43">
        <v>0.79</v>
      </c>
      <c r="Q1027" s="43">
        <v>0.27</v>
      </c>
      <c r="R1027" s="43">
        <v>4.6100000000000003</v>
      </c>
      <c r="S1027" s="95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3"/>
    </row>
    <row r="1028" spans="1:65">
      <c r="B1028" s="29" t="s">
        <v>282</v>
      </c>
      <c r="C1028" s="20"/>
      <c r="D1028" s="20"/>
      <c r="E1028" s="20"/>
      <c r="F1028" s="20"/>
      <c r="G1028" s="20"/>
      <c r="H1028" s="20"/>
      <c r="I1028" s="20"/>
      <c r="J1028" s="20"/>
      <c r="K1028" s="20"/>
      <c r="L1028" s="20"/>
      <c r="M1028" s="20"/>
      <c r="N1028" s="20"/>
      <c r="O1028" s="20"/>
      <c r="P1028" s="20"/>
      <c r="Q1028" s="20"/>
      <c r="R1028" s="20"/>
      <c r="BM1028" s="53"/>
    </row>
    <row r="1029" spans="1:65">
      <c r="BM1029" s="53"/>
    </row>
    <row r="1030" spans="1:65" ht="15">
      <c r="B1030" s="8" t="s">
        <v>502</v>
      </c>
      <c r="BM1030" s="26" t="s">
        <v>67</v>
      </c>
    </row>
    <row r="1031" spans="1:65" ht="15">
      <c r="A1031" s="24" t="s">
        <v>66</v>
      </c>
      <c r="B1031" s="18" t="s">
        <v>115</v>
      </c>
      <c r="C1031" s="15" t="s">
        <v>116</v>
      </c>
      <c r="D1031" s="16" t="s">
        <v>199</v>
      </c>
      <c r="E1031" s="17" t="s">
        <v>199</v>
      </c>
      <c r="F1031" s="17" t="s">
        <v>199</v>
      </c>
      <c r="G1031" s="17" t="s">
        <v>199</v>
      </c>
      <c r="H1031" s="17" t="s">
        <v>199</v>
      </c>
      <c r="I1031" s="17" t="s">
        <v>199</v>
      </c>
      <c r="J1031" s="17" t="s">
        <v>199</v>
      </c>
      <c r="K1031" s="17" t="s">
        <v>199</v>
      </c>
      <c r="L1031" s="17" t="s">
        <v>199</v>
      </c>
      <c r="M1031" s="17" t="s">
        <v>199</v>
      </c>
      <c r="N1031" s="17" t="s">
        <v>199</v>
      </c>
      <c r="O1031" s="17" t="s">
        <v>199</v>
      </c>
      <c r="P1031" s="17" t="s">
        <v>199</v>
      </c>
      <c r="Q1031" s="17" t="s">
        <v>199</v>
      </c>
      <c r="R1031" s="17" t="s">
        <v>199</v>
      </c>
      <c r="S1031" s="17" t="s">
        <v>199</v>
      </c>
      <c r="T1031" s="17" t="s">
        <v>199</v>
      </c>
      <c r="U1031" s="17" t="s">
        <v>199</v>
      </c>
      <c r="V1031" s="95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1</v>
      </c>
    </row>
    <row r="1032" spans="1:65">
      <c r="A1032" s="28"/>
      <c r="B1032" s="19" t="s">
        <v>200</v>
      </c>
      <c r="C1032" s="9" t="s">
        <v>200</v>
      </c>
      <c r="D1032" s="93" t="s">
        <v>201</v>
      </c>
      <c r="E1032" s="94" t="s">
        <v>202</v>
      </c>
      <c r="F1032" s="94" t="s">
        <v>203</v>
      </c>
      <c r="G1032" s="94" t="s">
        <v>204</v>
      </c>
      <c r="H1032" s="94" t="s">
        <v>205</v>
      </c>
      <c r="I1032" s="94" t="s">
        <v>207</v>
      </c>
      <c r="J1032" s="94" t="s">
        <v>208</v>
      </c>
      <c r="K1032" s="94" t="s">
        <v>214</v>
      </c>
      <c r="L1032" s="94" t="s">
        <v>250</v>
      </c>
      <c r="M1032" s="94" t="s">
        <v>215</v>
      </c>
      <c r="N1032" s="94" t="s">
        <v>255</v>
      </c>
      <c r="O1032" s="94" t="s">
        <v>217</v>
      </c>
      <c r="P1032" s="94" t="s">
        <v>256</v>
      </c>
      <c r="Q1032" s="94" t="s">
        <v>251</v>
      </c>
      <c r="R1032" s="94" t="s">
        <v>220</v>
      </c>
      <c r="S1032" s="94" t="s">
        <v>221</v>
      </c>
      <c r="T1032" s="94" t="s">
        <v>222</v>
      </c>
      <c r="U1032" s="94" t="s">
        <v>224</v>
      </c>
      <c r="V1032" s="95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 t="s">
        <v>3</v>
      </c>
    </row>
    <row r="1033" spans="1:65">
      <c r="A1033" s="28"/>
      <c r="B1033" s="19"/>
      <c r="C1033" s="9"/>
      <c r="D1033" s="10" t="s">
        <v>103</v>
      </c>
      <c r="E1033" s="11" t="s">
        <v>103</v>
      </c>
      <c r="F1033" s="11" t="s">
        <v>103</v>
      </c>
      <c r="G1033" s="11" t="s">
        <v>99</v>
      </c>
      <c r="H1033" s="11" t="s">
        <v>253</v>
      </c>
      <c r="I1033" s="11" t="s">
        <v>102</v>
      </c>
      <c r="J1033" s="11" t="s">
        <v>253</v>
      </c>
      <c r="K1033" s="11" t="s">
        <v>103</v>
      </c>
      <c r="L1033" s="11" t="s">
        <v>103</v>
      </c>
      <c r="M1033" s="11" t="s">
        <v>253</v>
      </c>
      <c r="N1033" s="11" t="s">
        <v>103</v>
      </c>
      <c r="O1033" s="11" t="s">
        <v>103</v>
      </c>
      <c r="P1033" s="11" t="s">
        <v>103</v>
      </c>
      <c r="Q1033" s="11" t="s">
        <v>253</v>
      </c>
      <c r="R1033" s="11" t="s">
        <v>102</v>
      </c>
      <c r="S1033" s="11" t="s">
        <v>102</v>
      </c>
      <c r="T1033" s="11" t="s">
        <v>98</v>
      </c>
      <c r="U1033" s="11" t="s">
        <v>99</v>
      </c>
      <c r="V1033" s="95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0</v>
      </c>
    </row>
    <row r="1034" spans="1:65">
      <c r="A1034" s="28"/>
      <c r="B1034" s="19"/>
      <c r="C1034" s="9"/>
      <c r="D1034" s="25"/>
      <c r="E1034" s="25"/>
      <c r="F1034" s="25"/>
      <c r="G1034" s="25"/>
      <c r="H1034" s="25"/>
      <c r="I1034" s="25"/>
      <c r="J1034" s="25"/>
      <c r="K1034" s="25"/>
      <c r="L1034" s="25"/>
      <c r="M1034" s="25"/>
      <c r="N1034" s="25"/>
      <c r="O1034" s="25"/>
      <c r="P1034" s="25"/>
      <c r="Q1034" s="25"/>
      <c r="R1034" s="25"/>
      <c r="S1034" s="25"/>
      <c r="T1034" s="25"/>
      <c r="U1034" s="25"/>
      <c r="V1034" s="95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0</v>
      </c>
    </row>
    <row r="1035" spans="1:65">
      <c r="A1035" s="28"/>
      <c r="B1035" s="18">
        <v>1</v>
      </c>
      <c r="C1035" s="14">
        <v>1</v>
      </c>
      <c r="D1035" s="156">
        <v>112</v>
      </c>
      <c r="E1035" s="156">
        <v>103.12747943891752</v>
      </c>
      <c r="F1035" s="156">
        <v>97.761564616608794</v>
      </c>
      <c r="G1035" s="156">
        <v>107</v>
      </c>
      <c r="H1035" s="156">
        <v>102</v>
      </c>
      <c r="I1035" s="157">
        <v>144</v>
      </c>
      <c r="J1035" s="157">
        <v>120</v>
      </c>
      <c r="K1035" s="156">
        <v>109</v>
      </c>
      <c r="L1035" s="156">
        <v>94</v>
      </c>
      <c r="M1035" s="156">
        <v>113.202414</v>
      </c>
      <c r="N1035" s="157">
        <v>109.99999999999999</v>
      </c>
      <c r="O1035" s="157">
        <v>100</v>
      </c>
      <c r="P1035" s="156">
        <v>108.306</v>
      </c>
      <c r="Q1035" s="156">
        <v>110</v>
      </c>
      <c r="R1035" s="157">
        <v>150</v>
      </c>
      <c r="S1035" s="156">
        <v>102</v>
      </c>
      <c r="T1035" s="156">
        <v>109</v>
      </c>
      <c r="U1035" s="156">
        <v>103.99582646717619</v>
      </c>
      <c r="V1035" s="158"/>
      <c r="W1035" s="159"/>
      <c r="X1035" s="159"/>
      <c r="Y1035" s="159"/>
      <c r="Z1035" s="159"/>
      <c r="AA1035" s="159"/>
      <c r="AB1035" s="159"/>
      <c r="AC1035" s="159"/>
      <c r="AD1035" s="159"/>
      <c r="AE1035" s="159"/>
      <c r="AF1035" s="159"/>
      <c r="AG1035" s="159"/>
      <c r="AH1035" s="159"/>
      <c r="AI1035" s="159"/>
      <c r="AJ1035" s="159"/>
      <c r="AK1035" s="159"/>
      <c r="AL1035" s="159"/>
      <c r="AM1035" s="159"/>
      <c r="AN1035" s="159"/>
      <c r="AO1035" s="159"/>
      <c r="AP1035" s="159"/>
      <c r="AQ1035" s="159"/>
      <c r="AR1035" s="159"/>
      <c r="AS1035" s="159"/>
      <c r="AT1035" s="159"/>
      <c r="AU1035" s="159"/>
      <c r="AV1035" s="159"/>
      <c r="AW1035" s="159"/>
      <c r="AX1035" s="159"/>
      <c r="AY1035" s="159"/>
      <c r="AZ1035" s="159"/>
      <c r="BA1035" s="159"/>
      <c r="BB1035" s="159"/>
      <c r="BC1035" s="159"/>
      <c r="BD1035" s="159"/>
      <c r="BE1035" s="159"/>
      <c r="BF1035" s="159"/>
      <c r="BG1035" s="159"/>
      <c r="BH1035" s="159"/>
      <c r="BI1035" s="159"/>
      <c r="BJ1035" s="159"/>
      <c r="BK1035" s="159"/>
      <c r="BL1035" s="159"/>
      <c r="BM1035" s="160">
        <v>1</v>
      </c>
    </row>
    <row r="1036" spans="1:65">
      <c r="A1036" s="28"/>
      <c r="B1036" s="19">
        <v>1</v>
      </c>
      <c r="C1036" s="9">
        <v>2</v>
      </c>
      <c r="D1036" s="161">
        <v>118</v>
      </c>
      <c r="E1036" s="161">
        <v>97.212577942213613</v>
      </c>
      <c r="F1036" s="161">
        <v>97.924275428416195</v>
      </c>
      <c r="G1036" s="161">
        <v>109</v>
      </c>
      <c r="H1036" s="161">
        <v>103</v>
      </c>
      <c r="I1036" s="162">
        <v>136</v>
      </c>
      <c r="J1036" s="162">
        <v>120</v>
      </c>
      <c r="K1036" s="168">
        <v>105</v>
      </c>
      <c r="L1036" s="161">
        <v>95</v>
      </c>
      <c r="M1036" s="161">
        <v>114.063039</v>
      </c>
      <c r="N1036" s="162">
        <v>100</v>
      </c>
      <c r="O1036" s="162">
        <v>100</v>
      </c>
      <c r="P1036" s="161">
        <v>107.167</v>
      </c>
      <c r="Q1036" s="161">
        <v>110</v>
      </c>
      <c r="R1036" s="162">
        <v>100</v>
      </c>
      <c r="S1036" s="161">
        <v>103</v>
      </c>
      <c r="T1036" s="161">
        <v>106</v>
      </c>
      <c r="U1036" s="161">
        <v>103.51574889898488</v>
      </c>
      <c r="V1036" s="158"/>
      <c r="W1036" s="159"/>
      <c r="X1036" s="159"/>
      <c r="Y1036" s="159"/>
      <c r="Z1036" s="159"/>
      <c r="AA1036" s="159"/>
      <c r="AB1036" s="159"/>
      <c r="AC1036" s="159"/>
      <c r="AD1036" s="159"/>
      <c r="AE1036" s="159"/>
      <c r="AF1036" s="159"/>
      <c r="AG1036" s="159"/>
      <c r="AH1036" s="159"/>
      <c r="AI1036" s="159"/>
      <c r="AJ1036" s="159"/>
      <c r="AK1036" s="159"/>
      <c r="AL1036" s="159"/>
      <c r="AM1036" s="159"/>
      <c r="AN1036" s="159"/>
      <c r="AO1036" s="159"/>
      <c r="AP1036" s="159"/>
      <c r="AQ1036" s="159"/>
      <c r="AR1036" s="159"/>
      <c r="AS1036" s="159"/>
      <c r="AT1036" s="159"/>
      <c r="AU1036" s="159"/>
      <c r="AV1036" s="159"/>
      <c r="AW1036" s="159"/>
      <c r="AX1036" s="159"/>
      <c r="AY1036" s="159"/>
      <c r="AZ1036" s="159"/>
      <c r="BA1036" s="159"/>
      <c r="BB1036" s="159"/>
      <c r="BC1036" s="159"/>
      <c r="BD1036" s="159"/>
      <c r="BE1036" s="159"/>
      <c r="BF1036" s="159"/>
      <c r="BG1036" s="159"/>
      <c r="BH1036" s="159"/>
      <c r="BI1036" s="159"/>
      <c r="BJ1036" s="159"/>
      <c r="BK1036" s="159"/>
      <c r="BL1036" s="159"/>
      <c r="BM1036" s="160" t="e">
        <v>#N/A</v>
      </c>
    </row>
    <row r="1037" spans="1:65">
      <c r="A1037" s="28"/>
      <c r="B1037" s="19">
        <v>1</v>
      </c>
      <c r="C1037" s="9">
        <v>3</v>
      </c>
      <c r="D1037" s="161">
        <v>116</v>
      </c>
      <c r="E1037" s="161">
        <v>100.16704383856501</v>
      </c>
      <c r="F1037" s="161">
        <v>98.317486754517063</v>
      </c>
      <c r="G1037" s="161">
        <v>106</v>
      </c>
      <c r="H1037" s="161">
        <v>107</v>
      </c>
      <c r="I1037" s="162">
        <v>148</v>
      </c>
      <c r="J1037" s="162">
        <v>120</v>
      </c>
      <c r="K1037" s="161">
        <v>109</v>
      </c>
      <c r="L1037" s="161">
        <v>97</v>
      </c>
      <c r="M1037" s="161">
        <v>113.314521</v>
      </c>
      <c r="N1037" s="162">
        <v>109.99999999999999</v>
      </c>
      <c r="O1037" s="162">
        <v>100</v>
      </c>
      <c r="P1037" s="161">
        <v>107.773</v>
      </c>
      <c r="Q1037" s="161">
        <v>107</v>
      </c>
      <c r="R1037" s="162">
        <v>100</v>
      </c>
      <c r="S1037" s="161">
        <v>102</v>
      </c>
      <c r="T1037" s="161">
        <v>114</v>
      </c>
      <c r="U1037" s="161">
        <v>103.18624818353619</v>
      </c>
      <c r="V1037" s="158"/>
      <c r="W1037" s="159"/>
      <c r="X1037" s="159"/>
      <c r="Y1037" s="159"/>
      <c r="Z1037" s="159"/>
      <c r="AA1037" s="159"/>
      <c r="AB1037" s="159"/>
      <c r="AC1037" s="159"/>
      <c r="AD1037" s="159"/>
      <c r="AE1037" s="159"/>
      <c r="AF1037" s="159"/>
      <c r="AG1037" s="159"/>
      <c r="AH1037" s="159"/>
      <c r="AI1037" s="159"/>
      <c r="AJ1037" s="159"/>
      <c r="AK1037" s="159"/>
      <c r="AL1037" s="159"/>
      <c r="AM1037" s="159"/>
      <c r="AN1037" s="159"/>
      <c r="AO1037" s="159"/>
      <c r="AP1037" s="159"/>
      <c r="AQ1037" s="159"/>
      <c r="AR1037" s="159"/>
      <c r="AS1037" s="159"/>
      <c r="AT1037" s="159"/>
      <c r="AU1037" s="159"/>
      <c r="AV1037" s="159"/>
      <c r="AW1037" s="159"/>
      <c r="AX1037" s="159"/>
      <c r="AY1037" s="159"/>
      <c r="AZ1037" s="159"/>
      <c r="BA1037" s="159"/>
      <c r="BB1037" s="159"/>
      <c r="BC1037" s="159"/>
      <c r="BD1037" s="159"/>
      <c r="BE1037" s="159"/>
      <c r="BF1037" s="159"/>
      <c r="BG1037" s="159"/>
      <c r="BH1037" s="159"/>
      <c r="BI1037" s="159"/>
      <c r="BJ1037" s="159"/>
      <c r="BK1037" s="159"/>
      <c r="BL1037" s="159"/>
      <c r="BM1037" s="160">
        <v>16</v>
      </c>
    </row>
    <row r="1038" spans="1:65">
      <c r="A1038" s="28"/>
      <c r="B1038" s="19">
        <v>1</v>
      </c>
      <c r="C1038" s="9">
        <v>4</v>
      </c>
      <c r="D1038" s="161">
        <v>114</v>
      </c>
      <c r="E1038" s="161">
        <v>106.6720887710126</v>
      </c>
      <c r="F1038" s="161">
        <v>98.042912259592072</v>
      </c>
      <c r="G1038" s="161">
        <v>103</v>
      </c>
      <c r="H1038" s="161">
        <v>106</v>
      </c>
      <c r="I1038" s="162">
        <v>125</v>
      </c>
      <c r="J1038" s="162">
        <v>120</v>
      </c>
      <c r="K1038" s="161">
        <v>111</v>
      </c>
      <c r="L1038" s="161">
        <v>96</v>
      </c>
      <c r="M1038" s="161">
        <v>112.513536</v>
      </c>
      <c r="N1038" s="162">
        <v>100</v>
      </c>
      <c r="O1038" s="162">
        <v>100</v>
      </c>
      <c r="P1038" s="161">
        <v>106.604</v>
      </c>
      <c r="Q1038" s="161">
        <v>109</v>
      </c>
      <c r="R1038" s="162">
        <v>100</v>
      </c>
      <c r="S1038" s="161">
        <v>100</v>
      </c>
      <c r="T1038" s="161">
        <v>115</v>
      </c>
      <c r="U1038" s="161">
        <v>103.39809555008678</v>
      </c>
      <c r="V1038" s="158"/>
      <c r="W1038" s="159"/>
      <c r="X1038" s="159"/>
      <c r="Y1038" s="159"/>
      <c r="Z1038" s="159"/>
      <c r="AA1038" s="159"/>
      <c r="AB1038" s="159"/>
      <c r="AC1038" s="159"/>
      <c r="AD1038" s="159"/>
      <c r="AE1038" s="159"/>
      <c r="AF1038" s="159"/>
      <c r="AG1038" s="159"/>
      <c r="AH1038" s="159"/>
      <c r="AI1038" s="159"/>
      <c r="AJ1038" s="159"/>
      <c r="AK1038" s="159"/>
      <c r="AL1038" s="159"/>
      <c r="AM1038" s="159"/>
      <c r="AN1038" s="159"/>
      <c r="AO1038" s="159"/>
      <c r="AP1038" s="159"/>
      <c r="AQ1038" s="159"/>
      <c r="AR1038" s="159"/>
      <c r="AS1038" s="159"/>
      <c r="AT1038" s="159"/>
      <c r="AU1038" s="159"/>
      <c r="AV1038" s="159"/>
      <c r="AW1038" s="159"/>
      <c r="AX1038" s="159"/>
      <c r="AY1038" s="159"/>
      <c r="AZ1038" s="159"/>
      <c r="BA1038" s="159"/>
      <c r="BB1038" s="159"/>
      <c r="BC1038" s="159"/>
      <c r="BD1038" s="159"/>
      <c r="BE1038" s="159"/>
      <c r="BF1038" s="159"/>
      <c r="BG1038" s="159"/>
      <c r="BH1038" s="159"/>
      <c r="BI1038" s="159"/>
      <c r="BJ1038" s="159"/>
      <c r="BK1038" s="159"/>
      <c r="BL1038" s="159"/>
      <c r="BM1038" s="160">
        <v>106.17341589415021</v>
      </c>
    </row>
    <row r="1039" spans="1:65">
      <c r="A1039" s="28"/>
      <c r="B1039" s="19">
        <v>1</v>
      </c>
      <c r="C1039" s="9">
        <v>5</v>
      </c>
      <c r="D1039" s="161">
        <v>117</v>
      </c>
      <c r="E1039" s="161">
        <v>96.838667426540439</v>
      </c>
      <c r="F1039" s="161">
        <v>99.056462437168904</v>
      </c>
      <c r="G1039" s="161">
        <v>106</v>
      </c>
      <c r="H1039" s="161">
        <v>108</v>
      </c>
      <c r="I1039" s="162">
        <v>129</v>
      </c>
      <c r="J1039" s="162">
        <v>120</v>
      </c>
      <c r="K1039" s="161">
        <v>109</v>
      </c>
      <c r="L1039" s="161">
        <v>99</v>
      </c>
      <c r="M1039" s="161">
        <v>113.466641</v>
      </c>
      <c r="N1039" s="162">
        <v>109.99999999999999</v>
      </c>
      <c r="O1039" s="162">
        <v>100</v>
      </c>
      <c r="P1039" s="161">
        <v>106.532</v>
      </c>
      <c r="Q1039" s="161">
        <v>110</v>
      </c>
      <c r="R1039" s="162">
        <v>150</v>
      </c>
      <c r="S1039" s="161">
        <v>103</v>
      </c>
      <c r="T1039" s="161">
        <v>111</v>
      </c>
      <c r="U1039" s="161">
        <v>104.38858394988536</v>
      </c>
      <c r="V1039" s="158"/>
      <c r="W1039" s="159"/>
      <c r="X1039" s="159"/>
      <c r="Y1039" s="159"/>
      <c r="Z1039" s="159"/>
      <c r="AA1039" s="159"/>
      <c r="AB1039" s="159"/>
      <c r="AC1039" s="159"/>
      <c r="AD1039" s="159"/>
      <c r="AE1039" s="159"/>
      <c r="AF1039" s="159"/>
      <c r="AG1039" s="159"/>
      <c r="AH1039" s="159"/>
      <c r="AI1039" s="159"/>
      <c r="AJ1039" s="159"/>
      <c r="AK1039" s="159"/>
      <c r="AL1039" s="159"/>
      <c r="AM1039" s="159"/>
      <c r="AN1039" s="159"/>
      <c r="AO1039" s="159"/>
      <c r="AP1039" s="159"/>
      <c r="AQ1039" s="159"/>
      <c r="AR1039" s="159"/>
      <c r="AS1039" s="159"/>
      <c r="AT1039" s="159"/>
      <c r="AU1039" s="159"/>
      <c r="AV1039" s="159"/>
      <c r="AW1039" s="159"/>
      <c r="AX1039" s="159"/>
      <c r="AY1039" s="159"/>
      <c r="AZ1039" s="159"/>
      <c r="BA1039" s="159"/>
      <c r="BB1039" s="159"/>
      <c r="BC1039" s="159"/>
      <c r="BD1039" s="159"/>
      <c r="BE1039" s="159"/>
      <c r="BF1039" s="159"/>
      <c r="BG1039" s="159"/>
      <c r="BH1039" s="159"/>
      <c r="BI1039" s="159"/>
      <c r="BJ1039" s="159"/>
      <c r="BK1039" s="159"/>
      <c r="BL1039" s="159"/>
      <c r="BM1039" s="160">
        <v>75</v>
      </c>
    </row>
    <row r="1040" spans="1:65">
      <c r="A1040" s="28"/>
      <c r="B1040" s="19">
        <v>1</v>
      </c>
      <c r="C1040" s="9">
        <v>6</v>
      </c>
      <c r="D1040" s="161">
        <v>122</v>
      </c>
      <c r="E1040" s="161">
        <v>105.92328980643637</v>
      </c>
      <c r="F1040" s="161">
        <v>97.781884060783696</v>
      </c>
      <c r="G1040" s="161">
        <v>105</v>
      </c>
      <c r="H1040" s="161">
        <v>104</v>
      </c>
      <c r="I1040" s="162">
        <v>110</v>
      </c>
      <c r="J1040" s="162">
        <v>120</v>
      </c>
      <c r="K1040" s="161">
        <v>108</v>
      </c>
      <c r="L1040" s="161">
        <v>95</v>
      </c>
      <c r="M1040" s="161">
        <v>114.608479</v>
      </c>
      <c r="N1040" s="162">
        <v>100</v>
      </c>
      <c r="O1040" s="162">
        <v>100</v>
      </c>
      <c r="P1040" s="161">
        <v>107.081</v>
      </c>
      <c r="Q1040" s="161">
        <v>112</v>
      </c>
      <c r="R1040" s="162">
        <v>150</v>
      </c>
      <c r="S1040" s="161">
        <v>100</v>
      </c>
      <c r="T1040" s="161">
        <v>117</v>
      </c>
      <c r="U1040" s="161">
        <v>103.38457451782104</v>
      </c>
      <c r="V1040" s="158"/>
      <c r="W1040" s="159"/>
      <c r="X1040" s="159"/>
      <c r="Y1040" s="159"/>
      <c r="Z1040" s="159"/>
      <c r="AA1040" s="159"/>
      <c r="AB1040" s="159"/>
      <c r="AC1040" s="159"/>
      <c r="AD1040" s="159"/>
      <c r="AE1040" s="159"/>
      <c r="AF1040" s="159"/>
      <c r="AG1040" s="159"/>
      <c r="AH1040" s="159"/>
      <c r="AI1040" s="159"/>
      <c r="AJ1040" s="159"/>
      <c r="AK1040" s="159"/>
      <c r="AL1040" s="159"/>
      <c r="AM1040" s="159"/>
      <c r="AN1040" s="159"/>
      <c r="AO1040" s="159"/>
      <c r="AP1040" s="159"/>
      <c r="AQ1040" s="159"/>
      <c r="AR1040" s="159"/>
      <c r="AS1040" s="159"/>
      <c r="AT1040" s="159"/>
      <c r="AU1040" s="159"/>
      <c r="AV1040" s="159"/>
      <c r="AW1040" s="159"/>
      <c r="AX1040" s="159"/>
      <c r="AY1040" s="159"/>
      <c r="AZ1040" s="159"/>
      <c r="BA1040" s="159"/>
      <c r="BB1040" s="159"/>
      <c r="BC1040" s="159"/>
      <c r="BD1040" s="159"/>
      <c r="BE1040" s="159"/>
      <c r="BF1040" s="159"/>
      <c r="BG1040" s="159"/>
      <c r="BH1040" s="159"/>
      <c r="BI1040" s="159"/>
      <c r="BJ1040" s="159"/>
      <c r="BK1040" s="159"/>
      <c r="BL1040" s="159"/>
      <c r="BM1040" s="163"/>
    </row>
    <row r="1041" spans="1:65">
      <c r="A1041" s="28"/>
      <c r="B1041" s="20" t="s">
        <v>225</v>
      </c>
      <c r="C1041" s="12"/>
      <c r="D1041" s="164">
        <v>116.5</v>
      </c>
      <c r="E1041" s="164">
        <v>101.65685787061426</v>
      </c>
      <c r="F1041" s="164">
        <v>98.147430926181116</v>
      </c>
      <c r="G1041" s="164">
        <v>106</v>
      </c>
      <c r="H1041" s="164">
        <v>105</v>
      </c>
      <c r="I1041" s="164">
        <v>132</v>
      </c>
      <c r="J1041" s="164">
        <v>120</v>
      </c>
      <c r="K1041" s="164">
        <v>108.5</v>
      </c>
      <c r="L1041" s="164">
        <v>96</v>
      </c>
      <c r="M1041" s="164">
        <v>113.528105</v>
      </c>
      <c r="N1041" s="164">
        <v>105</v>
      </c>
      <c r="O1041" s="164">
        <v>100</v>
      </c>
      <c r="P1041" s="164">
        <v>107.24383333333333</v>
      </c>
      <c r="Q1041" s="164">
        <v>109.66666666666667</v>
      </c>
      <c r="R1041" s="164">
        <v>125</v>
      </c>
      <c r="S1041" s="164">
        <v>101.66666666666667</v>
      </c>
      <c r="T1041" s="164">
        <v>112</v>
      </c>
      <c r="U1041" s="164">
        <v>103.64484626124842</v>
      </c>
      <c r="V1041" s="158"/>
      <c r="W1041" s="159"/>
      <c r="X1041" s="159"/>
      <c r="Y1041" s="159"/>
      <c r="Z1041" s="159"/>
      <c r="AA1041" s="159"/>
      <c r="AB1041" s="159"/>
      <c r="AC1041" s="159"/>
      <c r="AD1041" s="159"/>
      <c r="AE1041" s="159"/>
      <c r="AF1041" s="159"/>
      <c r="AG1041" s="159"/>
      <c r="AH1041" s="159"/>
      <c r="AI1041" s="159"/>
      <c r="AJ1041" s="159"/>
      <c r="AK1041" s="159"/>
      <c r="AL1041" s="159"/>
      <c r="AM1041" s="159"/>
      <c r="AN1041" s="159"/>
      <c r="AO1041" s="159"/>
      <c r="AP1041" s="159"/>
      <c r="AQ1041" s="159"/>
      <c r="AR1041" s="159"/>
      <c r="AS1041" s="159"/>
      <c r="AT1041" s="159"/>
      <c r="AU1041" s="159"/>
      <c r="AV1041" s="159"/>
      <c r="AW1041" s="159"/>
      <c r="AX1041" s="159"/>
      <c r="AY1041" s="159"/>
      <c r="AZ1041" s="159"/>
      <c r="BA1041" s="159"/>
      <c r="BB1041" s="159"/>
      <c r="BC1041" s="159"/>
      <c r="BD1041" s="159"/>
      <c r="BE1041" s="159"/>
      <c r="BF1041" s="159"/>
      <c r="BG1041" s="159"/>
      <c r="BH1041" s="159"/>
      <c r="BI1041" s="159"/>
      <c r="BJ1041" s="159"/>
      <c r="BK1041" s="159"/>
      <c r="BL1041" s="159"/>
      <c r="BM1041" s="163"/>
    </row>
    <row r="1042" spans="1:65">
      <c r="A1042" s="28"/>
      <c r="B1042" s="3" t="s">
        <v>226</v>
      </c>
      <c r="C1042" s="27"/>
      <c r="D1042" s="161">
        <v>116.5</v>
      </c>
      <c r="E1042" s="161">
        <v>101.64726163874127</v>
      </c>
      <c r="F1042" s="161">
        <v>97.983593844004133</v>
      </c>
      <c r="G1042" s="161">
        <v>106</v>
      </c>
      <c r="H1042" s="161">
        <v>105</v>
      </c>
      <c r="I1042" s="161">
        <v>132.5</v>
      </c>
      <c r="J1042" s="161">
        <v>120</v>
      </c>
      <c r="K1042" s="161">
        <v>109</v>
      </c>
      <c r="L1042" s="161">
        <v>95.5</v>
      </c>
      <c r="M1042" s="161">
        <v>113.390581</v>
      </c>
      <c r="N1042" s="161">
        <v>105</v>
      </c>
      <c r="O1042" s="161">
        <v>100</v>
      </c>
      <c r="P1042" s="161">
        <v>107.124</v>
      </c>
      <c r="Q1042" s="161">
        <v>110</v>
      </c>
      <c r="R1042" s="161">
        <v>125</v>
      </c>
      <c r="S1042" s="161">
        <v>102</v>
      </c>
      <c r="T1042" s="161">
        <v>112.5</v>
      </c>
      <c r="U1042" s="161">
        <v>103.45692222453583</v>
      </c>
      <c r="V1042" s="158"/>
      <c r="W1042" s="159"/>
      <c r="X1042" s="159"/>
      <c r="Y1042" s="159"/>
      <c r="Z1042" s="159"/>
      <c r="AA1042" s="159"/>
      <c r="AB1042" s="159"/>
      <c r="AC1042" s="159"/>
      <c r="AD1042" s="159"/>
      <c r="AE1042" s="159"/>
      <c r="AF1042" s="159"/>
      <c r="AG1042" s="159"/>
      <c r="AH1042" s="159"/>
      <c r="AI1042" s="159"/>
      <c r="AJ1042" s="159"/>
      <c r="AK1042" s="159"/>
      <c r="AL1042" s="159"/>
      <c r="AM1042" s="159"/>
      <c r="AN1042" s="159"/>
      <c r="AO1042" s="159"/>
      <c r="AP1042" s="159"/>
      <c r="AQ1042" s="159"/>
      <c r="AR1042" s="159"/>
      <c r="AS1042" s="159"/>
      <c r="AT1042" s="159"/>
      <c r="AU1042" s="159"/>
      <c r="AV1042" s="159"/>
      <c r="AW1042" s="159"/>
      <c r="AX1042" s="159"/>
      <c r="AY1042" s="159"/>
      <c r="AZ1042" s="159"/>
      <c r="BA1042" s="159"/>
      <c r="BB1042" s="159"/>
      <c r="BC1042" s="159"/>
      <c r="BD1042" s="159"/>
      <c r="BE1042" s="159"/>
      <c r="BF1042" s="159"/>
      <c r="BG1042" s="159"/>
      <c r="BH1042" s="159"/>
      <c r="BI1042" s="159"/>
      <c r="BJ1042" s="159"/>
      <c r="BK1042" s="159"/>
      <c r="BL1042" s="159"/>
      <c r="BM1042" s="163"/>
    </row>
    <row r="1043" spans="1:65">
      <c r="A1043" s="28"/>
      <c r="B1043" s="3" t="s">
        <v>227</v>
      </c>
      <c r="C1043" s="27"/>
      <c r="D1043" s="161">
        <v>3.4496376621320679</v>
      </c>
      <c r="E1043" s="161">
        <v>4.2591980308952966</v>
      </c>
      <c r="F1043" s="161">
        <v>0.48959107839764993</v>
      </c>
      <c r="G1043" s="161">
        <v>2</v>
      </c>
      <c r="H1043" s="161">
        <v>2.3664319132398464</v>
      </c>
      <c r="I1043" s="161">
        <v>13.841965178398622</v>
      </c>
      <c r="J1043" s="161">
        <v>0</v>
      </c>
      <c r="K1043" s="161">
        <v>1.9748417658131499</v>
      </c>
      <c r="L1043" s="161">
        <v>1.7888543819998317</v>
      </c>
      <c r="M1043" s="161">
        <v>0.72638601250657397</v>
      </c>
      <c r="N1043" s="161">
        <v>5.4772255750516532</v>
      </c>
      <c r="O1043" s="161">
        <v>0</v>
      </c>
      <c r="P1043" s="161">
        <v>0.68654596835657389</v>
      </c>
      <c r="Q1043" s="161">
        <v>1.6329931618554521</v>
      </c>
      <c r="R1043" s="161">
        <v>27.386127875258307</v>
      </c>
      <c r="S1043" s="161">
        <v>1.3662601021279464</v>
      </c>
      <c r="T1043" s="161">
        <v>4.0987803063838397</v>
      </c>
      <c r="U1043" s="161">
        <v>0.45429912484229401</v>
      </c>
      <c r="V1043" s="158"/>
      <c r="W1043" s="159"/>
      <c r="X1043" s="159"/>
      <c r="Y1043" s="159"/>
      <c r="Z1043" s="159"/>
      <c r="AA1043" s="159"/>
      <c r="AB1043" s="159"/>
      <c r="AC1043" s="159"/>
      <c r="AD1043" s="159"/>
      <c r="AE1043" s="159"/>
      <c r="AF1043" s="159"/>
      <c r="AG1043" s="159"/>
      <c r="AH1043" s="159"/>
      <c r="AI1043" s="159"/>
      <c r="AJ1043" s="159"/>
      <c r="AK1043" s="159"/>
      <c r="AL1043" s="159"/>
      <c r="AM1043" s="159"/>
      <c r="AN1043" s="159"/>
      <c r="AO1043" s="159"/>
      <c r="AP1043" s="159"/>
      <c r="AQ1043" s="159"/>
      <c r="AR1043" s="159"/>
      <c r="AS1043" s="159"/>
      <c r="AT1043" s="159"/>
      <c r="AU1043" s="159"/>
      <c r="AV1043" s="159"/>
      <c r="AW1043" s="159"/>
      <c r="AX1043" s="159"/>
      <c r="AY1043" s="159"/>
      <c r="AZ1043" s="159"/>
      <c r="BA1043" s="159"/>
      <c r="BB1043" s="159"/>
      <c r="BC1043" s="159"/>
      <c r="BD1043" s="159"/>
      <c r="BE1043" s="159"/>
      <c r="BF1043" s="159"/>
      <c r="BG1043" s="159"/>
      <c r="BH1043" s="159"/>
      <c r="BI1043" s="159"/>
      <c r="BJ1043" s="159"/>
      <c r="BK1043" s="159"/>
      <c r="BL1043" s="159"/>
      <c r="BM1043" s="163"/>
    </row>
    <row r="1044" spans="1:65">
      <c r="A1044" s="28"/>
      <c r="B1044" s="3" t="s">
        <v>86</v>
      </c>
      <c r="C1044" s="27"/>
      <c r="D1044" s="13">
        <v>2.9610623709288138E-2</v>
      </c>
      <c r="E1044" s="13">
        <v>4.1897793421042717E-2</v>
      </c>
      <c r="F1044" s="13">
        <v>4.988322911537872E-3</v>
      </c>
      <c r="G1044" s="13">
        <v>1.8867924528301886E-2</v>
      </c>
      <c r="H1044" s="13">
        <v>2.2537446792760443E-2</v>
      </c>
      <c r="I1044" s="13">
        <v>0.10486337256362592</v>
      </c>
      <c r="J1044" s="13">
        <v>0</v>
      </c>
      <c r="K1044" s="13">
        <v>1.820130659735622E-2</v>
      </c>
      <c r="L1044" s="13">
        <v>1.8633899812498248E-2</v>
      </c>
      <c r="M1044" s="13">
        <v>6.3982924096775331E-3</v>
      </c>
      <c r="N1044" s="13">
        <v>5.216405309573003E-2</v>
      </c>
      <c r="O1044" s="13">
        <v>0</v>
      </c>
      <c r="P1044" s="13">
        <v>6.4017290973054294E-3</v>
      </c>
      <c r="Q1044" s="13">
        <v>1.4890515153697131E-2</v>
      </c>
      <c r="R1044" s="13">
        <v>0.21908902300206645</v>
      </c>
      <c r="S1044" s="13">
        <v>1.3438623955356849E-2</v>
      </c>
      <c r="T1044" s="13">
        <v>3.6596252735569997E-2</v>
      </c>
      <c r="U1044" s="13">
        <v>4.3832292798928205E-3</v>
      </c>
      <c r="V1044" s="95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3"/>
    </row>
    <row r="1045" spans="1:65">
      <c r="A1045" s="28"/>
      <c r="B1045" s="3" t="s">
        <v>228</v>
      </c>
      <c r="C1045" s="27"/>
      <c r="D1045" s="13">
        <v>9.7261485079701115E-2</v>
      </c>
      <c r="E1045" s="13">
        <v>-4.2539443470847149E-2</v>
      </c>
      <c r="F1045" s="13">
        <v>-7.5593168971511804E-2</v>
      </c>
      <c r="G1045" s="13">
        <v>-1.6333268802719569E-3</v>
      </c>
      <c r="H1045" s="13">
        <v>-1.1051880400269387E-2</v>
      </c>
      <c r="I1045" s="13">
        <v>0.24324906463966123</v>
      </c>
      <c r="J1045" s="13">
        <v>0.13022642239969207</v>
      </c>
      <c r="K1045" s="13">
        <v>2.1913056919721674E-2</v>
      </c>
      <c r="L1045" s="13">
        <v>-9.5818862080246259E-2</v>
      </c>
      <c r="M1045" s="13">
        <v>6.9270532966388298E-2</v>
      </c>
      <c r="N1045" s="13">
        <v>-1.1051880400269387E-2</v>
      </c>
      <c r="O1045" s="13">
        <v>-5.8144648000256538E-2</v>
      </c>
      <c r="P1045" s="13">
        <v>1.008178393968473E-2</v>
      </c>
      <c r="Q1045" s="13">
        <v>3.2901369359718657E-2</v>
      </c>
      <c r="R1045" s="13">
        <v>0.17731918999967933</v>
      </c>
      <c r="S1045" s="13">
        <v>-4.2447058800260784E-2</v>
      </c>
      <c r="T1045" s="13">
        <v>5.4877994239712624E-2</v>
      </c>
      <c r="U1045" s="13">
        <v>-2.381546841652582E-2</v>
      </c>
      <c r="V1045" s="95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3"/>
    </row>
    <row r="1046" spans="1:65">
      <c r="A1046" s="28"/>
      <c r="B1046" s="44" t="s">
        <v>229</v>
      </c>
      <c r="C1046" s="45"/>
      <c r="D1046" s="43">
        <v>1.34</v>
      </c>
      <c r="E1046" s="43">
        <v>0.67</v>
      </c>
      <c r="F1046" s="43">
        <v>1.1499999999999999</v>
      </c>
      <c r="G1046" s="43">
        <v>0.08</v>
      </c>
      <c r="H1046" s="43">
        <v>0.22</v>
      </c>
      <c r="I1046" s="43">
        <v>3.45</v>
      </c>
      <c r="J1046" s="43" t="s">
        <v>231</v>
      </c>
      <c r="K1046" s="43">
        <v>0.26</v>
      </c>
      <c r="L1046" s="43">
        <v>1.44</v>
      </c>
      <c r="M1046" s="43">
        <v>0.94</v>
      </c>
      <c r="N1046" s="43" t="s">
        <v>231</v>
      </c>
      <c r="O1046" s="43" t="s">
        <v>231</v>
      </c>
      <c r="P1046" s="43">
        <v>0.08</v>
      </c>
      <c r="Q1046" s="43">
        <v>0.41</v>
      </c>
      <c r="R1046" s="43" t="s">
        <v>231</v>
      </c>
      <c r="S1046" s="43">
        <v>0.67</v>
      </c>
      <c r="T1046" s="43">
        <v>0.73</v>
      </c>
      <c r="U1046" s="43">
        <v>0.4</v>
      </c>
      <c r="V1046" s="95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3"/>
    </row>
    <row r="1047" spans="1:65">
      <c r="B1047" s="29" t="s">
        <v>283</v>
      </c>
      <c r="C1047" s="20"/>
      <c r="D1047" s="20"/>
      <c r="E1047" s="20"/>
      <c r="F1047" s="20"/>
      <c r="G1047" s="20"/>
      <c r="H1047" s="20"/>
      <c r="I1047" s="20"/>
      <c r="J1047" s="20"/>
      <c r="K1047" s="20"/>
      <c r="L1047" s="20"/>
      <c r="M1047" s="20"/>
      <c r="N1047" s="20"/>
      <c r="O1047" s="20"/>
      <c r="P1047" s="20"/>
      <c r="Q1047" s="20"/>
      <c r="R1047" s="20"/>
      <c r="S1047" s="20"/>
      <c r="T1047" s="20"/>
      <c r="U1047" s="20"/>
      <c r="BM1047" s="53"/>
    </row>
    <row r="1048" spans="1:65">
      <c r="BM1048" s="53"/>
    </row>
    <row r="1049" spans="1:65" ht="15">
      <c r="B1049" s="8" t="s">
        <v>503</v>
      </c>
      <c r="BM1049" s="26" t="s">
        <v>67</v>
      </c>
    </row>
    <row r="1050" spans="1:65" ht="15">
      <c r="A1050" s="24" t="s">
        <v>35</v>
      </c>
      <c r="B1050" s="18" t="s">
        <v>115</v>
      </c>
      <c r="C1050" s="15" t="s">
        <v>116</v>
      </c>
      <c r="D1050" s="16" t="s">
        <v>199</v>
      </c>
      <c r="E1050" s="17" t="s">
        <v>199</v>
      </c>
      <c r="F1050" s="17" t="s">
        <v>199</v>
      </c>
      <c r="G1050" s="17" t="s">
        <v>199</v>
      </c>
      <c r="H1050" s="17" t="s">
        <v>199</v>
      </c>
      <c r="I1050" s="17" t="s">
        <v>199</v>
      </c>
      <c r="J1050" s="17" t="s">
        <v>199</v>
      </c>
      <c r="K1050" s="17" t="s">
        <v>199</v>
      </c>
      <c r="L1050" s="17" t="s">
        <v>199</v>
      </c>
      <c r="M1050" s="17" t="s">
        <v>199</v>
      </c>
      <c r="N1050" s="17" t="s">
        <v>199</v>
      </c>
      <c r="O1050" s="17" t="s">
        <v>199</v>
      </c>
      <c r="P1050" s="17" t="s">
        <v>199</v>
      </c>
      <c r="Q1050" s="95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1</v>
      </c>
    </row>
    <row r="1051" spans="1:65">
      <c r="A1051" s="28"/>
      <c r="B1051" s="19" t="s">
        <v>200</v>
      </c>
      <c r="C1051" s="9" t="s">
        <v>200</v>
      </c>
      <c r="D1051" s="93" t="s">
        <v>201</v>
      </c>
      <c r="E1051" s="94" t="s">
        <v>202</v>
      </c>
      <c r="F1051" s="94" t="s">
        <v>205</v>
      </c>
      <c r="G1051" s="94" t="s">
        <v>207</v>
      </c>
      <c r="H1051" s="94" t="s">
        <v>208</v>
      </c>
      <c r="I1051" s="94" t="s">
        <v>214</v>
      </c>
      <c r="J1051" s="94" t="s">
        <v>255</v>
      </c>
      <c r="K1051" s="94" t="s">
        <v>217</v>
      </c>
      <c r="L1051" s="94" t="s">
        <v>251</v>
      </c>
      <c r="M1051" s="94" t="s">
        <v>220</v>
      </c>
      <c r="N1051" s="94" t="s">
        <v>221</v>
      </c>
      <c r="O1051" s="94" t="s">
        <v>222</v>
      </c>
      <c r="P1051" s="94" t="s">
        <v>224</v>
      </c>
      <c r="Q1051" s="95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 t="s">
        <v>3</v>
      </c>
    </row>
    <row r="1052" spans="1:65">
      <c r="A1052" s="28"/>
      <c r="B1052" s="19"/>
      <c r="C1052" s="9"/>
      <c r="D1052" s="10" t="s">
        <v>102</v>
      </c>
      <c r="E1052" s="11" t="s">
        <v>102</v>
      </c>
      <c r="F1052" s="11" t="s">
        <v>253</v>
      </c>
      <c r="G1052" s="11" t="s">
        <v>102</v>
      </c>
      <c r="H1052" s="11" t="s">
        <v>253</v>
      </c>
      <c r="I1052" s="11" t="s">
        <v>102</v>
      </c>
      <c r="J1052" s="11" t="s">
        <v>103</v>
      </c>
      <c r="K1052" s="11" t="s">
        <v>102</v>
      </c>
      <c r="L1052" s="11" t="s">
        <v>253</v>
      </c>
      <c r="M1052" s="11" t="s">
        <v>102</v>
      </c>
      <c r="N1052" s="11" t="s">
        <v>102</v>
      </c>
      <c r="O1052" s="11" t="s">
        <v>98</v>
      </c>
      <c r="P1052" s="11" t="s">
        <v>99</v>
      </c>
      <c r="Q1052" s="95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2</v>
      </c>
    </row>
    <row r="1053" spans="1:65">
      <c r="A1053" s="28"/>
      <c r="B1053" s="19"/>
      <c r="C1053" s="9"/>
      <c r="D1053" s="25"/>
      <c r="E1053" s="25"/>
      <c r="F1053" s="25"/>
      <c r="G1053" s="25"/>
      <c r="H1053" s="25"/>
      <c r="I1053" s="25"/>
      <c r="J1053" s="25"/>
      <c r="K1053" s="25"/>
      <c r="L1053" s="25"/>
      <c r="M1053" s="25"/>
      <c r="N1053" s="25"/>
      <c r="O1053" s="25"/>
      <c r="P1053" s="25"/>
      <c r="Q1053" s="95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>
        <v>2</v>
      </c>
    </row>
    <row r="1054" spans="1:65">
      <c r="A1054" s="28"/>
      <c r="B1054" s="18">
        <v>1</v>
      </c>
      <c r="C1054" s="14">
        <v>1</v>
      </c>
      <c r="D1054" s="21">
        <v>4</v>
      </c>
      <c r="E1054" s="21">
        <v>2.9624459235588998</v>
      </c>
      <c r="F1054" s="21">
        <v>3.9</v>
      </c>
      <c r="G1054" s="89">
        <v>80</v>
      </c>
      <c r="H1054" s="89" t="s">
        <v>107</v>
      </c>
      <c r="I1054" s="89">
        <v>9</v>
      </c>
      <c r="J1054" s="89" t="s">
        <v>95</v>
      </c>
      <c r="K1054" s="89" t="s">
        <v>109</v>
      </c>
      <c r="L1054" s="21">
        <v>4.0999999999999996</v>
      </c>
      <c r="M1054" s="89">
        <v>20</v>
      </c>
      <c r="N1054" s="89" t="s">
        <v>95</v>
      </c>
      <c r="O1054" s="21">
        <v>3.5</v>
      </c>
      <c r="P1054" s="21">
        <v>5.273170686354109</v>
      </c>
      <c r="Q1054" s="95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1</v>
      </c>
    </row>
    <row r="1055" spans="1:65">
      <c r="A1055" s="28"/>
      <c r="B1055" s="19">
        <v>1</v>
      </c>
      <c r="C1055" s="9">
        <v>2</v>
      </c>
      <c r="D1055" s="11">
        <v>5</v>
      </c>
      <c r="E1055" s="11">
        <v>3.1541962268859693</v>
      </c>
      <c r="F1055" s="11">
        <v>4</v>
      </c>
      <c r="G1055" s="90" t="s">
        <v>185</v>
      </c>
      <c r="H1055" s="90" t="s">
        <v>107</v>
      </c>
      <c r="I1055" s="90">
        <v>7</v>
      </c>
      <c r="J1055" s="90" t="s">
        <v>95</v>
      </c>
      <c r="K1055" s="90" t="s">
        <v>109</v>
      </c>
      <c r="L1055" s="11">
        <v>4.2</v>
      </c>
      <c r="M1055" s="90">
        <v>10</v>
      </c>
      <c r="N1055" s="90" t="s">
        <v>95</v>
      </c>
      <c r="O1055" s="11">
        <v>3.5</v>
      </c>
      <c r="P1055" s="11">
        <v>4.3084853533660388</v>
      </c>
      <c r="Q1055" s="95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>
        <v>7</v>
      </c>
    </row>
    <row r="1056" spans="1:65">
      <c r="A1056" s="28"/>
      <c r="B1056" s="19">
        <v>1</v>
      </c>
      <c r="C1056" s="9">
        <v>3</v>
      </c>
      <c r="D1056" s="11">
        <v>3</v>
      </c>
      <c r="E1056" s="11">
        <v>3.1918564377367411</v>
      </c>
      <c r="F1056" s="11">
        <v>4</v>
      </c>
      <c r="G1056" s="90" t="s">
        <v>185</v>
      </c>
      <c r="H1056" s="90" t="s">
        <v>107</v>
      </c>
      <c r="I1056" s="90">
        <v>7</v>
      </c>
      <c r="J1056" s="90" t="s">
        <v>95</v>
      </c>
      <c r="K1056" s="11">
        <v>5</v>
      </c>
      <c r="L1056" s="11">
        <v>4.2</v>
      </c>
      <c r="M1056" s="90">
        <v>30</v>
      </c>
      <c r="N1056" s="90" t="s">
        <v>95</v>
      </c>
      <c r="O1056" s="11">
        <v>3.9</v>
      </c>
      <c r="P1056" s="11">
        <v>5.062717273869719</v>
      </c>
      <c r="Q1056" s="95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6">
        <v>16</v>
      </c>
    </row>
    <row r="1057" spans="1:65">
      <c r="A1057" s="28"/>
      <c r="B1057" s="19">
        <v>1</v>
      </c>
      <c r="C1057" s="9">
        <v>4</v>
      </c>
      <c r="D1057" s="11">
        <v>4</v>
      </c>
      <c r="E1057" s="11">
        <v>2.9299389222837338</v>
      </c>
      <c r="F1057" s="11">
        <v>4.2</v>
      </c>
      <c r="G1057" s="90" t="s">
        <v>185</v>
      </c>
      <c r="H1057" s="90" t="s">
        <v>107</v>
      </c>
      <c r="I1057" s="90">
        <v>11</v>
      </c>
      <c r="J1057" s="90" t="s">
        <v>95</v>
      </c>
      <c r="K1057" s="11">
        <v>5</v>
      </c>
      <c r="L1057" s="11">
        <v>4.0999999999999996</v>
      </c>
      <c r="M1057" s="90">
        <v>30</v>
      </c>
      <c r="N1057" s="90" t="s">
        <v>95</v>
      </c>
      <c r="O1057" s="11">
        <v>3.8</v>
      </c>
      <c r="P1057" s="11">
        <v>4.8670778769017566</v>
      </c>
      <c r="Q1057" s="95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6">
        <v>4.134644571080659</v>
      </c>
    </row>
    <row r="1058" spans="1:65">
      <c r="A1058" s="28"/>
      <c r="B1058" s="19">
        <v>1</v>
      </c>
      <c r="C1058" s="9">
        <v>5</v>
      </c>
      <c r="D1058" s="11">
        <v>4</v>
      </c>
      <c r="E1058" s="11">
        <v>3.4213734786561005</v>
      </c>
      <c r="F1058" s="11">
        <v>4.2</v>
      </c>
      <c r="G1058" s="90" t="s">
        <v>185</v>
      </c>
      <c r="H1058" s="90" t="s">
        <v>107</v>
      </c>
      <c r="I1058" s="90">
        <v>6</v>
      </c>
      <c r="J1058" s="90" t="s">
        <v>95</v>
      </c>
      <c r="K1058" s="90" t="s">
        <v>109</v>
      </c>
      <c r="L1058" s="11">
        <v>4.0999999999999996</v>
      </c>
      <c r="M1058" s="90" t="s">
        <v>96</v>
      </c>
      <c r="N1058" s="90" t="s">
        <v>95</v>
      </c>
      <c r="O1058" s="11">
        <v>3.8</v>
      </c>
      <c r="P1058" s="11">
        <v>4.2148674610233705</v>
      </c>
      <c r="Q1058" s="95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6">
        <v>76</v>
      </c>
    </row>
    <row r="1059" spans="1:65">
      <c r="A1059" s="28"/>
      <c r="B1059" s="19">
        <v>1</v>
      </c>
      <c r="C1059" s="9">
        <v>6</v>
      </c>
      <c r="D1059" s="11">
        <v>5</v>
      </c>
      <c r="E1059" s="11">
        <v>3.3986942283603661</v>
      </c>
      <c r="F1059" s="11">
        <v>4.3</v>
      </c>
      <c r="G1059" s="90" t="s">
        <v>185</v>
      </c>
      <c r="H1059" s="90" t="s">
        <v>107</v>
      </c>
      <c r="I1059" s="90">
        <v>5</v>
      </c>
      <c r="J1059" s="90" t="s">
        <v>95</v>
      </c>
      <c r="K1059" s="11">
        <v>5</v>
      </c>
      <c r="L1059" s="11">
        <v>4.0999999999999996</v>
      </c>
      <c r="M1059" s="90" t="s">
        <v>96</v>
      </c>
      <c r="N1059" s="90" t="s">
        <v>95</v>
      </c>
      <c r="O1059" s="11">
        <v>3.8</v>
      </c>
      <c r="P1059" s="11">
        <v>4.1702481163908507</v>
      </c>
      <c r="Q1059" s="95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3"/>
    </row>
    <row r="1060" spans="1:65">
      <c r="A1060" s="28"/>
      <c r="B1060" s="20" t="s">
        <v>225</v>
      </c>
      <c r="C1060" s="12"/>
      <c r="D1060" s="22">
        <v>4.166666666666667</v>
      </c>
      <c r="E1060" s="22">
        <v>3.176417536246968</v>
      </c>
      <c r="F1060" s="22">
        <v>4.1000000000000005</v>
      </c>
      <c r="G1060" s="22">
        <v>80</v>
      </c>
      <c r="H1060" s="22" t="s">
        <v>510</v>
      </c>
      <c r="I1060" s="22">
        <v>7.5</v>
      </c>
      <c r="J1060" s="22" t="s">
        <v>510</v>
      </c>
      <c r="K1060" s="22">
        <v>5</v>
      </c>
      <c r="L1060" s="22">
        <v>4.1333333333333337</v>
      </c>
      <c r="M1060" s="22">
        <v>22.5</v>
      </c>
      <c r="N1060" s="22" t="s">
        <v>510</v>
      </c>
      <c r="O1060" s="22">
        <v>3.7166666666666668</v>
      </c>
      <c r="P1060" s="22">
        <v>4.6494277946509746</v>
      </c>
      <c r="Q1060" s="95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3"/>
    </row>
    <row r="1061" spans="1:65">
      <c r="A1061" s="28"/>
      <c r="B1061" s="3" t="s">
        <v>226</v>
      </c>
      <c r="C1061" s="27"/>
      <c r="D1061" s="11">
        <v>4</v>
      </c>
      <c r="E1061" s="11">
        <v>3.1730263323113554</v>
      </c>
      <c r="F1061" s="11">
        <v>4.0999999999999996</v>
      </c>
      <c r="G1061" s="11">
        <v>80</v>
      </c>
      <c r="H1061" s="11" t="s">
        <v>510</v>
      </c>
      <c r="I1061" s="11">
        <v>7</v>
      </c>
      <c r="J1061" s="11" t="s">
        <v>510</v>
      </c>
      <c r="K1061" s="11">
        <v>5</v>
      </c>
      <c r="L1061" s="11">
        <v>4.0999999999999996</v>
      </c>
      <c r="M1061" s="11">
        <v>25</v>
      </c>
      <c r="N1061" s="11" t="s">
        <v>510</v>
      </c>
      <c r="O1061" s="11">
        <v>3.8</v>
      </c>
      <c r="P1061" s="11">
        <v>4.5877816151338973</v>
      </c>
      <c r="Q1061" s="95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3"/>
    </row>
    <row r="1062" spans="1:65">
      <c r="A1062" s="28"/>
      <c r="B1062" s="3" t="s">
        <v>227</v>
      </c>
      <c r="C1062" s="27"/>
      <c r="D1062" s="23">
        <v>0.75277265270908045</v>
      </c>
      <c r="E1062" s="23">
        <v>0.20817206634172533</v>
      </c>
      <c r="F1062" s="23">
        <v>0.1549193338482967</v>
      </c>
      <c r="G1062" s="23" t="s">
        <v>510</v>
      </c>
      <c r="H1062" s="23" t="s">
        <v>510</v>
      </c>
      <c r="I1062" s="23">
        <v>2.16794833886788</v>
      </c>
      <c r="J1062" s="23" t="s">
        <v>510</v>
      </c>
      <c r="K1062" s="23">
        <v>0</v>
      </c>
      <c r="L1062" s="23">
        <v>5.1639777949432503E-2</v>
      </c>
      <c r="M1062" s="23">
        <v>9.574271077563381</v>
      </c>
      <c r="N1062" s="23" t="s">
        <v>510</v>
      </c>
      <c r="O1062" s="23">
        <v>0.17224014243685076</v>
      </c>
      <c r="P1062" s="23">
        <v>0.47789801062071885</v>
      </c>
      <c r="Q1062" s="95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3"/>
    </row>
    <row r="1063" spans="1:65">
      <c r="A1063" s="28"/>
      <c r="B1063" s="3" t="s">
        <v>86</v>
      </c>
      <c r="C1063" s="27"/>
      <c r="D1063" s="13">
        <v>0.18066543665017928</v>
      </c>
      <c r="E1063" s="13">
        <v>6.5536745080335634E-2</v>
      </c>
      <c r="F1063" s="13">
        <v>3.7785203377633338E-2</v>
      </c>
      <c r="G1063" s="13" t="s">
        <v>510</v>
      </c>
      <c r="H1063" s="13" t="s">
        <v>510</v>
      </c>
      <c r="I1063" s="13">
        <v>0.28905977851571735</v>
      </c>
      <c r="J1063" s="13" t="s">
        <v>510</v>
      </c>
      <c r="K1063" s="13">
        <v>0</v>
      </c>
      <c r="L1063" s="13">
        <v>1.2493494665185281E-2</v>
      </c>
      <c r="M1063" s="13">
        <v>0.42552315900281695</v>
      </c>
      <c r="N1063" s="13" t="s">
        <v>510</v>
      </c>
      <c r="O1063" s="13">
        <v>4.6342639220677335E-2</v>
      </c>
      <c r="P1063" s="13">
        <v>0.10278641409820924</v>
      </c>
      <c r="Q1063" s="95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3"/>
    </row>
    <row r="1064" spans="1:65">
      <c r="A1064" s="28"/>
      <c r="B1064" s="3" t="s">
        <v>228</v>
      </c>
      <c r="C1064" s="27"/>
      <c r="D1064" s="13">
        <v>7.7448242613120666E-3</v>
      </c>
      <c r="E1064" s="13">
        <v>-0.23175560035701981</v>
      </c>
      <c r="F1064" s="13">
        <v>-8.3790929268687808E-3</v>
      </c>
      <c r="G1064" s="13">
        <v>18.348700625817191</v>
      </c>
      <c r="H1064" s="13" t="s">
        <v>510</v>
      </c>
      <c r="I1064" s="13">
        <v>0.81394068367036176</v>
      </c>
      <c r="J1064" s="13" t="s">
        <v>510</v>
      </c>
      <c r="K1064" s="13">
        <v>0.20929378911357444</v>
      </c>
      <c r="L1064" s="13">
        <v>-3.1713433277835712E-4</v>
      </c>
      <c r="M1064" s="13">
        <v>4.4418220510110853</v>
      </c>
      <c r="N1064" s="13" t="s">
        <v>510</v>
      </c>
      <c r="O1064" s="13">
        <v>-0.10109161675890965</v>
      </c>
      <c r="P1064" s="13">
        <v>0.12450483100068954</v>
      </c>
      <c r="Q1064" s="95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3"/>
    </row>
    <row r="1065" spans="1:65">
      <c r="A1065" s="28"/>
      <c r="B1065" s="44" t="s">
        <v>229</v>
      </c>
      <c r="C1065" s="45"/>
      <c r="D1065" s="43">
        <v>0.02</v>
      </c>
      <c r="E1065" s="43">
        <v>0.89</v>
      </c>
      <c r="F1065" s="43">
        <v>0.05</v>
      </c>
      <c r="G1065" s="43">
        <v>16.04</v>
      </c>
      <c r="H1065" s="43">
        <v>3.34</v>
      </c>
      <c r="I1065" s="43">
        <v>3.07</v>
      </c>
      <c r="J1065" s="43">
        <v>41.98</v>
      </c>
      <c r="K1065" s="43">
        <v>0.37</v>
      </c>
      <c r="L1065" s="43">
        <v>0.02</v>
      </c>
      <c r="M1065" s="43" t="s">
        <v>231</v>
      </c>
      <c r="N1065" s="43">
        <v>41.98</v>
      </c>
      <c r="O1065" s="43">
        <v>0.4</v>
      </c>
      <c r="P1065" s="43">
        <v>0.46</v>
      </c>
      <c r="Q1065" s="95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3"/>
    </row>
    <row r="1066" spans="1:65">
      <c r="B1066" s="29"/>
      <c r="C1066" s="20"/>
      <c r="D1066" s="20"/>
      <c r="E1066" s="20"/>
      <c r="F1066" s="20"/>
      <c r="G1066" s="20"/>
      <c r="H1066" s="20"/>
      <c r="I1066" s="20"/>
      <c r="J1066" s="20"/>
      <c r="K1066" s="20"/>
      <c r="L1066" s="20"/>
      <c r="M1066" s="20"/>
      <c r="N1066" s="20"/>
      <c r="O1066" s="20"/>
      <c r="P1066" s="20"/>
      <c r="BM1066" s="53"/>
    </row>
    <row r="1067" spans="1:65" ht="15">
      <c r="B1067" s="8" t="s">
        <v>504</v>
      </c>
      <c r="BM1067" s="26" t="s">
        <v>67</v>
      </c>
    </row>
    <row r="1068" spans="1:65" ht="15">
      <c r="A1068" s="24" t="s">
        <v>38</v>
      </c>
      <c r="B1068" s="18" t="s">
        <v>115</v>
      </c>
      <c r="C1068" s="15" t="s">
        <v>116</v>
      </c>
      <c r="D1068" s="16" t="s">
        <v>199</v>
      </c>
      <c r="E1068" s="17" t="s">
        <v>199</v>
      </c>
      <c r="F1068" s="17" t="s">
        <v>199</v>
      </c>
      <c r="G1068" s="17" t="s">
        <v>199</v>
      </c>
      <c r="H1068" s="17" t="s">
        <v>199</v>
      </c>
      <c r="I1068" s="17" t="s">
        <v>199</v>
      </c>
      <c r="J1068" s="17" t="s">
        <v>199</v>
      </c>
      <c r="K1068" s="17" t="s">
        <v>199</v>
      </c>
      <c r="L1068" s="17" t="s">
        <v>199</v>
      </c>
      <c r="M1068" s="17" t="s">
        <v>199</v>
      </c>
      <c r="N1068" s="17" t="s">
        <v>199</v>
      </c>
      <c r="O1068" s="17" t="s">
        <v>199</v>
      </c>
      <c r="P1068" s="17" t="s">
        <v>199</v>
      </c>
      <c r="Q1068" s="17" t="s">
        <v>199</v>
      </c>
      <c r="R1068" s="17" t="s">
        <v>199</v>
      </c>
      <c r="S1068" s="95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1</v>
      </c>
    </row>
    <row r="1069" spans="1:65">
      <c r="A1069" s="28"/>
      <c r="B1069" s="19" t="s">
        <v>200</v>
      </c>
      <c r="C1069" s="9" t="s">
        <v>200</v>
      </c>
      <c r="D1069" s="93" t="s">
        <v>201</v>
      </c>
      <c r="E1069" s="94" t="s">
        <v>202</v>
      </c>
      <c r="F1069" s="94" t="s">
        <v>204</v>
      </c>
      <c r="G1069" s="94" t="s">
        <v>205</v>
      </c>
      <c r="H1069" s="94" t="s">
        <v>207</v>
      </c>
      <c r="I1069" s="94" t="s">
        <v>208</v>
      </c>
      <c r="J1069" s="94" t="s">
        <v>214</v>
      </c>
      <c r="K1069" s="94" t="s">
        <v>217</v>
      </c>
      <c r="L1069" s="94" t="s">
        <v>219</v>
      </c>
      <c r="M1069" s="94" t="s">
        <v>251</v>
      </c>
      <c r="N1069" s="94" t="s">
        <v>220</v>
      </c>
      <c r="O1069" s="94" t="s">
        <v>221</v>
      </c>
      <c r="P1069" s="94" t="s">
        <v>222</v>
      </c>
      <c r="Q1069" s="94" t="s">
        <v>223</v>
      </c>
      <c r="R1069" s="94" t="s">
        <v>224</v>
      </c>
      <c r="S1069" s="95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 t="s">
        <v>3</v>
      </c>
    </row>
    <row r="1070" spans="1:65">
      <c r="A1070" s="28"/>
      <c r="B1070" s="19"/>
      <c r="C1070" s="9"/>
      <c r="D1070" s="10" t="s">
        <v>102</v>
      </c>
      <c r="E1070" s="11" t="s">
        <v>102</v>
      </c>
      <c r="F1070" s="11" t="s">
        <v>99</v>
      </c>
      <c r="G1070" s="11" t="s">
        <v>253</v>
      </c>
      <c r="H1070" s="11" t="s">
        <v>102</v>
      </c>
      <c r="I1070" s="11" t="s">
        <v>253</v>
      </c>
      <c r="J1070" s="11" t="s">
        <v>103</v>
      </c>
      <c r="K1070" s="11" t="s">
        <v>102</v>
      </c>
      <c r="L1070" s="11" t="s">
        <v>98</v>
      </c>
      <c r="M1070" s="11" t="s">
        <v>253</v>
      </c>
      <c r="N1070" s="11" t="s">
        <v>102</v>
      </c>
      <c r="O1070" s="11" t="s">
        <v>102</v>
      </c>
      <c r="P1070" s="11" t="s">
        <v>98</v>
      </c>
      <c r="Q1070" s="11" t="s">
        <v>102</v>
      </c>
      <c r="R1070" s="11" t="s">
        <v>98</v>
      </c>
      <c r="S1070" s="95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>
        <v>2</v>
      </c>
    </row>
    <row r="1071" spans="1:65">
      <c r="A1071" s="28"/>
      <c r="B1071" s="19"/>
      <c r="C1071" s="9"/>
      <c r="D1071" s="25"/>
      <c r="E1071" s="25"/>
      <c r="F1071" s="25"/>
      <c r="G1071" s="25"/>
      <c r="H1071" s="25"/>
      <c r="I1071" s="25"/>
      <c r="J1071" s="25"/>
      <c r="K1071" s="25"/>
      <c r="L1071" s="25"/>
      <c r="M1071" s="25"/>
      <c r="N1071" s="25"/>
      <c r="O1071" s="25"/>
      <c r="P1071" s="25"/>
      <c r="Q1071" s="25"/>
      <c r="R1071" s="25"/>
      <c r="S1071" s="95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>
        <v>3</v>
      </c>
    </row>
    <row r="1072" spans="1:65">
      <c r="A1072" s="28"/>
      <c r="B1072" s="18">
        <v>1</v>
      </c>
      <c r="C1072" s="14">
        <v>1</v>
      </c>
      <c r="D1072" s="21">
        <v>7.2</v>
      </c>
      <c r="E1072" s="21">
        <v>7.192223770385592</v>
      </c>
      <c r="F1072" s="21">
        <v>6</v>
      </c>
      <c r="G1072" s="21">
        <v>7.04</v>
      </c>
      <c r="H1072" s="89">
        <v>10</v>
      </c>
      <c r="I1072" s="21">
        <v>8</v>
      </c>
      <c r="J1072" s="21">
        <v>7</v>
      </c>
      <c r="K1072" s="89">
        <v>10</v>
      </c>
      <c r="L1072" s="21">
        <v>8.0937000000000001</v>
      </c>
      <c r="M1072" s="21">
        <v>7.4</v>
      </c>
      <c r="N1072" s="21">
        <v>7.5</v>
      </c>
      <c r="O1072" s="21">
        <v>7.23</v>
      </c>
      <c r="P1072" s="21">
        <v>6.9</v>
      </c>
      <c r="Q1072" s="21">
        <v>7</v>
      </c>
      <c r="R1072" s="89">
        <v>7.0760378533509476</v>
      </c>
      <c r="S1072" s="95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>
        <v>1</v>
      </c>
    </row>
    <row r="1073" spans="1:65">
      <c r="A1073" s="28"/>
      <c r="B1073" s="19">
        <v>1</v>
      </c>
      <c r="C1073" s="9">
        <v>2</v>
      </c>
      <c r="D1073" s="11">
        <v>7.4</v>
      </c>
      <c r="E1073" s="11">
        <v>6.9207172567982767</v>
      </c>
      <c r="F1073" s="11">
        <v>7</v>
      </c>
      <c r="G1073" s="11">
        <v>7.21</v>
      </c>
      <c r="H1073" s="90">
        <v>11</v>
      </c>
      <c r="I1073" s="11">
        <v>8</v>
      </c>
      <c r="J1073" s="11">
        <v>7</v>
      </c>
      <c r="K1073" s="90">
        <v>10</v>
      </c>
      <c r="L1073" s="11">
        <v>7.9960999999999993</v>
      </c>
      <c r="M1073" s="11">
        <v>7.4</v>
      </c>
      <c r="N1073" s="11">
        <v>8</v>
      </c>
      <c r="O1073" s="11">
        <v>7.1</v>
      </c>
      <c r="P1073" s="11">
        <v>6.7</v>
      </c>
      <c r="Q1073" s="11">
        <v>6.9</v>
      </c>
      <c r="R1073" s="90">
        <v>5.588457873852974</v>
      </c>
      <c r="S1073" s="95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6" t="e">
        <v>#N/A</v>
      </c>
    </row>
    <row r="1074" spans="1:65">
      <c r="A1074" s="28"/>
      <c r="B1074" s="19">
        <v>1</v>
      </c>
      <c r="C1074" s="9">
        <v>3</v>
      </c>
      <c r="D1074" s="11">
        <v>7.4</v>
      </c>
      <c r="E1074" s="11">
        <v>6.7722814899898971</v>
      </c>
      <c r="F1074" s="11">
        <v>6</v>
      </c>
      <c r="G1074" s="11">
        <v>7.15</v>
      </c>
      <c r="H1074" s="90">
        <v>11</v>
      </c>
      <c r="I1074" s="11">
        <v>8.1</v>
      </c>
      <c r="J1074" s="11">
        <v>8</v>
      </c>
      <c r="K1074" s="90">
        <v>10</v>
      </c>
      <c r="L1074" s="11">
        <v>7.9263000000000003</v>
      </c>
      <c r="M1074" s="11">
        <v>7.3</v>
      </c>
      <c r="N1074" s="11">
        <v>8</v>
      </c>
      <c r="O1074" s="11">
        <v>7.16</v>
      </c>
      <c r="P1074" s="11">
        <v>6.9</v>
      </c>
      <c r="Q1074" s="11">
        <v>7</v>
      </c>
      <c r="R1074" s="90">
        <v>6.0336330495924129</v>
      </c>
      <c r="S1074" s="95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6">
        <v>16</v>
      </c>
    </row>
    <row r="1075" spans="1:65">
      <c r="A1075" s="28"/>
      <c r="B1075" s="19">
        <v>1</v>
      </c>
      <c r="C1075" s="9">
        <v>4</v>
      </c>
      <c r="D1075" s="11">
        <v>7.5</v>
      </c>
      <c r="E1075" s="11">
        <v>6.9930367997538339</v>
      </c>
      <c r="F1075" s="11">
        <v>6</v>
      </c>
      <c r="G1075" s="11">
        <v>7.37</v>
      </c>
      <c r="H1075" s="90">
        <v>9</v>
      </c>
      <c r="I1075" s="11">
        <v>7.9</v>
      </c>
      <c r="J1075" s="11">
        <v>8</v>
      </c>
      <c r="K1075" s="90">
        <v>10</v>
      </c>
      <c r="L1075" s="11">
        <v>7.7577999999999987</v>
      </c>
      <c r="M1075" s="11">
        <v>7.3</v>
      </c>
      <c r="N1075" s="11">
        <v>7.5</v>
      </c>
      <c r="O1075" s="11">
        <v>7.07</v>
      </c>
      <c r="P1075" s="11">
        <v>7.3</v>
      </c>
      <c r="Q1075" s="11">
        <v>7.1</v>
      </c>
      <c r="R1075" s="90">
        <v>3.6251868619445018</v>
      </c>
      <c r="S1075" s="95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6">
        <v>7.269881438423603</v>
      </c>
    </row>
    <row r="1076" spans="1:65">
      <c r="A1076" s="28"/>
      <c r="B1076" s="19">
        <v>1</v>
      </c>
      <c r="C1076" s="9">
        <v>5</v>
      </c>
      <c r="D1076" s="11">
        <v>7.4</v>
      </c>
      <c r="E1076" s="11">
        <v>6.7671530634523878</v>
      </c>
      <c r="F1076" s="11">
        <v>6</v>
      </c>
      <c r="G1076" s="11">
        <v>7.51</v>
      </c>
      <c r="H1076" s="90">
        <v>9</v>
      </c>
      <c r="I1076" s="11">
        <v>7.8</v>
      </c>
      <c r="J1076" s="11">
        <v>7</v>
      </c>
      <c r="K1076" s="90">
        <v>10</v>
      </c>
      <c r="L1076" s="11">
        <v>7.8788999999999998</v>
      </c>
      <c r="M1076" s="11">
        <v>7.3</v>
      </c>
      <c r="N1076" s="11">
        <v>8</v>
      </c>
      <c r="O1076" s="11">
        <v>7.35</v>
      </c>
      <c r="P1076" s="11">
        <v>6.8</v>
      </c>
      <c r="Q1076" s="11">
        <v>7</v>
      </c>
      <c r="R1076" s="90">
        <v>4.4121837546446825</v>
      </c>
      <c r="S1076" s="95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6">
        <v>77</v>
      </c>
    </row>
    <row r="1077" spans="1:65">
      <c r="A1077" s="28"/>
      <c r="B1077" s="19">
        <v>1</v>
      </c>
      <c r="C1077" s="9">
        <v>6</v>
      </c>
      <c r="D1077" s="11">
        <v>7.5</v>
      </c>
      <c r="E1077" s="11">
        <v>7.1975511861193269</v>
      </c>
      <c r="F1077" s="11">
        <v>6</v>
      </c>
      <c r="G1077" s="11">
        <v>7.39</v>
      </c>
      <c r="H1077" s="90">
        <v>8</v>
      </c>
      <c r="I1077" s="11">
        <v>8.1</v>
      </c>
      <c r="J1077" s="11">
        <v>7</v>
      </c>
      <c r="K1077" s="90">
        <v>10</v>
      </c>
      <c r="L1077" s="11">
        <v>7.8757000000000001</v>
      </c>
      <c r="M1077" s="11">
        <v>7.4</v>
      </c>
      <c r="N1077" s="11">
        <v>7.5</v>
      </c>
      <c r="O1077" s="11">
        <v>6.68</v>
      </c>
      <c r="P1077" s="11">
        <v>7.2</v>
      </c>
      <c r="Q1077" s="11">
        <v>7.1</v>
      </c>
      <c r="R1077" s="90">
        <v>5.0114476138631856</v>
      </c>
      <c r="S1077" s="95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3"/>
    </row>
    <row r="1078" spans="1:65">
      <c r="A1078" s="28"/>
      <c r="B1078" s="20" t="s">
        <v>225</v>
      </c>
      <c r="C1078" s="12"/>
      <c r="D1078" s="22">
        <v>7.3999999999999995</v>
      </c>
      <c r="E1078" s="22">
        <v>6.973827261083219</v>
      </c>
      <c r="F1078" s="22">
        <v>6.166666666666667</v>
      </c>
      <c r="G1078" s="22">
        <v>7.2783333333333333</v>
      </c>
      <c r="H1078" s="22">
        <v>9.6666666666666661</v>
      </c>
      <c r="I1078" s="22">
        <v>7.9833333333333334</v>
      </c>
      <c r="J1078" s="22">
        <v>7.333333333333333</v>
      </c>
      <c r="K1078" s="22">
        <v>10</v>
      </c>
      <c r="L1078" s="22">
        <v>7.9214166666666666</v>
      </c>
      <c r="M1078" s="22">
        <v>7.3500000000000005</v>
      </c>
      <c r="N1078" s="22">
        <v>7.75</v>
      </c>
      <c r="O1078" s="22">
        <v>7.0983333333333336</v>
      </c>
      <c r="P1078" s="22">
        <v>6.9666666666666677</v>
      </c>
      <c r="Q1078" s="22">
        <v>7.0166666666666666</v>
      </c>
      <c r="R1078" s="22">
        <v>5.2911578345414512</v>
      </c>
      <c r="S1078" s="95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3"/>
    </row>
    <row r="1079" spans="1:65">
      <c r="A1079" s="28"/>
      <c r="B1079" s="3" t="s">
        <v>226</v>
      </c>
      <c r="C1079" s="27"/>
      <c r="D1079" s="11">
        <v>7.4</v>
      </c>
      <c r="E1079" s="11">
        <v>6.9568770282760557</v>
      </c>
      <c r="F1079" s="11">
        <v>6</v>
      </c>
      <c r="G1079" s="11">
        <v>7.29</v>
      </c>
      <c r="H1079" s="11">
        <v>9.5</v>
      </c>
      <c r="I1079" s="11">
        <v>8</v>
      </c>
      <c r="J1079" s="11">
        <v>7</v>
      </c>
      <c r="K1079" s="11">
        <v>10</v>
      </c>
      <c r="L1079" s="11">
        <v>7.9025999999999996</v>
      </c>
      <c r="M1079" s="11">
        <v>7.35</v>
      </c>
      <c r="N1079" s="11">
        <v>7.75</v>
      </c>
      <c r="O1079" s="11">
        <v>7.13</v>
      </c>
      <c r="P1079" s="11">
        <v>6.9</v>
      </c>
      <c r="Q1079" s="11">
        <v>7</v>
      </c>
      <c r="R1079" s="11">
        <v>5.2999527438580802</v>
      </c>
      <c r="S1079" s="95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3"/>
    </row>
    <row r="1080" spans="1:65">
      <c r="A1080" s="28"/>
      <c r="B1080" s="3" t="s">
        <v>227</v>
      </c>
      <c r="C1080" s="27"/>
      <c r="D1080" s="23">
        <v>0.10954451150103316</v>
      </c>
      <c r="E1080" s="23">
        <v>0.19197605613828905</v>
      </c>
      <c r="F1080" s="23">
        <v>0.40824829046386302</v>
      </c>
      <c r="G1080" s="23">
        <v>0.17463294839939747</v>
      </c>
      <c r="H1080" s="23">
        <v>1.2110601416389999</v>
      </c>
      <c r="I1080" s="23">
        <v>0.11690451944500108</v>
      </c>
      <c r="J1080" s="23">
        <v>0.51639777949432231</v>
      </c>
      <c r="K1080" s="23">
        <v>0</v>
      </c>
      <c r="L1080" s="23">
        <v>0.11484867289902284</v>
      </c>
      <c r="M1080" s="23">
        <v>5.4772255750516911E-2</v>
      </c>
      <c r="N1080" s="23">
        <v>0.27386127875258304</v>
      </c>
      <c r="O1080" s="23">
        <v>0.22815930107419841</v>
      </c>
      <c r="P1080" s="23">
        <v>0.23380903889000237</v>
      </c>
      <c r="Q1080" s="23">
        <v>7.5277265270907834E-2</v>
      </c>
      <c r="R1080" s="23">
        <v>1.2207985879827064</v>
      </c>
      <c r="S1080" s="145"/>
      <c r="T1080" s="146"/>
      <c r="U1080" s="146"/>
      <c r="V1080" s="146"/>
      <c r="W1080" s="146"/>
      <c r="X1080" s="146"/>
      <c r="Y1080" s="146"/>
      <c r="Z1080" s="146"/>
      <c r="AA1080" s="146"/>
      <c r="AB1080" s="146"/>
      <c r="AC1080" s="146"/>
      <c r="AD1080" s="146"/>
      <c r="AE1080" s="146"/>
      <c r="AF1080" s="146"/>
      <c r="AG1080" s="146"/>
      <c r="AH1080" s="146"/>
      <c r="AI1080" s="146"/>
      <c r="AJ1080" s="146"/>
      <c r="AK1080" s="146"/>
      <c r="AL1080" s="146"/>
      <c r="AM1080" s="146"/>
      <c r="AN1080" s="146"/>
      <c r="AO1080" s="146"/>
      <c r="AP1080" s="146"/>
      <c r="AQ1080" s="146"/>
      <c r="AR1080" s="146"/>
      <c r="AS1080" s="146"/>
      <c r="AT1080" s="146"/>
      <c r="AU1080" s="146"/>
      <c r="AV1080" s="146"/>
      <c r="AW1080" s="146"/>
      <c r="AX1080" s="146"/>
      <c r="AY1080" s="146"/>
      <c r="AZ1080" s="146"/>
      <c r="BA1080" s="146"/>
      <c r="BB1080" s="146"/>
      <c r="BC1080" s="146"/>
      <c r="BD1080" s="146"/>
      <c r="BE1080" s="146"/>
      <c r="BF1080" s="146"/>
      <c r="BG1080" s="146"/>
      <c r="BH1080" s="146"/>
      <c r="BI1080" s="146"/>
      <c r="BJ1080" s="146"/>
      <c r="BK1080" s="146"/>
      <c r="BL1080" s="146"/>
      <c r="BM1080" s="54"/>
    </row>
    <row r="1081" spans="1:65">
      <c r="A1081" s="28"/>
      <c r="B1081" s="3" t="s">
        <v>86</v>
      </c>
      <c r="C1081" s="27"/>
      <c r="D1081" s="13">
        <v>1.4803312365004482E-2</v>
      </c>
      <c r="E1081" s="13">
        <v>2.7528077331308909E-2</v>
      </c>
      <c r="F1081" s="13">
        <v>6.6202425480626437E-2</v>
      </c>
      <c r="G1081" s="13">
        <v>2.3993535388055525E-2</v>
      </c>
      <c r="H1081" s="13">
        <v>0.12528208361782758</v>
      </c>
      <c r="I1081" s="13">
        <v>1.4643572373069028E-2</v>
      </c>
      <c r="J1081" s="13">
        <v>7.0417879021953039E-2</v>
      </c>
      <c r="K1081" s="13">
        <v>0</v>
      </c>
      <c r="L1081" s="13">
        <v>1.4498501686233251E-2</v>
      </c>
      <c r="M1081" s="13">
        <v>7.4520075851043409E-3</v>
      </c>
      <c r="N1081" s="13">
        <v>3.5336939193881679E-2</v>
      </c>
      <c r="O1081" s="13">
        <v>3.2142658052246781E-2</v>
      </c>
      <c r="P1081" s="13">
        <v>3.3561106060765886E-2</v>
      </c>
      <c r="Q1081" s="13">
        <v>1.0728351345022494E-2</v>
      </c>
      <c r="R1081" s="13">
        <v>0.23072428117966068</v>
      </c>
      <c r="S1081" s="95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3"/>
    </row>
    <row r="1082" spans="1:65">
      <c r="A1082" s="28"/>
      <c r="B1082" s="3" t="s">
        <v>228</v>
      </c>
      <c r="C1082" s="27"/>
      <c r="D1082" s="13">
        <v>1.7898305863515152E-2</v>
      </c>
      <c r="E1082" s="13">
        <v>-4.0723384534945062E-2</v>
      </c>
      <c r="F1082" s="13">
        <v>-0.15175141178040397</v>
      </c>
      <c r="G1082" s="13">
        <v>1.1625904743177706E-3</v>
      </c>
      <c r="H1082" s="13">
        <v>0.32968697612801523</v>
      </c>
      <c r="I1082" s="13">
        <v>9.8138037181584981E-2</v>
      </c>
      <c r="J1082" s="13">
        <v>8.7280508557356917E-3</v>
      </c>
      <c r="K1082" s="13">
        <v>0.37553825116691231</v>
      </c>
      <c r="L1082" s="13">
        <v>8.9621162843109836E-2</v>
      </c>
      <c r="M1082" s="13">
        <v>1.1020614607680557E-2</v>
      </c>
      <c r="N1082" s="13">
        <v>6.6042144654357093E-2</v>
      </c>
      <c r="O1082" s="13">
        <v>-2.3597098046686638E-2</v>
      </c>
      <c r="P1082" s="13">
        <v>-4.1708351687050893E-2</v>
      </c>
      <c r="Q1082" s="13">
        <v>-3.483066043121652E-2</v>
      </c>
      <c r="R1082" s="13">
        <v>-0.27218100056267458</v>
      </c>
      <c r="S1082" s="95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3"/>
    </row>
    <row r="1083" spans="1:65">
      <c r="A1083" s="28"/>
      <c r="B1083" s="44" t="s">
        <v>229</v>
      </c>
      <c r="C1083" s="45"/>
      <c r="D1083" s="43">
        <v>0.12</v>
      </c>
      <c r="E1083" s="43">
        <v>0.66</v>
      </c>
      <c r="F1083" s="43">
        <v>2.15</v>
      </c>
      <c r="G1083" s="43">
        <v>0.1</v>
      </c>
      <c r="H1083" s="43">
        <v>4.29</v>
      </c>
      <c r="I1083" s="43">
        <v>1.2</v>
      </c>
      <c r="J1083" s="43">
        <v>0</v>
      </c>
      <c r="K1083" s="43">
        <v>4.9000000000000004</v>
      </c>
      <c r="L1083" s="43">
        <v>1.08</v>
      </c>
      <c r="M1083" s="43">
        <v>0.03</v>
      </c>
      <c r="N1083" s="43">
        <v>0.77</v>
      </c>
      <c r="O1083" s="43">
        <v>0.43</v>
      </c>
      <c r="P1083" s="43">
        <v>0.67</v>
      </c>
      <c r="Q1083" s="43">
        <v>0.57999999999999996</v>
      </c>
      <c r="R1083" s="43">
        <v>3.76</v>
      </c>
      <c r="S1083" s="95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3"/>
    </row>
    <row r="1084" spans="1:65">
      <c r="B1084" s="29"/>
      <c r="C1084" s="20"/>
      <c r="D1084" s="20"/>
      <c r="E1084" s="20"/>
      <c r="F1084" s="20"/>
      <c r="G1084" s="20"/>
      <c r="H1084" s="20"/>
      <c r="I1084" s="20"/>
      <c r="J1084" s="20"/>
      <c r="K1084" s="20"/>
      <c r="L1084" s="20"/>
      <c r="M1084" s="20"/>
      <c r="N1084" s="20"/>
      <c r="O1084" s="20"/>
      <c r="P1084" s="20"/>
      <c r="Q1084" s="20"/>
      <c r="R1084" s="20"/>
      <c r="BM1084" s="53"/>
    </row>
    <row r="1085" spans="1:65" ht="15">
      <c r="B1085" s="8" t="s">
        <v>505</v>
      </c>
      <c r="BM1085" s="26" t="s">
        <v>67</v>
      </c>
    </row>
    <row r="1086" spans="1:65" ht="15">
      <c r="A1086" s="24" t="s">
        <v>41</v>
      </c>
      <c r="B1086" s="18" t="s">
        <v>115</v>
      </c>
      <c r="C1086" s="15" t="s">
        <v>116</v>
      </c>
      <c r="D1086" s="16" t="s">
        <v>199</v>
      </c>
      <c r="E1086" s="17" t="s">
        <v>199</v>
      </c>
      <c r="F1086" s="17" t="s">
        <v>199</v>
      </c>
      <c r="G1086" s="17" t="s">
        <v>199</v>
      </c>
      <c r="H1086" s="17" t="s">
        <v>199</v>
      </c>
      <c r="I1086" s="17" t="s">
        <v>199</v>
      </c>
      <c r="J1086" s="17" t="s">
        <v>199</v>
      </c>
      <c r="K1086" s="17" t="s">
        <v>199</v>
      </c>
      <c r="L1086" s="17" t="s">
        <v>199</v>
      </c>
      <c r="M1086" s="17" t="s">
        <v>199</v>
      </c>
      <c r="N1086" s="17" t="s">
        <v>199</v>
      </c>
      <c r="O1086" s="17" t="s">
        <v>199</v>
      </c>
      <c r="P1086" s="95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>
        <v>1</v>
      </c>
    </row>
    <row r="1087" spans="1:65">
      <c r="A1087" s="28"/>
      <c r="B1087" s="19" t="s">
        <v>200</v>
      </c>
      <c r="C1087" s="9" t="s">
        <v>200</v>
      </c>
      <c r="D1087" s="93" t="s">
        <v>203</v>
      </c>
      <c r="E1087" s="94" t="s">
        <v>205</v>
      </c>
      <c r="F1087" s="94" t="s">
        <v>207</v>
      </c>
      <c r="G1087" s="94" t="s">
        <v>214</v>
      </c>
      <c r="H1087" s="94" t="s">
        <v>217</v>
      </c>
      <c r="I1087" s="94" t="s">
        <v>219</v>
      </c>
      <c r="J1087" s="94" t="s">
        <v>251</v>
      </c>
      <c r="K1087" s="94" t="s">
        <v>220</v>
      </c>
      <c r="L1087" s="94" t="s">
        <v>221</v>
      </c>
      <c r="M1087" s="94" t="s">
        <v>222</v>
      </c>
      <c r="N1087" s="94" t="s">
        <v>223</v>
      </c>
      <c r="O1087" s="94" t="s">
        <v>224</v>
      </c>
      <c r="P1087" s="95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6" t="s">
        <v>3</v>
      </c>
    </row>
    <row r="1088" spans="1:65">
      <c r="A1088" s="28"/>
      <c r="B1088" s="19"/>
      <c r="C1088" s="9"/>
      <c r="D1088" s="10" t="s">
        <v>102</v>
      </c>
      <c r="E1088" s="11" t="s">
        <v>253</v>
      </c>
      <c r="F1088" s="11" t="s">
        <v>102</v>
      </c>
      <c r="G1088" s="11" t="s">
        <v>102</v>
      </c>
      <c r="H1088" s="11" t="s">
        <v>102</v>
      </c>
      <c r="I1088" s="11" t="s">
        <v>98</v>
      </c>
      <c r="J1088" s="11" t="s">
        <v>253</v>
      </c>
      <c r="K1088" s="11" t="s">
        <v>102</v>
      </c>
      <c r="L1088" s="11" t="s">
        <v>102</v>
      </c>
      <c r="M1088" s="11" t="s">
        <v>98</v>
      </c>
      <c r="N1088" s="11" t="s">
        <v>102</v>
      </c>
      <c r="O1088" s="11" t="s">
        <v>98</v>
      </c>
      <c r="P1088" s="95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>
        <v>2</v>
      </c>
    </row>
    <row r="1089" spans="1:65">
      <c r="A1089" s="28"/>
      <c r="B1089" s="19"/>
      <c r="C1089" s="9"/>
      <c r="D1089" s="25"/>
      <c r="E1089" s="25"/>
      <c r="F1089" s="25"/>
      <c r="G1089" s="25"/>
      <c r="H1089" s="25"/>
      <c r="I1089" s="25"/>
      <c r="J1089" s="25"/>
      <c r="K1089" s="25"/>
      <c r="L1089" s="25"/>
      <c r="M1089" s="25"/>
      <c r="N1089" s="25"/>
      <c r="O1089" s="25"/>
      <c r="P1089" s="95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>
        <v>3</v>
      </c>
    </row>
    <row r="1090" spans="1:65">
      <c r="A1090" s="28"/>
      <c r="B1090" s="18">
        <v>1</v>
      </c>
      <c r="C1090" s="14">
        <v>1</v>
      </c>
      <c r="D1090" s="21">
        <v>0.88951497231849397</v>
      </c>
      <c r="E1090" s="21">
        <v>0.98</v>
      </c>
      <c r="F1090" s="89" t="s">
        <v>108</v>
      </c>
      <c r="G1090" s="21">
        <v>1</v>
      </c>
      <c r="H1090" s="21">
        <v>1</v>
      </c>
      <c r="I1090" s="21">
        <v>1.075</v>
      </c>
      <c r="J1090" s="21">
        <v>1</v>
      </c>
      <c r="K1090" s="21">
        <v>1</v>
      </c>
      <c r="L1090" s="21">
        <v>0.9</v>
      </c>
      <c r="M1090" s="21">
        <v>0.9</v>
      </c>
      <c r="N1090" s="21">
        <v>1.1000000000000001</v>
      </c>
      <c r="O1090" s="89">
        <v>3.8899046067900205</v>
      </c>
      <c r="P1090" s="95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1</v>
      </c>
    </row>
    <row r="1091" spans="1:65">
      <c r="A1091" s="28"/>
      <c r="B1091" s="19">
        <v>1</v>
      </c>
      <c r="C1091" s="9">
        <v>2</v>
      </c>
      <c r="D1091" s="11">
        <v>0.90296085880181842</v>
      </c>
      <c r="E1091" s="11">
        <v>0.98</v>
      </c>
      <c r="F1091" s="90" t="s">
        <v>108</v>
      </c>
      <c r="G1091" s="11">
        <v>1</v>
      </c>
      <c r="H1091" s="11">
        <v>1</v>
      </c>
      <c r="I1091" s="11">
        <v>1.0813999999999999</v>
      </c>
      <c r="J1091" s="11">
        <v>0.98</v>
      </c>
      <c r="K1091" s="11">
        <v>1</v>
      </c>
      <c r="L1091" s="11">
        <v>1</v>
      </c>
      <c r="M1091" s="91">
        <v>0.83</v>
      </c>
      <c r="N1091" s="11">
        <v>1</v>
      </c>
      <c r="O1091" s="90">
        <v>3.8898027920224747</v>
      </c>
      <c r="P1091" s="95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6" t="e">
        <v>#N/A</v>
      </c>
    </row>
    <row r="1092" spans="1:65">
      <c r="A1092" s="28"/>
      <c r="B1092" s="19">
        <v>1</v>
      </c>
      <c r="C1092" s="9">
        <v>3</v>
      </c>
      <c r="D1092" s="11">
        <v>0.87620432101543899</v>
      </c>
      <c r="E1092" s="11">
        <v>1.02</v>
      </c>
      <c r="F1092" s="90" t="s">
        <v>108</v>
      </c>
      <c r="G1092" s="11">
        <v>1</v>
      </c>
      <c r="H1092" s="11">
        <v>1</v>
      </c>
      <c r="I1092" s="11">
        <v>1.0668</v>
      </c>
      <c r="J1092" s="11">
        <v>1</v>
      </c>
      <c r="K1092" s="11">
        <v>1</v>
      </c>
      <c r="L1092" s="11">
        <v>1</v>
      </c>
      <c r="M1092" s="11">
        <v>0.93</v>
      </c>
      <c r="N1092" s="11">
        <v>1</v>
      </c>
      <c r="O1092" s="90">
        <v>3.8597522286620705</v>
      </c>
      <c r="P1092" s="95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6">
        <v>16</v>
      </c>
    </row>
    <row r="1093" spans="1:65">
      <c r="A1093" s="28"/>
      <c r="B1093" s="19">
        <v>1</v>
      </c>
      <c r="C1093" s="9">
        <v>4</v>
      </c>
      <c r="D1093" s="11">
        <v>0.87147592684280994</v>
      </c>
      <c r="E1093" s="11">
        <v>1.04</v>
      </c>
      <c r="F1093" s="90" t="s">
        <v>108</v>
      </c>
      <c r="G1093" s="11">
        <v>1</v>
      </c>
      <c r="H1093" s="11">
        <v>1</v>
      </c>
      <c r="I1093" s="11">
        <v>1.0216000000000001</v>
      </c>
      <c r="J1093" s="11">
        <v>0.9900000000000001</v>
      </c>
      <c r="K1093" s="11">
        <v>1</v>
      </c>
      <c r="L1093" s="11">
        <v>0.9</v>
      </c>
      <c r="M1093" s="11">
        <v>0.93</v>
      </c>
      <c r="N1093" s="11">
        <v>1.1000000000000001</v>
      </c>
      <c r="O1093" s="90">
        <v>3.8861877936617915</v>
      </c>
      <c r="P1093" s="95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6">
        <v>0.98980712955544559</v>
      </c>
    </row>
    <row r="1094" spans="1:65">
      <c r="A1094" s="28"/>
      <c r="B1094" s="19">
        <v>1</v>
      </c>
      <c r="C1094" s="9">
        <v>5</v>
      </c>
      <c r="D1094" s="11">
        <v>0.86951679944786997</v>
      </c>
      <c r="E1094" s="11">
        <v>0.91</v>
      </c>
      <c r="F1094" s="90" t="s">
        <v>108</v>
      </c>
      <c r="G1094" s="11">
        <v>1.1000000000000001</v>
      </c>
      <c r="H1094" s="11">
        <v>1</v>
      </c>
      <c r="I1094" s="11">
        <v>1.0489999999999999</v>
      </c>
      <c r="J1094" s="11">
        <v>0.98</v>
      </c>
      <c r="K1094" s="11">
        <v>1</v>
      </c>
      <c r="L1094" s="11">
        <v>1</v>
      </c>
      <c r="M1094" s="11">
        <v>0.92</v>
      </c>
      <c r="N1094" s="11">
        <v>1.1000000000000001</v>
      </c>
      <c r="O1094" s="90">
        <v>3.9272864968385557</v>
      </c>
      <c r="P1094" s="95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6">
        <v>78</v>
      </c>
    </row>
    <row r="1095" spans="1:65">
      <c r="A1095" s="28"/>
      <c r="B1095" s="19">
        <v>1</v>
      </c>
      <c r="C1095" s="9">
        <v>6</v>
      </c>
      <c r="D1095" s="11">
        <v>0.89545489490030195</v>
      </c>
      <c r="E1095" s="11">
        <v>1.01</v>
      </c>
      <c r="F1095" s="90" t="s">
        <v>108</v>
      </c>
      <c r="G1095" s="11">
        <v>1</v>
      </c>
      <c r="H1095" s="11">
        <v>1</v>
      </c>
      <c r="I1095" s="11">
        <v>1.0575000000000001</v>
      </c>
      <c r="J1095" s="11">
        <v>1.01</v>
      </c>
      <c r="K1095" s="11">
        <v>1</v>
      </c>
      <c r="L1095" s="11">
        <v>1</v>
      </c>
      <c r="M1095" s="11">
        <v>0.93</v>
      </c>
      <c r="N1095" s="11">
        <v>1.1000000000000001</v>
      </c>
      <c r="O1095" s="90">
        <v>3.9277007473896681</v>
      </c>
      <c r="P1095" s="95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3"/>
    </row>
    <row r="1096" spans="1:65">
      <c r="A1096" s="28"/>
      <c r="B1096" s="20" t="s">
        <v>225</v>
      </c>
      <c r="C1096" s="12"/>
      <c r="D1096" s="22">
        <v>0.88418796222112217</v>
      </c>
      <c r="E1096" s="22">
        <v>0.98999999999999988</v>
      </c>
      <c r="F1096" s="22" t="s">
        <v>510</v>
      </c>
      <c r="G1096" s="22">
        <v>1.0166666666666666</v>
      </c>
      <c r="H1096" s="22">
        <v>1</v>
      </c>
      <c r="I1096" s="22">
        <v>1.0585499999999999</v>
      </c>
      <c r="J1096" s="22">
        <v>0.99333333333333329</v>
      </c>
      <c r="K1096" s="22">
        <v>1</v>
      </c>
      <c r="L1096" s="22">
        <v>0.96666666666666667</v>
      </c>
      <c r="M1096" s="22">
        <v>0.90666666666666673</v>
      </c>
      <c r="N1096" s="22">
        <v>1.0666666666666667</v>
      </c>
      <c r="O1096" s="22">
        <v>3.8967724442274303</v>
      </c>
      <c r="P1096" s="95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3"/>
    </row>
    <row r="1097" spans="1:65">
      <c r="A1097" s="28"/>
      <c r="B1097" s="3" t="s">
        <v>226</v>
      </c>
      <c r="C1097" s="27"/>
      <c r="D1097" s="11">
        <v>0.88285964666696648</v>
      </c>
      <c r="E1097" s="11">
        <v>0.995</v>
      </c>
      <c r="F1097" s="11" t="s">
        <v>510</v>
      </c>
      <c r="G1097" s="11">
        <v>1</v>
      </c>
      <c r="H1097" s="11">
        <v>1</v>
      </c>
      <c r="I1097" s="11">
        <v>1.0621499999999999</v>
      </c>
      <c r="J1097" s="11">
        <v>0.99500000000000011</v>
      </c>
      <c r="K1097" s="11">
        <v>1</v>
      </c>
      <c r="L1097" s="11">
        <v>1</v>
      </c>
      <c r="M1097" s="11">
        <v>0.92500000000000004</v>
      </c>
      <c r="N1097" s="11">
        <v>1.1000000000000001</v>
      </c>
      <c r="O1097" s="11">
        <v>3.8898536994062476</v>
      </c>
      <c r="P1097" s="95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3"/>
    </row>
    <row r="1098" spans="1:65">
      <c r="A1098" s="28"/>
      <c r="B1098" s="3" t="s">
        <v>227</v>
      </c>
      <c r="C1098" s="27"/>
      <c r="D1098" s="23">
        <v>1.3771854211281735E-2</v>
      </c>
      <c r="E1098" s="23">
        <v>4.5607017003965515E-2</v>
      </c>
      <c r="F1098" s="23" t="s">
        <v>510</v>
      </c>
      <c r="G1098" s="23">
        <v>4.0824829046386339E-2</v>
      </c>
      <c r="H1098" s="23">
        <v>0</v>
      </c>
      <c r="I1098" s="23">
        <v>2.1533206913973549E-2</v>
      </c>
      <c r="J1098" s="23">
        <v>1.2110601416389971E-2</v>
      </c>
      <c r="K1098" s="23">
        <v>0</v>
      </c>
      <c r="L1098" s="23">
        <v>5.1639777949432218E-2</v>
      </c>
      <c r="M1098" s="23">
        <v>3.9327683210007035E-2</v>
      </c>
      <c r="N1098" s="23">
        <v>5.1639777949432274E-2</v>
      </c>
      <c r="O1098" s="23">
        <v>2.6328470423771063E-2</v>
      </c>
      <c r="P1098" s="145"/>
      <c r="Q1098" s="146"/>
      <c r="R1098" s="146"/>
      <c r="S1098" s="146"/>
      <c r="T1098" s="146"/>
      <c r="U1098" s="146"/>
      <c r="V1098" s="146"/>
      <c r="W1098" s="146"/>
      <c r="X1098" s="146"/>
      <c r="Y1098" s="146"/>
      <c r="Z1098" s="146"/>
      <c r="AA1098" s="146"/>
      <c r="AB1098" s="146"/>
      <c r="AC1098" s="146"/>
      <c r="AD1098" s="146"/>
      <c r="AE1098" s="146"/>
      <c r="AF1098" s="146"/>
      <c r="AG1098" s="146"/>
      <c r="AH1098" s="146"/>
      <c r="AI1098" s="146"/>
      <c r="AJ1098" s="146"/>
      <c r="AK1098" s="146"/>
      <c r="AL1098" s="146"/>
      <c r="AM1098" s="146"/>
      <c r="AN1098" s="146"/>
      <c r="AO1098" s="146"/>
      <c r="AP1098" s="146"/>
      <c r="AQ1098" s="146"/>
      <c r="AR1098" s="146"/>
      <c r="AS1098" s="146"/>
      <c r="AT1098" s="146"/>
      <c r="AU1098" s="146"/>
      <c r="AV1098" s="146"/>
      <c r="AW1098" s="146"/>
      <c r="AX1098" s="146"/>
      <c r="AY1098" s="146"/>
      <c r="AZ1098" s="146"/>
      <c r="BA1098" s="146"/>
      <c r="BB1098" s="146"/>
      <c r="BC1098" s="146"/>
      <c r="BD1098" s="146"/>
      <c r="BE1098" s="146"/>
      <c r="BF1098" s="146"/>
      <c r="BG1098" s="146"/>
      <c r="BH1098" s="146"/>
      <c r="BI1098" s="146"/>
      <c r="BJ1098" s="146"/>
      <c r="BK1098" s="146"/>
      <c r="BL1098" s="146"/>
      <c r="BM1098" s="54"/>
    </row>
    <row r="1099" spans="1:65">
      <c r="A1099" s="28"/>
      <c r="B1099" s="3" t="s">
        <v>86</v>
      </c>
      <c r="C1099" s="27"/>
      <c r="D1099" s="13">
        <v>1.5575708785591452E-2</v>
      </c>
      <c r="E1099" s="13">
        <v>4.6067693943399518E-2</v>
      </c>
      <c r="F1099" s="13" t="s">
        <v>510</v>
      </c>
      <c r="G1099" s="13">
        <v>4.0155569553822629E-2</v>
      </c>
      <c r="H1099" s="13">
        <v>0</v>
      </c>
      <c r="I1099" s="13">
        <v>2.0342172702256436E-2</v>
      </c>
      <c r="J1099" s="13">
        <v>1.2191880620526818E-2</v>
      </c>
      <c r="K1099" s="13">
        <v>0</v>
      </c>
      <c r="L1099" s="13">
        <v>5.3420459947688501E-2</v>
      </c>
      <c r="M1099" s="13">
        <v>4.3376121187507756E-2</v>
      </c>
      <c r="N1099" s="13">
        <v>4.8412291827592754E-2</v>
      </c>
      <c r="O1099" s="13">
        <v>6.7564813703128402E-3</v>
      </c>
      <c r="P1099" s="95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3"/>
    </row>
    <row r="1100" spans="1:65">
      <c r="A1100" s="28"/>
      <c r="B1100" s="3" t="s">
        <v>228</v>
      </c>
      <c r="C1100" s="27"/>
      <c r="D1100" s="13">
        <v>-0.10670681608624133</v>
      </c>
      <c r="E1100" s="13">
        <v>1.9485659255757959E-4</v>
      </c>
      <c r="F1100" s="13" t="s">
        <v>510</v>
      </c>
      <c r="G1100" s="13">
        <v>2.7136132191010187E-2</v>
      </c>
      <c r="H1100" s="13">
        <v>1.0297834941977335E-2</v>
      </c>
      <c r="I1100" s="13">
        <v>6.9450773177829994E-2</v>
      </c>
      <c r="J1100" s="13">
        <v>3.5625160423642388E-3</v>
      </c>
      <c r="K1100" s="13">
        <v>1.0297834941977335E-2</v>
      </c>
      <c r="L1100" s="13">
        <v>-2.337875955608848E-2</v>
      </c>
      <c r="M1100" s="13">
        <v>-8.3996629652607124E-2</v>
      </c>
      <c r="N1100" s="13">
        <v>7.7651023938109187E-2</v>
      </c>
      <c r="O1100" s="13">
        <v>2.9369007636645303</v>
      </c>
      <c r="P1100" s="95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3"/>
    </row>
    <row r="1101" spans="1:65">
      <c r="A1101" s="28"/>
      <c r="B1101" s="44" t="s">
        <v>229</v>
      </c>
      <c r="C1101" s="45"/>
      <c r="D1101" s="43">
        <v>3.12</v>
      </c>
      <c r="E1101" s="43">
        <v>0.27</v>
      </c>
      <c r="F1101" s="43">
        <v>0</v>
      </c>
      <c r="G1101" s="43">
        <v>0.45</v>
      </c>
      <c r="H1101" s="43">
        <v>0</v>
      </c>
      <c r="I1101" s="43">
        <v>1.58</v>
      </c>
      <c r="J1101" s="43">
        <v>0.18</v>
      </c>
      <c r="K1101" s="43">
        <v>0</v>
      </c>
      <c r="L1101" s="43">
        <v>0.9</v>
      </c>
      <c r="M1101" s="43">
        <v>2.52</v>
      </c>
      <c r="N1101" s="43">
        <v>1.8</v>
      </c>
      <c r="O1101" s="43">
        <v>78.13</v>
      </c>
      <c r="P1101" s="95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3"/>
    </row>
    <row r="1102" spans="1:65">
      <c r="B1102" s="29"/>
      <c r="C1102" s="20"/>
      <c r="D1102" s="20"/>
      <c r="E1102" s="20"/>
      <c r="F1102" s="20"/>
      <c r="G1102" s="20"/>
      <c r="H1102" s="20"/>
      <c r="I1102" s="20"/>
      <c r="J1102" s="20"/>
      <c r="K1102" s="20"/>
      <c r="L1102" s="20"/>
      <c r="M1102" s="20"/>
      <c r="N1102" s="20"/>
      <c r="O1102" s="20"/>
      <c r="BM1102" s="53"/>
    </row>
    <row r="1103" spans="1:65" ht="15">
      <c r="B1103" s="8" t="s">
        <v>506</v>
      </c>
      <c r="BM1103" s="26" t="s">
        <v>67</v>
      </c>
    </row>
    <row r="1104" spans="1:65" ht="15">
      <c r="A1104" s="24" t="s">
        <v>44</v>
      </c>
      <c r="B1104" s="18" t="s">
        <v>115</v>
      </c>
      <c r="C1104" s="15" t="s">
        <v>116</v>
      </c>
      <c r="D1104" s="16" t="s">
        <v>199</v>
      </c>
      <c r="E1104" s="17" t="s">
        <v>199</v>
      </c>
      <c r="F1104" s="17" t="s">
        <v>199</v>
      </c>
      <c r="G1104" s="17" t="s">
        <v>199</v>
      </c>
      <c r="H1104" s="17" t="s">
        <v>199</v>
      </c>
      <c r="I1104" s="17" t="s">
        <v>199</v>
      </c>
      <c r="J1104" s="17" t="s">
        <v>199</v>
      </c>
      <c r="K1104" s="17" t="s">
        <v>199</v>
      </c>
      <c r="L1104" s="17" t="s">
        <v>199</v>
      </c>
      <c r="M1104" s="17" t="s">
        <v>199</v>
      </c>
      <c r="N1104" s="17" t="s">
        <v>199</v>
      </c>
      <c r="O1104" s="17" t="s">
        <v>199</v>
      </c>
      <c r="P1104" s="17" t="s">
        <v>199</v>
      </c>
      <c r="Q1104" s="17" t="s">
        <v>199</v>
      </c>
      <c r="R1104" s="17" t="s">
        <v>199</v>
      </c>
      <c r="S1104" s="17" t="s">
        <v>199</v>
      </c>
      <c r="T1104" s="17" t="s">
        <v>199</v>
      </c>
      <c r="U1104" s="17" t="s">
        <v>199</v>
      </c>
      <c r="V1104" s="17" t="s">
        <v>199</v>
      </c>
      <c r="W1104" s="17" t="s">
        <v>199</v>
      </c>
      <c r="X1104" s="95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>
        <v>1</v>
      </c>
    </row>
    <row r="1105" spans="1:65">
      <c r="A1105" s="28"/>
      <c r="B1105" s="19" t="s">
        <v>200</v>
      </c>
      <c r="C1105" s="9" t="s">
        <v>200</v>
      </c>
      <c r="D1105" s="93" t="s">
        <v>201</v>
      </c>
      <c r="E1105" s="94" t="s">
        <v>202</v>
      </c>
      <c r="F1105" s="94" t="s">
        <v>204</v>
      </c>
      <c r="G1105" s="94" t="s">
        <v>205</v>
      </c>
      <c r="H1105" s="94" t="s">
        <v>207</v>
      </c>
      <c r="I1105" s="94" t="s">
        <v>208</v>
      </c>
      <c r="J1105" s="94" t="s">
        <v>209</v>
      </c>
      <c r="K1105" s="94" t="s">
        <v>210</v>
      </c>
      <c r="L1105" s="94" t="s">
        <v>211</v>
      </c>
      <c r="M1105" s="94" t="s">
        <v>212</v>
      </c>
      <c r="N1105" s="94" t="s">
        <v>213</v>
      </c>
      <c r="O1105" s="94" t="s">
        <v>214</v>
      </c>
      <c r="P1105" s="94" t="s">
        <v>215</v>
      </c>
      <c r="Q1105" s="94" t="s">
        <v>255</v>
      </c>
      <c r="R1105" s="94" t="s">
        <v>217</v>
      </c>
      <c r="S1105" s="94" t="s">
        <v>256</v>
      </c>
      <c r="T1105" s="94" t="s">
        <v>251</v>
      </c>
      <c r="U1105" s="94" t="s">
        <v>220</v>
      </c>
      <c r="V1105" s="94" t="s">
        <v>221</v>
      </c>
      <c r="W1105" s="94" t="s">
        <v>224</v>
      </c>
      <c r="X1105" s="95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6" t="s">
        <v>3</v>
      </c>
    </row>
    <row r="1106" spans="1:65">
      <c r="A1106" s="28"/>
      <c r="B1106" s="19"/>
      <c r="C1106" s="9"/>
      <c r="D1106" s="10" t="s">
        <v>103</v>
      </c>
      <c r="E1106" s="11" t="s">
        <v>103</v>
      </c>
      <c r="F1106" s="11" t="s">
        <v>99</v>
      </c>
      <c r="G1106" s="11" t="s">
        <v>253</v>
      </c>
      <c r="H1106" s="11" t="s">
        <v>102</v>
      </c>
      <c r="I1106" s="11" t="s">
        <v>253</v>
      </c>
      <c r="J1106" s="11" t="s">
        <v>103</v>
      </c>
      <c r="K1106" s="11" t="s">
        <v>103</v>
      </c>
      <c r="L1106" s="11" t="s">
        <v>103</v>
      </c>
      <c r="M1106" s="11" t="s">
        <v>103</v>
      </c>
      <c r="N1106" s="11" t="s">
        <v>103</v>
      </c>
      <c r="O1106" s="11" t="s">
        <v>103</v>
      </c>
      <c r="P1106" s="11" t="s">
        <v>253</v>
      </c>
      <c r="Q1106" s="11" t="s">
        <v>103</v>
      </c>
      <c r="R1106" s="11" t="s">
        <v>103</v>
      </c>
      <c r="S1106" s="11" t="s">
        <v>103</v>
      </c>
      <c r="T1106" s="11" t="s">
        <v>253</v>
      </c>
      <c r="U1106" s="11" t="s">
        <v>102</v>
      </c>
      <c r="V1106" s="11" t="s">
        <v>102</v>
      </c>
      <c r="W1106" s="11" t="s">
        <v>99</v>
      </c>
      <c r="X1106" s="95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6">
        <v>0</v>
      </c>
    </row>
    <row r="1107" spans="1:65">
      <c r="A1107" s="28"/>
      <c r="B1107" s="19"/>
      <c r="C1107" s="9"/>
      <c r="D1107" s="25"/>
      <c r="E1107" s="25"/>
      <c r="F1107" s="25"/>
      <c r="G1107" s="25"/>
      <c r="H1107" s="25"/>
      <c r="I1107" s="25"/>
      <c r="J1107" s="25"/>
      <c r="K1107" s="25"/>
      <c r="L1107" s="25"/>
      <c r="M1107" s="25"/>
      <c r="N1107" s="25"/>
      <c r="O1107" s="25"/>
      <c r="P1107" s="25"/>
      <c r="Q1107" s="25"/>
      <c r="R1107" s="25"/>
      <c r="S1107" s="25"/>
      <c r="T1107" s="25"/>
      <c r="U1107" s="25"/>
      <c r="V1107" s="25"/>
      <c r="W1107" s="25"/>
      <c r="X1107" s="95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6">
        <v>0</v>
      </c>
    </row>
    <row r="1108" spans="1:65">
      <c r="A1108" s="28"/>
      <c r="B1108" s="18">
        <v>1</v>
      </c>
      <c r="C1108" s="14">
        <v>1</v>
      </c>
      <c r="D1108" s="156">
        <v>145</v>
      </c>
      <c r="E1108" s="156">
        <v>141.78358577549881</v>
      </c>
      <c r="F1108" s="156">
        <v>170</v>
      </c>
      <c r="G1108" s="156">
        <v>130</v>
      </c>
      <c r="H1108" s="156">
        <v>149</v>
      </c>
      <c r="I1108" s="156">
        <v>140</v>
      </c>
      <c r="J1108" s="172">
        <v>200</v>
      </c>
      <c r="K1108" s="156">
        <v>140.00000000000003</v>
      </c>
      <c r="L1108" s="156">
        <v>130</v>
      </c>
      <c r="M1108" s="156">
        <v>140.00000000000003</v>
      </c>
      <c r="N1108" s="156">
        <v>130</v>
      </c>
      <c r="O1108" s="156">
        <v>127</v>
      </c>
      <c r="P1108" s="156">
        <v>145.05000000000001</v>
      </c>
      <c r="Q1108" s="156">
        <v>150</v>
      </c>
      <c r="R1108" s="156">
        <v>150</v>
      </c>
      <c r="S1108" s="156">
        <v>141.97200000000001</v>
      </c>
      <c r="T1108" s="156">
        <v>125</v>
      </c>
      <c r="U1108" s="156">
        <v>150</v>
      </c>
      <c r="V1108" s="156">
        <v>136</v>
      </c>
      <c r="W1108" s="157">
        <v>195.36891243664937</v>
      </c>
      <c r="X1108" s="158"/>
      <c r="Y1108" s="159"/>
      <c r="Z1108" s="159"/>
      <c r="AA1108" s="159"/>
      <c r="AB1108" s="159"/>
      <c r="AC1108" s="159"/>
      <c r="AD1108" s="159"/>
      <c r="AE1108" s="159"/>
      <c r="AF1108" s="159"/>
      <c r="AG1108" s="159"/>
      <c r="AH1108" s="159"/>
      <c r="AI1108" s="159"/>
      <c r="AJ1108" s="159"/>
      <c r="AK1108" s="159"/>
      <c r="AL1108" s="159"/>
      <c r="AM1108" s="159"/>
      <c r="AN1108" s="159"/>
      <c r="AO1108" s="159"/>
      <c r="AP1108" s="159"/>
      <c r="AQ1108" s="159"/>
      <c r="AR1108" s="159"/>
      <c r="AS1108" s="159"/>
      <c r="AT1108" s="159"/>
      <c r="AU1108" s="159"/>
      <c r="AV1108" s="159"/>
      <c r="AW1108" s="159"/>
      <c r="AX1108" s="159"/>
      <c r="AY1108" s="159"/>
      <c r="AZ1108" s="159"/>
      <c r="BA1108" s="159"/>
      <c r="BB1108" s="159"/>
      <c r="BC1108" s="159"/>
      <c r="BD1108" s="159"/>
      <c r="BE1108" s="159"/>
      <c r="BF1108" s="159"/>
      <c r="BG1108" s="159"/>
      <c r="BH1108" s="159"/>
      <c r="BI1108" s="159"/>
      <c r="BJ1108" s="159"/>
      <c r="BK1108" s="159"/>
      <c r="BL1108" s="159"/>
      <c r="BM1108" s="160">
        <v>1</v>
      </c>
    </row>
    <row r="1109" spans="1:65">
      <c r="A1109" s="28"/>
      <c r="B1109" s="19">
        <v>1</v>
      </c>
      <c r="C1109" s="9">
        <v>2</v>
      </c>
      <c r="D1109" s="161">
        <v>147</v>
      </c>
      <c r="E1109" s="161">
        <v>139.07592752738452</v>
      </c>
      <c r="F1109" s="161">
        <v>171</v>
      </c>
      <c r="G1109" s="161">
        <v>130</v>
      </c>
      <c r="H1109" s="161">
        <v>150</v>
      </c>
      <c r="I1109" s="161">
        <v>140</v>
      </c>
      <c r="J1109" s="161">
        <v>140.00000000000003</v>
      </c>
      <c r="K1109" s="161">
        <v>140.00000000000003</v>
      </c>
      <c r="L1109" s="161">
        <v>120</v>
      </c>
      <c r="M1109" s="161">
        <v>140.00000000000003</v>
      </c>
      <c r="N1109" s="161">
        <v>140.00000000000003</v>
      </c>
      <c r="O1109" s="161">
        <v>128</v>
      </c>
      <c r="P1109" s="161">
        <v>149.49</v>
      </c>
      <c r="Q1109" s="161">
        <v>150</v>
      </c>
      <c r="R1109" s="161">
        <v>150</v>
      </c>
      <c r="S1109" s="161">
        <v>142.642</v>
      </c>
      <c r="T1109" s="168">
        <v>129</v>
      </c>
      <c r="U1109" s="161">
        <v>150</v>
      </c>
      <c r="V1109" s="161">
        <v>134</v>
      </c>
      <c r="W1109" s="162">
        <v>196.54431798399227</v>
      </c>
      <c r="X1109" s="158"/>
      <c r="Y1109" s="159"/>
      <c r="Z1109" s="159"/>
      <c r="AA1109" s="159"/>
      <c r="AB1109" s="159"/>
      <c r="AC1109" s="159"/>
      <c r="AD1109" s="159"/>
      <c r="AE1109" s="159"/>
      <c r="AF1109" s="159"/>
      <c r="AG1109" s="159"/>
      <c r="AH1109" s="159"/>
      <c r="AI1109" s="159"/>
      <c r="AJ1109" s="159"/>
      <c r="AK1109" s="159"/>
      <c r="AL1109" s="159"/>
      <c r="AM1109" s="159"/>
      <c r="AN1109" s="159"/>
      <c r="AO1109" s="159"/>
      <c r="AP1109" s="159"/>
      <c r="AQ1109" s="159"/>
      <c r="AR1109" s="159"/>
      <c r="AS1109" s="159"/>
      <c r="AT1109" s="159"/>
      <c r="AU1109" s="159"/>
      <c r="AV1109" s="159"/>
      <c r="AW1109" s="159"/>
      <c r="AX1109" s="159"/>
      <c r="AY1109" s="159"/>
      <c r="AZ1109" s="159"/>
      <c r="BA1109" s="159"/>
      <c r="BB1109" s="159"/>
      <c r="BC1109" s="159"/>
      <c r="BD1109" s="159"/>
      <c r="BE1109" s="159"/>
      <c r="BF1109" s="159"/>
      <c r="BG1109" s="159"/>
      <c r="BH1109" s="159"/>
      <c r="BI1109" s="159"/>
      <c r="BJ1109" s="159"/>
      <c r="BK1109" s="159"/>
      <c r="BL1109" s="159"/>
      <c r="BM1109" s="160" t="e">
        <v>#N/A</v>
      </c>
    </row>
    <row r="1110" spans="1:65">
      <c r="A1110" s="28"/>
      <c r="B1110" s="19">
        <v>1</v>
      </c>
      <c r="C1110" s="9">
        <v>3</v>
      </c>
      <c r="D1110" s="161">
        <v>149</v>
      </c>
      <c r="E1110" s="161">
        <v>130.95242656682689</v>
      </c>
      <c r="F1110" s="161">
        <v>166</v>
      </c>
      <c r="G1110" s="161">
        <v>140</v>
      </c>
      <c r="H1110" s="161">
        <v>147</v>
      </c>
      <c r="I1110" s="161">
        <v>130</v>
      </c>
      <c r="J1110" s="161">
        <v>140.00000000000003</v>
      </c>
      <c r="K1110" s="161">
        <v>130</v>
      </c>
      <c r="L1110" s="161">
        <v>120</v>
      </c>
      <c r="M1110" s="161">
        <v>150</v>
      </c>
      <c r="N1110" s="161">
        <v>140.00000000000003</v>
      </c>
      <c r="O1110" s="161">
        <v>130</v>
      </c>
      <c r="P1110" s="161">
        <v>149.43</v>
      </c>
      <c r="Q1110" s="161">
        <v>170</v>
      </c>
      <c r="R1110" s="161">
        <v>150</v>
      </c>
      <c r="S1110" s="161">
        <v>142.15899999999999</v>
      </c>
      <c r="T1110" s="161">
        <v>126</v>
      </c>
      <c r="U1110" s="161">
        <v>150</v>
      </c>
      <c r="V1110" s="161">
        <v>142</v>
      </c>
      <c r="W1110" s="162">
        <v>193.36173905222608</v>
      </c>
      <c r="X1110" s="158"/>
      <c r="Y1110" s="159"/>
      <c r="Z1110" s="159"/>
      <c r="AA1110" s="159"/>
      <c r="AB1110" s="159"/>
      <c r="AC1110" s="159"/>
      <c r="AD1110" s="159"/>
      <c r="AE1110" s="159"/>
      <c r="AF1110" s="159"/>
      <c r="AG1110" s="159"/>
      <c r="AH1110" s="159"/>
      <c r="AI1110" s="159"/>
      <c r="AJ1110" s="159"/>
      <c r="AK1110" s="159"/>
      <c r="AL1110" s="159"/>
      <c r="AM1110" s="159"/>
      <c r="AN1110" s="159"/>
      <c r="AO1110" s="159"/>
      <c r="AP1110" s="159"/>
      <c r="AQ1110" s="159"/>
      <c r="AR1110" s="159"/>
      <c r="AS1110" s="159"/>
      <c r="AT1110" s="159"/>
      <c r="AU1110" s="159"/>
      <c r="AV1110" s="159"/>
      <c r="AW1110" s="159"/>
      <c r="AX1110" s="159"/>
      <c r="AY1110" s="159"/>
      <c r="AZ1110" s="159"/>
      <c r="BA1110" s="159"/>
      <c r="BB1110" s="159"/>
      <c r="BC1110" s="159"/>
      <c r="BD1110" s="159"/>
      <c r="BE1110" s="159"/>
      <c r="BF1110" s="159"/>
      <c r="BG1110" s="159"/>
      <c r="BH1110" s="159"/>
      <c r="BI1110" s="159"/>
      <c r="BJ1110" s="159"/>
      <c r="BK1110" s="159"/>
      <c r="BL1110" s="159"/>
      <c r="BM1110" s="160">
        <v>16</v>
      </c>
    </row>
    <row r="1111" spans="1:65">
      <c r="A1111" s="28"/>
      <c r="B1111" s="19">
        <v>1</v>
      </c>
      <c r="C1111" s="9">
        <v>4</v>
      </c>
      <c r="D1111" s="161">
        <v>151</v>
      </c>
      <c r="E1111" s="161">
        <v>125.69837479253304</v>
      </c>
      <c r="F1111" s="161">
        <v>165</v>
      </c>
      <c r="G1111" s="161">
        <v>140</v>
      </c>
      <c r="H1111" s="161">
        <v>151</v>
      </c>
      <c r="I1111" s="161">
        <v>130</v>
      </c>
      <c r="J1111" s="161">
        <v>140.00000000000003</v>
      </c>
      <c r="K1111" s="161">
        <v>130</v>
      </c>
      <c r="L1111" s="161">
        <v>120</v>
      </c>
      <c r="M1111" s="161">
        <v>140.00000000000003</v>
      </c>
      <c r="N1111" s="161">
        <v>140.00000000000003</v>
      </c>
      <c r="O1111" s="161">
        <v>127</v>
      </c>
      <c r="P1111" s="161">
        <v>141.68</v>
      </c>
      <c r="Q1111" s="161">
        <v>160</v>
      </c>
      <c r="R1111" s="161">
        <v>150</v>
      </c>
      <c r="S1111" s="161">
        <v>139.02600000000001</v>
      </c>
      <c r="T1111" s="161">
        <v>125</v>
      </c>
      <c r="U1111" s="161">
        <v>150</v>
      </c>
      <c r="V1111" s="161">
        <v>135</v>
      </c>
      <c r="W1111" s="162">
        <v>196.07344040440685</v>
      </c>
      <c r="X1111" s="158"/>
      <c r="Y1111" s="159"/>
      <c r="Z1111" s="159"/>
      <c r="AA1111" s="159"/>
      <c r="AB1111" s="159"/>
      <c r="AC1111" s="159"/>
      <c r="AD1111" s="159"/>
      <c r="AE1111" s="159"/>
      <c r="AF1111" s="159"/>
      <c r="AG1111" s="159"/>
      <c r="AH1111" s="159"/>
      <c r="AI1111" s="159"/>
      <c r="AJ1111" s="159"/>
      <c r="AK1111" s="159"/>
      <c r="AL1111" s="159"/>
      <c r="AM1111" s="159"/>
      <c r="AN1111" s="159"/>
      <c r="AO1111" s="159"/>
      <c r="AP1111" s="159"/>
      <c r="AQ1111" s="159"/>
      <c r="AR1111" s="159"/>
      <c r="AS1111" s="159"/>
      <c r="AT1111" s="159"/>
      <c r="AU1111" s="159"/>
      <c r="AV1111" s="159"/>
      <c r="AW1111" s="159"/>
      <c r="AX1111" s="159"/>
      <c r="AY1111" s="159"/>
      <c r="AZ1111" s="159"/>
      <c r="BA1111" s="159"/>
      <c r="BB1111" s="159"/>
      <c r="BC1111" s="159"/>
      <c r="BD1111" s="159"/>
      <c r="BE1111" s="159"/>
      <c r="BF1111" s="159"/>
      <c r="BG1111" s="159"/>
      <c r="BH1111" s="159"/>
      <c r="BI1111" s="159"/>
      <c r="BJ1111" s="159"/>
      <c r="BK1111" s="159"/>
      <c r="BL1111" s="159"/>
      <c r="BM1111" s="160">
        <v>140.84107499600327</v>
      </c>
    </row>
    <row r="1112" spans="1:65">
      <c r="A1112" s="28"/>
      <c r="B1112" s="19">
        <v>1</v>
      </c>
      <c r="C1112" s="9">
        <v>5</v>
      </c>
      <c r="D1112" s="161">
        <v>147</v>
      </c>
      <c r="E1112" s="161">
        <v>129.82991643521774</v>
      </c>
      <c r="F1112" s="161">
        <v>166</v>
      </c>
      <c r="G1112" s="161">
        <v>130</v>
      </c>
      <c r="H1112" s="161">
        <v>149</v>
      </c>
      <c r="I1112" s="161">
        <v>140</v>
      </c>
      <c r="J1112" s="161">
        <v>140.00000000000003</v>
      </c>
      <c r="K1112" s="161">
        <v>140.00000000000003</v>
      </c>
      <c r="L1112" s="161">
        <v>120</v>
      </c>
      <c r="M1112" s="161">
        <v>140.00000000000003</v>
      </c>
      <c r="N1112" s="161">
        <v>140.00000000000003</v>
      </c>
      <c r="O1112" s="161">
        <v>128</v>
      </c>
      <c r="P1112" s="161">
        <v>145.09</v>
      </c>
      <c r="Q1112" s="161">
        <v>140.00000000000003</v>
      </c>
      <c r="R1112" s="161">
        <v>150</v>
      </c>
      <c r="S1112" s="161">
        <v>141.26</v>
      </c>
      <c r="T1112" s="161">
        <v>125</v>
      </c>
      <c r="U1112" s="161">
        <v>150</v>
      </c>
      <c r="V1112" s="161">
        <v>137</v>
      </c>
      <c r="W1112" s="168">
        <v>205.13678259407473</v>
      </c>
      <c r="X1112" s="158"/>
      <c r="Y1112" s="159"/>
      <c r="Z1112" s="159"/>
      <c r="AA1112" s="159"/>
      <c r="AB1112" s="159"/>
      <c r="AC1112" s="159"/>
      <c r="AD1112" s="159"/>
      <c r="AE1112" s="159"/>
      <c r="AF1112" s="159"/>
      <c r="AG1112" s="159"/>
      <c r="AH1112" s="159"/>
      <c r="AI1112" s="159"/>
      <c r="AJ1112" s="159"/>
      <c r="AK1112" s="159"/>
      <c r="AL1112" s="159"/>
      <c r="AM1112" s="159"/>
      <c r="AN1112" s="159"/>
      <c r="AO1112" s="159"/>
      <c r="AP1112" s="159"/>
      <c r="AQ1112" s="159"/>
      <c r="AR1112" s="159"/>
      <c r="AS1112" s="159"/>
      <c r="AT1112" s="159"/>
      <c r="AU1112" s="159"/>
      <c r="AV1112" s="159"/>
      <c r="AW1112" s="159"/>
      <c r="AX1112" s="159"/>
      <c r="AY1112" s="159"/>
      <c r="AZ1112" s="159"/>
      <c r="BA1112" s="159"/>
      <c r="BB1112" s="159"/>
      <c r="BC1112" s="159"/>
      <c r="BD1112" s="159"/>
      <c r="BE1112" s="159"/>
      <c r="BF1112" s="159"/>
      <c r="BG1112" s="159"/>
      <c r="BH1112" s="159"/>
      <c r="BI1112" s="159"/>
      <c r="BJ1112" s="159"/>
      <c r="BK1112" s="159"/>
      <c r="BL1112" s="159"/>
      <c r="BM1112" s="160">
        <v>79</v>
      </c>
    </row>
    <row r="1113" spans="1:65">
      <c r="A1113" s="28"/>
      <c r="B1113" s="19">
        <v>1</v>
      </c>
      <c r="C1113" s="9">
        <v>6</v>
      </c>
      <c r="D1113" s="161">
        <v>152</v>
      </c>
      <c r="E1113" s="161">
        <v>134.77831844691079</v>
      </c>
      <c r="F1113" s="161">
        <v>165</v>
      </c>
      <c r="G1113" s="161">
        <v>140</v>
      </c>
      <c r="H1113" s="161">
        <v>148</v>
      </c>
      <c r="I1113" s="161">
        <v>140</v>
      </c>
      <c r="J1113" s="161">
        <v>130</v>
      </c>
      <c r="K1113" s="161">
        <v>150</v>
      </c>
      <c r="L1113" s="161">
        <v>120</v>
      </c>
      <c r="M1113" s="161">
        <v>150</v>
      </c>
      <c r="N1113" s="161">
        <v>130</v>
      </c>
      <c r="O1113" s="161">
        <v>129</v>
      </c>
      <c r="P1113" s="161">
        <v>148.5</v>
      </c>
      <c r="Q1113" s="161">
        <v>130</v>
      </c>
      <c r="R1113" s="161">
        <v>150</v>
      </c>
      <c r="S1113" s="161">
        <v>140.465</v>
      </c>
      <c r="T1113" s="161">
        <v>125</v>
      </c>
      <c r="U1113" s="161">
        <v>150</v>
      </c>
      <c r="V1113" s="168">
        <v>180</v>
      </c>
      <c r="W1113" s="162">
        <v>195.0378836651017</v>
      </c>
      <c r="X1113" s="158"/>
      <c r="Y1113" s="159"/>
      <c r="Z1113" s="159"/>
      <c r="AA1113" s="159"/>
      <c r="AB1113" s="159"/>
      <c r="AC1113" s="159"/>
      <c r="AD1113" s="159"/>
      <c r="AE1113" s="159"/>
      <c r="AF1113" s="159"/>
      <c r="AG1113" s="159"/>
      <c r="AH1113" s="159"/>
      <c r="AI1113" s="159"/>
      <c r="AJ1113" s="159"/>
      <c r="AK1113" s="159"/>
      <c r="AL1113" s="159"/>
      <c r="AM1113" s="159"/>
      <c r="AN1113" s="159"/>
      <c r="AO1113" s="159"/>
      <c r="AP1113" s="159"/>
      <c r="AQ1113" s="159"/>
      <c r="AR1113" s="159"/>
      <c r="AS1113" s="159"/>
      <c r="AT1113" s="159"/>
      <c r="AU1113" s="159"/>
      <c r="AV1113" s="159"/>
      <c r="AW1113" s="159"/>
      <c r="AX1113" s="159"/>
      <c r="AY1113" s="159"/>
      <c r="AZ1113" s="159"/>
      <c r="BA1113" s="159"/>
      <c r="BB1113" s="159"/>
      <c r="BC1113" s="159"/>
      <c r="BD1113" s="159"/>
      <c r="BE1113" s="159"/>
      <c r="BF1113" s="159"/>
      <c r="BG1113" s="159"/>
      <c r="BH1113" s="159"/>
      <c r="BI1113" s="159"/>
      <c r="BJ1113" s="159"/>
      <c r="BK1113" s="159"/>
      <c r="BL1113" s="159"/>
      <c r="BM1113" s="163"/>
    </row>
    <row r="1114" spans="1:65">
      <c r="A1114" s="28"/>
      <c r="B1114" s="20" t="s">
        <v>225</v>
      </c>
      <c r="C1114" s="12"/>
      <c r="D1114" s="164">
        <v>148.5</v>
      </c>
      <c r="E1114" s="164">
        <v>133.68642492406195</v>
      </c>
      <c r="F1114" s="164">
        <v>167.16666666666666</v>
      </c>
      <c r="G1114" s="164">
        <v>135</v>
      </c>
      <c r="H1114" s="164">
        <v>149</v>
      </c>
      <c r="I1114" s="164">
        <v>136.66666666666666</v>
      </c>
      <c r="J1114" s="164">
        <v>148.33333333333334</v>
      </c>
      <c r="K1114" s="164">
        <v>138.33333333333334</v>
      </c>
      <c r="L1114" s="164">
        <v>121.66666666666667</v>
      </c>
      <c r="M1114" s="164">
        <v>143.33333333333334</v>
      </c>
      <c r="N1114" s="164">
        <v>136.66666666666666</v>
      </c>
      <c r="O1114" s="164">
        <v>128.16666666666666</v>
      </c>
      <c r="P1114" s="164">
        <v>146.54000000000002</v>
      </c>
      <c r="Q1114" s="164">
        <v>150</v>
      </c>
      <c r="R1114" s="164">
        <v>150</v>
      </c>
      <c r="S1114" s="164">
        <v>141.25399999999999</v>
      </c>
      <c r="T1114" s="164">
        <v>125.83333333333333</v>
      </c>
      <c r="U1114" s="164">
        <v>150</v>
      </c>
      <c r="V1114" s="164">
        <v>144</v>
      </c>
      <c r="W1114" s="164">
        <v>196.9205126894085</v>
      </c>
      <c r="X1114" s="158"/>
      <c r="Y1114" s="159"/>
      <c r="Z1114" s="159"/>
      <c r="AA1114" s="159"/>
      <c r="AB1114" s="159"/>
      <c r="AC1114" s="159"/>
      <c r="AD1114" s="159"/>
      <c r="AE1114" s="159"/>
      <c r="AF1114" s="159"/>
      <c r="AG1114" s="159"/>
      <c r="AH1114" s="159"/>
      <c r="AI1114" s="159"/>
      <c r="AJ1114" s="159"/>
      <c r="AK1114" s="159"/>
      <c r="AL1114" s="159"/>
      <c r="AM1114" s="159"/>
      <c r="AN1114" s="159"/>
      <c r="AO1114" s="159"/>
      <c r="AP1114" s="159"/>
      <c r="AQ1114" s="159"/>
      <c r="AR1114" s="159"/>
      <c r="AS1114" s="159"/>
      <c r="AT1114" s="159"/>
      <c r="AU1114" s="159"/>
      <c r="AV1114" s="159"/>
      <c r="AW1114" s="159"/>
      <c r="AX1114" s="159"/>
      <c r="AY1114" s="159"/>
      <c r="AZ1114" s="159"/>
      <c r="BA1114" s="159"/>
      <c r="BB1114" s="159"/>
      <c r="BC1114" s="159"/>
      <c r="BD1114" s="159"/>
      <c r="BE1114" s="159"/>
      <c r="BF1114" s="159"/>
      <c r="BG1114" s="159"/>
      <c r="BH1114" s="159"/>
      <c r="BI1114" s="159"/>
      <c r="BJ1114" s="159"/>
      <c r="BK1114" s="159"/>
      <c r="BL1114" s="159"/>
      <c r="BM1114" s="163"/>
    </row>
    <row r="1115" spans="1:65">
      <c r="A1115" s="28"/>
      <c r="B1115" s="3" t="s">
        <v>226</v>
      </c>
      <c r="C1115" s="27"/>
      <c r="D1115" s="161">
        <v>148</v>
      </c>
      <c r="E1115" s="161">
        <v>132.86537250686882</v>
      </c>
      <c r="F1115" s="161">
        <v>166</v>
      </c>
      <c r="G1115" s="161">
        <v>135</v>
      </c>
      <c r="H1115" s="161">
        <v>149</v>
      </c>
      <c r="I1115" s="161">
        <v>140</v>
      </c>
      <c r="J1115" s="161">
        <v>140.00000000000003</v>
      </c>
      <c r="K1115" s="161">
        <v>140.00000000000003</v>
      </c>
      <c r="L1115" s="161">
        <v>120</v>
      </c>
      <c r="M1115" s="161">
        <v>140.00000000000003</v>
      </c>
      <c r="N1115" s="161">
        <v>140.00000000000003</v>
      </c>
      <c r="O1115" s="161">
        <v>128</v>
      </c>
      <c r="P1115" s="161">
        <v>146.79500000000002</v>
      </c>
      <c r="Q1115" s="161">
        <v>150</v>
      </c>
      <c r="R1115" s="161">
        <v>150</v>
      </c>
      <c r="S1115" s="161">
        <v>141.61599999999999</v>
      </c>
      <c r="T1115" s="161">
        <v>125</v>
      </c>
      <c r="U1115" s="161">
        <v>150</v>
      </c>
      <c r="V1115" s="161">
        <v>136.5</v>
      </c>
      <c r="W1115" s="161">
        <v>195.72117642052811</v>
      </c>
      <c r="X1115" s="158"/>
      <c r="Y1115" s="159"/>
      <c r="Z1115" s="159"/>
      <c r="AA1115" s="159"/>
      <c r="AB1115" s="159"/>
      <c r="AC1115" s="159"/>
      <c r="AD1115" s="159"/>
      <c r="AE1115" s="159"/>
      <c r="AF1115" s="159"/>
      <c r="AG1115" s="159"/>
      <c r="AH1115" s="159"/>
      <c r="AI1115" s="159"/>
      <c r="AJ1115" s="159"/>
      <c r="AK1115" s="159"/>
      <c r="AL1115" s="159"/>
      <c r="AM1115" s="159"/>
      <c r="AN1115" s="159"/>
      <c r="AO1115" s="159"/>
      <c r="AP1115" s="159"/>
      <c r="AQ1115" s="159"/>
      <c r="AR1115" s="159"/>
      <c r="AS1115" s="159"/>
      <c r="AT1115" s="159"/>
      <c r="AU1115" s="159"/>
      <c r="AV1115" s="159"/>
      <c r="AW1115" s="159"/>
      <c r="AX1115" s="159"/>
      <c r="AY1115" s="159"/>
      <c r="AZ1115" s="159"/>
      <c r="BA1115" s="159"/>
      <c r="BB1115" s="159"/>
      <c r="BC1115" s="159"/>
      <c r="BD1115" s="159"/>
      <c r="BE1115" s="159"/>
      <c r="BF1115" s="159"/>
      <c r="BG1115" s="159"/>
      <c r="BH1115" s="159"/>
      <c r="BI1115" s="159"/>
      <c r="BJ1115" s="159"/>
      <c r="BK1115" s="159"/>
      <c r="BL1115" s="159"/>
      <c r="BM1115" s="163"/>
    </row>
    <row r="1116" spans="1:65">
      <c r="A1116" s="28"/>
      <c r="B1116" s="3" t="s">
        <v>227</v>
      </c>
      <c r="C1116" s="27"/>
      <c r="D1116" s="161">
        <v>2.6645825188948455</v>
      </c>
      <c r="E1116" s="161">
        <v>6.032567169559111</v>
      </c>
      <c r="F1116" s="161">
        <v>2.6394443859772205</v>
      </c>
      <c r="G1116" s="161">
        <v>5.4772255750516612</v>
      </c>
      <c r="H1116" s="161">
        <v>1.4142135623730951</v>
      </c>
      <c r="I1116" s="161">
        <v>5.1639777949432224</v>
      </c>
      <c r="J1116" s="161">
        <v>25.625508125043577</v>
      </c>
      <c r="K1116" s="161">
        <v>7.5277265270908131</v>
      </c>
      <c r="L1116" s="161">
        <v>4.0824829046386313</v>
      </c>
      <c r="M1116" s="161">
        <v>5.1639777949432082</v>
      </c>
      <c r="N1116" s="161">
        <v>5.1639777949432375</v>
      </c>
      <c r="O1116" s="161">
        <v>1.1690451944500122</v>
      </c>
      <c r="P1116" s="161">
        <v>3.125328782704309</v>
      </c>
      <c r="Q1116" s="161">
        <v>14.142135623730946</v>
      </c>
      <c r="R1116" s="161">
        <v>0</v>
      </c>
      <c r="S1116" s="161">
        <v>1.3302356182270818</v>
      </c>
      <c r="T1116" s="161">
        <v>1.6020819787597218</v>
      </c>
      <c r="U1116" s="161">
        <v>0</v>
      </c>
      <c r="V1116" s="161">
        <v>17.854971296532515</v>
      </c>
      <c r="W1116" s="161">
        <v>4.1709176507563486</v>
      </c>
      <c r="X1116" s="158"/>
      <c r="Y1116" s="159"/>
      <c r="Z1116" s="159"/>
      <c r="AA1116" s="159"/>
      <c r="AB1116" s="159"/>
      <c r="AC1116" s="159"/>
      <c r="AD1116" s="159"/>
      <c r="AE1116" s="159"/>
      <c r="AF1116" s="159"/>
      <c r="AG1116" s="159"/>
      <c r="AH1116" s="159"/>
      <c r="AI1116" s="159"/>
      <c r="AJ1116" s="159"/>
      <c r="AK1116" s="159"/>
      <c r="AL1116" s="159"/>
      <c r="AM1116" s="159"/>
      <c r="AN1116" s="159"/>
      <c r="AO1116" s="159"/>
      <c r="AP1116" s="159"/>
      <c r="AQ1116" s="159"/>
      <c r="AR1116" s="159"/>
      <c r="AS1116" s="159"/>
      <c r="AT1116" s="159"/>
      <c r="AU1116" s="159"/>
      <c r="AV1116" s="159"/>
      <c r="AW1116" s="159"/>
      <c r="AX1116" s="159"/>
      <c r="AY1116" s="159"/>
      <c r="AZ1116" s="159"/>
      <c r="BA1116" s="159"/>
      <c r="BB1116" s="159"/>
      <c r="BC1116" s="159"/>
      <c r="BD1116" s="159"/>
      <c r="BE1116" s="159"/>
      <c r="BF1116" s="159"/>
      <c r="BG1116" s="159"/>
      <c r="BH1116" s="159"/>
      <c r="BI1116" s="159"/>
      <c r="BJ1116" s="159"/>
      <c r="BK1116" s="159"/>
      <c r="BL1116" s="159"/>
      <c r="BM1116" s="163"/>
    </row>
    <row r="1117" spans="1:65">
      <c r="A1117" s="28"/>
      <c r="B1117" s="3" t="s">
        <v>86</v>
      </c>
      <c r="C1117" s="27"/>
      <c r="D1117" s="13">
        <v>1.7943316625554515E-2</v>
      </c>
      <c r="E1117" s="13">
        <v>4.5124754985300837E-2</v>
      </c>
      <c r="F1117" s="13">
        <v>1.5789298420601519E-2</v>
      </c>
      <c r="G1117" s="13">
        <v>4.0572041296678969E-2</v>
      </c>
      <c r="H1117" s="13">
        <v>9.4913661904234576E-3</v>
      </c>
      <c r="I1117" s="13">
        <v>3.7785203377633338E-2</v>
      </c>
      <c r="J1117" s="13">
        <v>0.17275623455085556</v>
      </c>
      <c r="K1117" s="13">
        <v>5.4417300195837202E-2</v>
      </c>
      <c r="L1117" s="13">
        <v>3.3554654010728477E-2</v>
      </c>
      <c r="M1117" s="13">
        <v>3.6027752057743313E-2</v>
      </c>
      <c r="N1117" s="13">
        <v>3.7785203377633449E-2</v>
      </c>
      <c r="O1117" s="13">
        <v>9.1212889033811095E-3</v>
      </c>
      <c r="P1117" s="13">
        <v>2.1327479068543119E-2</v>
      </c>
      <c r="Q1117" s="13">
        <v>9.4280904158206308E-2</v>
      </c>
      <c r="R1117" s="13">
        <v>0</v>
      </c>
      <c r="S1117" s="13">
        <v>9.4173306117142312E-3</v>
      </c>
      <c r="T1117" s="13">
        <v>1.2731777314646796E-2</v>
      </c>
      <c r="U1117" s="13">
        <v>0</v>
      </c>
      <c r="V1117" s="13">
        <v>0.12399285622592024</v>
      </c>
      <c r="W1117" s="13">
        <v>2.1180716999934381E-2</v>
      </c>
      <c r="X1117" s="95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3"/>
    </row>
    <row r="1118" spans="1:65">
      <c r="A1118" s="28"/>
      <c r="B1118" s="3" t="s">
        <v>228</v>
      </c>
      <c r="C1118" s="27"/>
      <c r="D1118" s="13">
        <v>5.4379910152021038E-2</v>
      </c>
      <c r="E1118" s="13">
        <v>-5.0799456565808976E-2</v>
      </c>
      <c r="F1118" s="13">
        <v>0.18691700323510352</v>
      </c>
      <c r="G1118" s="13">
        <v>-4.1472808952708107E-2</v>
      </c>
      <c r="H1118" s="13">
        <v>5.7930010859603698E-2</v>
      </c>
      <c r="I1118" s="13">
        <v>-2.9639139927432945E-2</v>
      </c>
      <c r="J1118" s="13">
        <v>5.3196543249493633E-2</v>
      </c>
      <c r="K1118" s="13">
        <v>-1.7805470902157561E-2</v>
      </c>
      <c r="L1118" s="13">
        <v>-0.13614216115490974</v>
      </c>
      <c r="M1118" s="13">
        <v>1.7695536173668147E-2</v>
      </c>
      <c r="N1118" s="13">
        <v>-2.9639139927432945E-2</v>
      </c>
      <c r="O1118" s="13">
        <v>-8.9990851956336493E-2</v>
      </c>
      <c r="P1118" s="13">
        <v>4.0463515378297732E-2</v>
      </c>
      <c r="Q1118" s="13">
        <v>6.5030212274768795E-2</v>
      </c>
      <c r="R1118" s="13">
        <v>6.5030212274768795E-2</v>
      </c>
      <c r="S1118" s="13">
        <v>2.9318506977344949E-3</v>
      </c>
      <c r="T1118" s="13">
        <v>-0.10655798859172172</v>
      </c>
      <c r="U1118" s="13">
        <v>6.5030212274768795E-2</v>
      </c>
      <c r="V1118" s="13">
        <v>2.242900378377799E-2</v>
      </c>
      <c r="W1118" s="13">
        <v>0.39817530287238023</v>
      </c>
      <c r="X1118" s="95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3"/>
    </row>
    <row r="1119" spans="1:65">
      <c r="A1119" s="28"/>
      <c r="B1119" s="44" t="s">
        <v>229</v>
      </c>
      <c r="C1119" s="45"/>
      <c r="D1119" s="43">
        <v>0.51</v>
      </c>
      <c r="E1119" s="43">
        <v>1.06</v>
      </c>
      <c r="F1119" s="43">
        <v>2.5</v>
      </c>
      <c r="G1119" s="43">
        <v>0.92</v>
      </c>
      <c r="H1119" s="43">
        <v>0.56999999999999995</v>
      </c>
      <c r="I1119" s="43">
        <v>0.75</v>
      </c>
      <c r="J1119" s="43">
        <v>0.5</v>
      </c>
      <c r="K1119" s="43">
        <v>0.56999999999999995</v>
      </c>
      <c r="L1119" s="43">
        <v>2.34</v>
      </c>
      <c r="M1119" s="43">
        <v>0.04</v>
      </c>
      <c r="N1119" s="43">
        <v>0.75</v>
      </c>
      <c r="O1119" s="43">
        <v>1.65</v>
      </c>
      <c r="P1119" s="43">
        <v>0.31</v>
      </c>
      <c r="Q1119" s="43">
        <v>0.67</v>
      </c>
      <c r="R1119" s="43">
        <v>0.67</v>
      </c>
      <c r="S1119" s="43">
        <v>0.26</v>
      </c>
      <c r="T1119" s="43">
        <v>1.9</v>
      </c>
      <c r="U1119" s="43">
        <v>0.67</v>
      </c>
      <c r="V1119" s="43">
        <v>0.04</v>
      </c>
      <c r="W1119" s="43">
        <v>5.67</v>
      </c>
      <c r="X1119" s="95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3"/>
    </row>
    <row r="1120" spans="1:65">
      <c r="B1120" s="29"/>
      <c r="C1120" s="20"/>
      <c r="D1120" s="20"/>
      <c r="E1120" s="20"/>
      <c r="F1120" s="20"/>
      <c r="G1120" s="20"/>
      <c r="H1120" s="20"/>
      <c r="I1120" s="20"/>
      <c r="J1120" s="20"/>
      <c r="K1120" s="20"/>
      <c r="L1120" s="20"/>
      <c r="M1120" s="20"/>
      <c r="N1120" s="20"/>
      <c r="O1120" s="20"/>
      <c r="P1120" s="20"/>
      <c r="Q1120" s="20"/>
      <c r="R1120" s="20"/>
      <c r="S1120" s="20"/>
      <c r="T1120" s="20"/>
      <c r="U1120" s="20"/>
      <c r="V1120" s="20"/>
      <c r="W1120" s="20"/>
      <c r="BM1120" s="53"/>
    </row>
    <row r="1121" spans="1:65" ht="15">
      <c r="B1121" s="8" t="s">
        <v>507</v>
      </c>
      <c r="BM1121" s="26" t="s">
        <v>67</v>
      </c>
    </row>
    <row r="1122" spans="1:65" ht="15">
      <c r="A1122" s="24" t="s">
        <v>45</v>
      </c>
      <c r="B1122" s="18" t="s">
        <v>115</v>
      </c>
      <c r="C1122" s="15" t="s">
        <v>116</v>
      </c>
      <c r="D1122" s="16" t="s">
        <v>199</v>
      </c>
      <c r="E1122" s="17" t="s">
        <v>199</v>
      </c>
      <c r="F1122" s="17" t="s">
        <v>199</v>
      </c>
      <c r="G1122" s="17" t="s">
        <v>199</v>
      </c>
      <c r="H1122" s="17" t="s">
        <v>199</v>
      </c>
      <c r="I1122" s="17" t="s">
        <v>199</v>
      </c>
      <c r="J1122" s="17" t="s">
        <v>199</v>
      </c>
      <c r="K1122" s="17" t="s">
        <v>199</v>
      </c>
      <c r="L1122" s="95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6">
        <v>1</v>
      </c>
    </row>
    <row r="1123" spans="1:65">
      <c r="A1123" s="28"/>
      <c r="B1123" s="19" t="s">
        <v>200</v>
      </c>
      <c r="C1123" s="9" t="s">
        <v>200</v>
      </c>
      <c r="D1123" s="93" t="s">
        <v>204</v>
      </c>
      <c r="E1123" s="94" t="s">
        <v>207</v>
      </c>
      <c r="F1123" s="94" t="s">
        <v>217</v>
      </c>
      <c r="G1123" s="94" t="s">
        <v>251</v>
      </c>
      <c r="H1123" s="94" t="s">
        <v>220</v>
      </c>
      <c r="I1123" s="94" t="s">
        <v>221</v>
      </c>
      <c r="J1123" s="94" t="s">
        <v>222</v>
      </c>
      <c r="K1123" s="94" t="s">
        <v>224</v>
      </c>
      <c r="L1123" s="95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6" t="s">
        <v>3</v>
      </c>
    </row>
    <row r="1124" spans="1:65">
      <c r="A1124" s="28"/>
      <c r="B1124" s="19"/>
      <c r="C1124" s="9"/>
      <c r="D1124" s="10" t="s">
        <v>99</v>
      </c>
      <c r="E1124" s="11" t="s">
        <v>102</v>
      </c>
      <c r="F1124" s="11" t="s">
        <v>102</v>
      </c>
      <c r="G1124" s="11" t="s">
        <v>253</v>
      </c>
      <c r="H1124" s="11" t="s">
        <v>102</v>
      </c>
      <c r="I1124" s="11" t="s">
        <v>102</v>
      </c>
      <c r="J1124" s="11" t="s">
        <v>98</v>
      </c>
      <c r="K1124" s="11" t="s">
        <v>98</v>
      </c>
      <c r="L1124" s="95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6">
        <v>0</v>
      </c>
    </row>
    <row r="1125" spans="1:65">
      <c r="A1125" s="28"/>
      <c r="B1125" s="19"/>
      <c r="C1125" s="9"/>
      <c r="D1125" s="25"/>
      <c r="E1125" s="25"/>
      <c r="F1125" s="25"/>
      <c r="G1125" s="25"/>
      <c r="H1125" s="25"/>
      <c r="I1125" s="25"/>
      <c r="J1125" s="25"/>
      <c r="K1125" s="25"/>
      <c r="L1125" s="95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6">
        <v>0</v>
      </c>
    </row>
    <row r="1126" spans="1:65">
      <c r="A1126" s="28"/>
      <c r="B1126" s="18">
        <v>1</v>
      </c>
      <c r="C1126" s="14">
        <v>1</v>
      </c>
      <c r="D1126" s="156">
        <v>70</v>
      </c>
      <c r="E1126" s="156">
        <v>70</v>
      </c>
      <c r="F1126" s="157">
        <v>90</v>
      </c>
      <c r="G1126" s="156">
        <v>54.6</v>
      </c>
      <c r="H1126" s="157">
        <v>80</v>
      </c>
      <c r="I1126" s="156">
        <v>57.2</v>
      </c>
      <c r="J1126" s="156">
        <v>56.8</v>
      </c>
      <c r="K1126" s="156">
        <v>46.563921348311965</v>
      </c>
      <c r="L1126" s="158"/>
      <c r="M1126" s="159"/>
      <c r="N1126" s="159"/>
      <c r="O1126" s="159"/>
      <c r="P1126" s="159"/>
      <c r="Q1126" s="159"/>
      <c r="R1126" s="159"/>
      <c r="S1126" s="159"/>
      <c r="T1126" s="159"/>
      <c r="U1126" s="159"/>
      <c r="V1126" s="159"/>
      <c r="W1126" s="159"/>
      <c r="X1126" s="159"/>
      <c r="Y1126" s="159"/>
      <c r="Z1126" s="159"/>
      <c r="AA1126" s="159"/>
      <c r="AB1126" s="159"/>
      <c r="AC1126" s="159"/>
      <c r="AD1126" s="159"/>
      <c r="AE1126" s="159"/>
      <c r="AF1126" s="159"/>
      <c r="AG1126" s="159"/>
      <c r="AH1126" s="159"/>
      <c r="AI1126" s="159"/>
      <c r="AJ1126" s="159"/>
      <c r="AK1126" s="159"/>
      <c r="AL1126" s="159"/>
      <c r="AM1126" s="159"/>
      <c r="AN1126" s="159"/>
      <c r="AO1126" s="159"/>
      <c r="AP1126" s="159"/>
      <c r="AQ1126" s="159"/>
      <c r="AR1126" s="159"/>
      <c r="AS1126" s="159"/>
      <c r="AT1126" s="159"/>
      <c r="AU1126" s="159"/>
      <c r="AV1126" s="159"/>
      <c r="AW1126" s="159"/>
      <c r="AX1126" s="159"/>
      <c r="AY1126" s="159"/>
      <c r="AZ1126" s="159"/>
      <c r="BA1126" s="159"/>
      <c r="BB1126" s="159"/>
      <c r="BC1126" s="159"/>
      <c r="BD1126" s="159"/>
      <c r="BE1126" s="159"/>
      <c r="BF1126" s="159"/>
      <c r="BG1126" s="159"/>
      <c r="BH1126" s="159"/>
      <c r="BI1126" s="159"/>
      <c r="BJ1126" s="159"/>
      <c r="BK1126" s="159"/>
      <c r="BL1126" s="159"/>
      <c r="BM1126" s="160">
        <v>1</v>
      </c>
    </row>
    <row r="1127" spans="1:65">
      <c r="A1127" s="28"/>
      <c r="B1127" s="19">
        <v>1</v>
      </c>
      <c r="C1127" s="9">
        <v>2</v>
      </c>
      <c r="D1127" s="161">
        <v>71</v>
      </c>
      <c r="E1127" s="161">
        <v>62</v>
      </c>
      <c r="F1127" s="162">
        <v>80</v>
      </c>
      <c r="G1127" s="161">
        <v>54.4</v>
      </c>
      <c r="H1127" s="162">
        <v>90</v>
      </c>
      <c r="I1127" s="161">
        <v>59.6</v>
      </c>
      <c r="J1127" s="161">
        <v>52.2</v>
      </c>
      <c r="K1127" s="161">
        <v>46.232237468115095</v>
      </c>
      <c r="L1127" s="158"/>
      <c r="M1127" s="159"/>
      <c r="N1127" s="159"/>
      <c r="O1127" s="159"/>
      <c r="P1127" s="159"/>
      <c r="Q1127" s="159"/>
      <c r="R1127" s="159"/>
      <c r="S1127" s="159"/>
      <c r="T1127" s="159"/>
      <c r="U1127" s="159"/>
      <c r="V1127" s="159"/>
      <c r="W1127" s="159"/>
      <c r="X1127" s="159"/>
      <c r="Y1127" s="159"/>
      <c r="Z1127" s="159"/>
      <c r="AA1127" s="159"/>
      <c r="AB1127" s="159"/>
      <c r="AC1127" s="159"/>
      <c r="AD1127" s="159"/>
      <c r="AE1127" s="159"/>
      <c r="AF1127" s="159"/>
      <c r="AG1127" s="159"/>
      <c r="AH1127" s="159"/>
      <c r="AI1127" s="159"/>
      <c r="AJ1127" s="159"/>
      <c r="AK1127" s="159"/>
      <c r="AL1127" s="159"/>
      <c r="AM1127" s="159"/>
      <c r="AN1127" s="159"/>
      <c r="AO1127" s="159"/>
      <c r="AP1127" s="159"/>
      <c r="AQ1127" s="159"/>
      <c r="AR1127" s="159"/>
      <c r="AS1127" s="159"/>
      <c r="AT1127" s="159"/>
      <c r="AU1127" s="159"/>
      <c r="AV1127" s="159"/>
      <c r="AW1127" s="159"/>
      <c r="AX1127" s="159"/>
      <c r="AY1127" s="159"/>
      <c r="AZ1127" s="159"/>
      <c r="BA1127" s="159"/>
      <c r="BB1127" s="159"/>
      <c r="BC1127" s="159"/>
      <c r="BD1127" s="159"/>
      <c r="BE1127" s="159"/>
      <c r="BF1127" s="159"/>
      <c r="BG1127" s="159"/>
      <c r="BH1127" s="159"/>
      <c r="BI1127" s="159"/>
      <c r="BJ1127" s="159"/>
      <c r="BK1127" s="159"/>
      <c r="BL1127" s="159"/>
      <c r="BM1127" s="160" t="e">
        <v>#N/A</v>
      </c>
    </row>
    <row r="1128" spans="1:65">
      <c r="A1128" s="28"/>
      <c r="B1128" s="19">
        <v>1</v>
      </c>
      <c r="C1128" s="9">
        <v>3</v>
      </c>
      <c r="D1128" s="161">
        <v>68</v>
      </c>
      <c r="E1128" s="161">
        <v>64</v>
      </c>
      <c r="F1128" s="162">
        <v>90</v>
      </c>
      <c r="G1128" s="161">
        <v>54.2</v>
      </c>
      <c r="H1128" s="162">
        <v>80</v>
      </c>
      <c r="I1128" s="161">
        <v>56.5</v>
      </c>
      <c r="J1128" s="161">
        <v>54.6</v>
      </c>
      <c r="K1128" s="161">
        <v>45.711563102002941</v>
      </c>
      <c r="L1128" s="158"/>
      <c r="M1128" s="159"/>
      <c r="N1128" s="159"/>
      <c r="O1128" s="159"/>
      <c r="P1128" s="159"/>
      <c r="Q1128" s="159"/>
      <c r="R1128" s="159"/>
      <c r="S1128" s="159"/>
      <c r="T1128" s="159"/>
      <c r="U1128" s="159"/>
      <c r="V1128" s="159"/>
      <c r="W1128" s="159"/>
      <c r="X1128" s="159"/>
      <c r="Y1128" s="159"/>
      <c r="Z1128" s="159"/>
      <c r="AA1128" s="159"/>
      <c r="AB1128" s="159"/>
      <c r="AC1128" s="159"/>
      <c r="AD1128" s="159"/>
      <c r="AE1128" s="159"/>
      <c r="AF1128" s="159"/>
      <c r="AG1128" s="159"/>
      <c r="AH1128" s="159"/>
      <c r="AI1128" s="159"/>
      <c r="AJ1128" s="159"/>
      <c r="AK1128" s="159"/>
      <c r="AL1128" s="159"/>
      <c r="AM1128" s="159"/>
      <c r="AN1128" s="159"/>
      <c r="AO1128" s="159"/>
      <c r="AP1128" s="159"/>
      <c r="AQ1128" s="159"/>
      <c r="AR1128" s="159"/>
      <c r="AS1128" s="159"/>
      <c r="AT1128" s="159"/>
      <c r="AU1128" s="159"/>
      <c r="AV1128" s="159"/>
      <c r="AW1128" s="159"/>
      <c r="AX1128" s="159"/>
      <c r="AY1128" s="159"/>
      <c r="AZ1128" s="159"/>
      <c r="BA1128" s="159"/>
      <c r="BB1128" s="159"/>
      <c r="BC1128" s="159"/>
      <c r="BD1128" s="159"/>
      <c r="BE1128" s="159"/>
      <c r="BF1128" s="159"/>
      <c r="BG1128" s="159"/>
      <c r="BH1128" s="159"/>
      <c r="BI1128" s="159"/>
      <c r="BJ1128" s="159"/>
      <c r="BK1128" s="159"/>
      <c r="BL1128" s="159"/>
      <c r="BM1128" s="160">
        <v>16</v>
      </c>
    </row>
    <row r="1129" spans="1:65">
      <c r="A1129" s="28"/>
      <c r="B1129" s="19">
        <v>1</v>
      </c>
      <c r="C1129" s="9">
        <v>4</v>
      </c>
      <c r="D1129" s="161">
        <v>67</v>
      </c>
      <c r="E1129" s="161">
        <v>61</v>
      </c>
      <c r="F1129" s="162">
        <v>80</v>
      </c>
      <c r="G1129" s="161">
        <v>55.2</v>
      </c>
      <c r="H1129" s="162">
        <v>90</v>
      </c>
      <c r="I1129" s="161">
        <v>58.7</v>
      </c>
      <c r="J1129" s="161">
        <v>56</v>
      </c>
      <c r="K1129" s="161">
        <v>46.358248006025427</v>
      </c>
      <c r="L1129" s="158"/>
      <c r="M1129" s="159"/>
      <c r="N1129" s="159"/>
      <c r="O1129" s="159"/>
      <c r="P1129" s="159"/>
      <c r="Q1129" s="159"/>
      <c r="R1129" s="159"/>
      <c r="S1129" s="159"/>
      <c r="T1129" s="159"/>
      <c r="U1129" s="159"/>
      <c r="V1129" s="159"/>
      <c r="W1129" s="159"/>
      <c r="X1129" s="159"/>
      <c r="Y1129" s="159"/>
      <c r="Z1129" s="159"/>
      <c r="AA1129" s="159"/>
      <c r="AB1129" s="159"/>
      <c r="AC1129" s="159"/>
      <c r="AD1129" s="159"/>
      <c r="AE1129" s="159"/>
      <c r="AF1129" s="159"/>
      <c r="AG1129" s="159"/>
      <c r="AH1129" s="159"/>
      <c r="AI1129" s="159"/>
      <c r="AJ1129" s="159"/>
      <c r="AK1129" s="159"/>
      <c r="AL1129" s="159"/>
      <c r="AM1129" s="159"/>
      <c r="AN1129" s="159"/>
      <c r="AO1129" s="159"/>
      <c r="AP1129" s="159"/>
      <c r="AQ1129" s="159"/>
      <c r="AR1129" s="159"/>
      <c r="AS1129" s="159"/>
      <c r="AT1129" s="159"/>
      <c r="AU1129" s="159"/>
      <c r="AV1129" s="159"/>
      <c r="AW1129" s="159"/>
      <c r="AX1129" s="159"/>
      <c r="AY1129" s="159"/>
      <c r="AZ1129" s="159"/>
      <c r="BA1129" s="159"/>
      <c r="BB1129" s="159"/>
      <c r="BC1129" s="159"/>
      <c r="BD1129" s="159"/>
      <c r="BE1129" s="159"/>
      <c r="BF1129" s="159"/>
      <c r="BG1129" s="159"/>
      <c r="BH1129" s="159"/>
      <c r="BI1129" s="159"/>
      <c r="BJ1129" s="159"/>
      <c r="BK1129" s="159"/>
      <c r="BL1129" s="159"/>
      <c r="BM1129" s="160">
        <v>57.82736152626449</v>
      </c>
    </row>
    <row r="1130" spans="1:65">
      <c r="A1130" s="28"/>
      <c r="B1130" s="19">
        <v>1</v>
      </c>
      <c r="C1130" s="9">
        <v>5</v>
      </c>
      <c r="D1130" s="161">
        <v>67</v>
      </c>
      <c r="E1130" s="161">
        <v>64</v>
      </c>
      <c r="F1130" s="162">
        <v>80</v>
      </c>
      <c r="G1130" s="161">
        <v>53.7</v>
      </c>
      <c r="H1130" s="162">
        <v>100</v>
      </c>
      <c r="I1130" s="161">
        <v>61.9</v>
      </c>
      <c r="J1130" s="161">
        <v>55.3</v>
      </c>
      <c r="K1130" s="161">
        <v>46.805454105120937</v>
      </c>
      <c r="L1130" s="158"/>
      <c r="M1130" s="159"/>
      <c r="N1130" s="159"/>
      <c r="O1130" s="159"/>
      <c r="P1130" s="159"/>
      <c r="Q1130" s="159"/>
      <c r="R1130" s="159"/>
      <c r="S1130" s="159"/>
      <c r="T1130" s="159"/>
      <c r="U1130" s="159"/>
      <c r="V1130" s="159"/>
      <c r="W1130" s="159"/>
      <c r="X1130" s="159"/>
      <c r="Y1130" s="159"/>
      <c r="Z1130" s="159"/>
      <c r="AA1130" s="159"/>
      <c r="AB1130" s="159"/>
      <c r="AC1130" s="159"/>
      <c r="AD1130" s="159"/>
      <c r="AE1130" s="159"/>
      <c r="AF1130" s="159"/>
      <c r="AG1130" s="159"/>
      <c r="AH1130" s="159"/>
      <c r="AI1130" s="159"/>
      <c r="AJ1130" s="159"/>
      <c r="AK1130" s="159"/>
      <c r="AL1130" s="159"/>
      <c r="AM1130" s="159"/>
      <c r="AN1130" s="159"/>
      <c r="AO1130" s="159"/>
      <c r="AP1130" s="159"/>
      <c r="AQ1130" s="159"/>
      <c r="AR1130" s="159"/>
      <c r="AS1130" s="159"/>
      <c r="AT1130" s="159"/>
      <c r="AU1130" s="159"/>
      <c r="AV1130" s="159"/>
      <c r="AW1130" s="159"/>
      <c r="AX1130" s="159"/>
      <c r="AY1130" s="159"/>
      <c r="AZ1130" s="159"/>
      <c r="BA1130" s="159"/>
      <c r="BB1130" s="159"/>
      <c r="BC1130" s="159"/>
      <c r="BD1130" s="159"/>
      <c r="BE1130" s="159"/>
      <c r="BF1130" s="159"/>
      <c r="BG1130" s="159"/>
      <c r="BH1130" s="159"/>
      <c r="BI1130" s="159"/>
      <c r="BJ1130" s="159"/>
      <c r="BK1130" s="159"/>
      <c r="BL1130" s="159"/>
      <c r="BM1130" s="160">
        <v>80</v>
      </c>
    </row>
    <row r="1131" spans="1:65">
      <c r="A1131" s="28"/>
      <c r="B1131" s="19">
        <v>1</v>
      </c>
      <c r="C1131" s="9">
        <v>6</v>
      </c>
      <c r="D1131" s="161">
        <v>67</v>
      </c>
      <c r="E1131" s="161">
        <v>60</v>
      </c>
      <c r="F1131" s="162">
        <v>80</v>
      </c>
      <c r="G1131" s="161">
        <v>55.2</v>
      </c>
      <c r="H1131" s="162">
        <v>90</v>
      </c>
      <c r="I1131" s="161">
        <v>58.2</v>
      </c>
      <c r="J1131" s="161">
        <v>57.6</v>
      </c>
      <c r="K1131" s="161">
        <v>47.213590915945304</v>
      </c>
      <c r="L1131" s="158"/>
      <c r="M1131" s="159"/>
      <c r="N1131" s="159"/>
      <c r="O1131" s="159"/>
      <c r="P1131" s="159"/>
      <c r="Q1131" s="159"/>
      <c r="R1131" s="159"/>
      <c r="S1131" s="159"/>
      <c r="T1131" s="159"/>
      <c r="U1131" s="159"/>
      <c r="V1131" s="159"/>
      <c r="W1131" s="159"/>
      <c r="X1131" s="159"/>
      <c r="Y1131" s="159"/>
      <c r="Z1131" s="159"/>
      <c r="AA1131" s="159"/>
      <c r="AB1131" s="159"/>
      <c r="AC1131" s="159"/>
      <c r="AD1131" s="159"/>
      <c r="AE1131" s="159"/>
      <c r="AF1131" s="159"/>
      <c r="AG1131" s="159"/>
      <c r="AH1131" s="159"/>
      <c r="AI1131" s="159"/>
      <c r="AJ1131" s="159"/>
      <c r="AK1131" s="159"/>
      <c r="AL1131" s="159"/>
      <c r="AM1131" s="159"/>
      <c r="AN1131" s="159"/>
      <c r="AO1131" s="159"/>
      <c r="AP1131" s="159"/>
      <c r="AQ1131" s="159"/>
      <c r="AR1131" s="159"/>
      <c r="AS1131" s="159"/>
      <c r="AT1131" s="159"/>
      <c r="AU1131" s="159"/>
      <c r="AV1131" s="159"/>
      <c r="AW1131" s="159"/>
      <c r="AX1131" s="159"/>
      <c r="AY1131" s="159"/>
      <c r="AZ1131" s="159"/>
      <c r="BA1131" s="159"/>
      <c r="BB1131" s="159"/>
      <c r="BC1131" s="159"/>
      <c r="BD1131" s="159"/>
      <c r="BE1131" s="159"/>
      <c r="BF1131" s="159"/>
      <c r="BG1131" s="159"/>
      <c r="BH1131" s="159"/>
      <c r="BI1131" s="159"/>
      <c r="BJ1131" s="159"/>
      <c r="BK1131" s="159"/>
      <c r="BL1131" s="159"/>
      <c r="BM1131" s="163"/>
    </row>
    <row r="1132" spans="1:65">
      <c r="A1132" s="28"/>
      <c r="B1132" s="20" t="s">
        <v>225</v>
      </c>
      <c r="C1132" s="12"/>
      <c r="D1132" s="164">
        <v>68.333333333333329</v>
      </c>
      <c r="E1132" s="164">
        <v>63.5</v>
      </c>
      <c r="F1132" s="164">
        <v>83.333333333333329</v>
      </c>
      <c r="G1132" s="164">
        <v>54.54999999999999</v>
      </c>
      <c r="H1132" s="164">
        <v>88.333333333333329</v>
      </c>
      <c r="I1132" s="164">
        <v>58.68333333333333</v>
      </c>
      <c r="J1132" s="164">
        <v>55.416666666666664</v>
      </c>
      <c r="K1132" s="164">
        <v>46.48083582425361</v>
      </c>
      <c r="L1132" s="158"/>
      <c r="M1132" s="159"/>
      <c r="N1132" s="159"/>
      <c r="O1132" s="159"/>
      <c r="P1132" s="159"/>
      <c r="Q1132" s="159"/>
      <c r="R1132" s="159"/>
      <c r="S1132" s="159"/>
      <c r="T1132" s="159"/>
      <c r="U1132" s="159"/>
      <c r="V1132" s="159"/>
      <c r="W1132" s="159"/>
      <c r="X1132" s="159"/>
      <c r="Y1132" s="159"/>
      <c r="Z1132" s="159"/>
      <c r="AA1132" s="159"/>
      <c r="AB1132" s="159"/>
      <c r="AC1132" s="159"/>
      <c r="AD1132" s="159"/>
      <c r="AE1132" s="159"/>
      <c r="AF1132" s="159"/>
      <c r="AG1132" s="159"/>
      <c r="AH1132" s="159"/>
      <c r="AI1132" s="159"/>
      <c r="AJ1132" s="159"/>
      <c r="AK1132" s="159"/>
      <c r="AL1132" s="159"/>
      <c r="AM1132" s="159"/>
      <c r="AN1132" s="159"/>
      <c r="AO1132" s="159"/>
      <c r="AP1132" s="159"/>
      <c r="AQ1132" s="159"/>
      <c r="AR1132" s="159"/>
      <c r="AS1132" s="159"/>
      <c r="AT1132" s="159"/>
      <c r="AU1132" s="159"/>
      <c r="AV1132" s="159"/>
      <c r="AW1132" s="159"/>
      <c r="AX1132" s="159"/>
      <c r="AY1132" s="159"/>
      <c r="AZ1132" s="159"/>
      <c r="BA1132" s="159"/>
      <c r="BB1132" s="159"/>
      <c r="BC1132" s="159"/>
      <c r="BD1132" s="159"/>
      <c r="BE1132" s="159"/>
      <c r="BF1132" s="159"/>
      <c r="BG1132" s="159"/>
      <c r="BH1132" s="159"/>
      <c r="BI1132" s="159"/>
      <c r="BJ1132" s="159"/>
      <c r="BK1132" s="159"/>
      <c r="BL1132" s="159"/>
      <c r="BM1132" s="163"/>
    </row>
    <row r="1133" spans="1:65">
      <c r="A1133" s="28"/>
      <c r="B1133" s="3" t="s">
        <v>226</v>
      </c>
      <c r="C1133" s="27"/>
      <c r="D1133" s="161">
        <v>67.5</v>
      </c>
      <c r="E1133" s="161">
        <v>63</v>
      </c>
      <c r="F1133" s="161">
        <v>80</v>
      </c>
      <c r="G1133" s="161">
        <v>54.5</v>
      </c>
      <c r="H1133" s="161">
        <v>90</v>
      </c>
      <c r="I1133" s="161">
        <v>58.45</v>
      </c>
      <c r="J1133" s="161">
        <v>55.65</v>
      </c>
      <c r="K1133" s="161">
        <v>46.461084677168699</v>
      </c>
      <c r="L1133" s="158"/>
      <c r="M1133" s="159"/>
      <c r="N1133" s="159"/>
      <c r="O1133" s="159"/>
      <c r="P1133" s="159"/>
      <c r="Q1133" s="159"/>
      <c r="R1133" s="159"/>
      <c r="S1133" s="159"/>
      <c r="T1133" s="159"/>
      <c r="U1133" s="159"/>
      <c r="V1133" s="159"/>
      <c r="W1133" s="159"/>
      <c r="X1133" s="159"/>
      <c r="Y1133" s="159"/>
      <c r="Z1133" s="159"/>
      <c r="AA1133" s="159"/>
      <c r="AB1133" s="159"/>
      <c r="AC1133" s="159"/>
      <c r="AD1133" s="159"/>
      <c r="AE1133" s="159"/>
      <c r="AF1133" s="159"/>
      <c r="AG1133" s="159"/>
      <c r="AH1133" s="159"/>
      <c r="AI1133" s="159"/>
      <c r="AJ1133" s="159"/>
      <c r="AK1133" s="159"/>
      <c r="AL1133" s="159"/>
      <c r="AM1133" s="159"/>
      <c r="AN1133" s="159"/>
      <c r="AO1133" s="159"/>
      <c r="AP1133" s="159"/>
      <c r="AQ1133" s="159"/>
      <c r="AR1133" s="159"/>
      <c r="AS1133" s="159"/>
      <c r="AT1133" s="159"/>
      <c r="AU1133" s="159"/>
      <c r="AV1133" s="159"/>
      <c r="AW1133" s="159"/>
      <c r="AX1133" s="159"/>
      <c r="AY1133" s="159"/>
      <c r="AZ1133" s="159"/>
      <c r="BA1133" s="159"/>
      <c r="BB1133" s="159"/>
      <c r="BC1133" s="159"/>
      <c r="BD1133" s="159"/>
      <c r="BE1133" s="159"/>
      <c r="BF1133" s="159"/>
      <c r="BG1133" s="159"/>
      <c r="BH1133" s="159"/>
      <c r="BI1133" s="159"/>
      <c r="BJ1133" s="159"/>
      <c r="BK1133" s="159"/>
      <c r="BL1133" s="159"/>
      <c r="BM1133" s="163"/>
    </row>
    <row r="1134" spans="1:65">
      <c r="A1134" s="28"/>
      <c r="B1134" s="3" t="s">
        <v>227</v>
      </c>
      <c r="C1134" s="27"/>
      <c r="D1134" s="161">
        <v>1.7511900715418263</v>
      </c>
      <c r="E1134" s="161">
        <v>3.5637059362410923</v>
      </c>
      <c r="F1134" s="161">
        <v>5.1639777949432224</v>
      </c>
      <c r="G1134" s="161">
        <v>0.58566201857385314</v>
      </c>
      <c r="H1134" s="161">
        <v>7.5277265270908096</v>
      </c>
      <c r="I1134" s="161">
        <v>1.9177243458502224</v>
      </c>
      <c r="J1134" s="161">
        <v>1.8999122786767451</v>
      </c>
      <c r="K1134" s="161">
        <v>0.51338478630225992</v>
      </c>
      <c r="L1134" s="158"/>
      <c r="M1134" s="159"/>
      <c r="N1134" s="159"/>
      <c r="O1134" s="159"/>
      <c r="P1134" s="159"/>
      <c r="Q1134" s="159"/>
      <c r="R1134" s="159"/>
      <c r="S1134" s="159"/>
      <c r="T1134" s="159"/>
      <c r="U1134" s="159"/>
      <c r="V1134" s="159"/>
      <c r="W1134" s="159"/>
      <c r="X1134" s="159"/>
      <c r="Y1134" s="159"/>
      <c r="Z1134" s="159"/>
      <c r="AA1134" s="159"/>
      <c r="AB1134" s="159"/>
      <c r="AC1134" s="159"/>
      <c r="AD1134" s="159"/>
      <c r="AE1134" s="159"/>
      <c r="AF1134" s="159"/>
      <c r="AG1134" s="159"/>
      <c r="AH1134" s="159"/>
      <c r="AI1134" s="159"/>
      <c r="AJ1134" s="159"/>
      <c r="AK1134" s="159"/>
      <c r="AL1134" s="159"/>
      <c r="AM1134" s="159"/>
      <c r="AN1134" s="159"/>
      <c r="AO1134" s="159"/>
      <c r="AP1134" s="159"/>
      <c r="AQ1134" s="159"/>
      <c r="AR1134" s="159"/>
      <c r="AS1134" s="159"/>
      <c r="AT1134" s="159"/>
      <c r="AU1134" s="159"/>
      <c r="AV1134" s="159"/>
      <c r="AW1134" s="159"/>
      <c r="AX1134" s="159"/>
      <c r="AY1134" s="159"/>
      <c r="AZ1134" s="159"/>
      <c r="BA1134" s="159"/>
      <c r="BB1134" s="159"/>
      <c r="BC1134" s="159"/>
      <c r="BD1134" s="159"/>
      <c r="BE1134" s="159"/>
      <c r="BF1134" s="159"/>
      <c r="BG1134" s="159"/>
      <c r="BH1134" s="159"/>
      <c r="BI1134" s="159"/>
      <c r="BJ1134" s="159"/>
      <c r="BK1134" s="159"/>
      <c r="BL1134" s="159"/>
      <c r="BM1134" s="163"/>
    </row>
    <row r="1135" spans="1:65">
      <c r="A1135" s="28"/>
      <c r="B1135" s="3" t="s">
        <v>86</v>
      </c>
      <c r="C1135" s="27"/>
      <c r="D1135" s="13">
        <v>2.5627171778660873E-2</v>
      </c>
      <c r="E1135" s="13">
        <v>5.6121353326631374E-2</v>
      </c>
      <c r="F1135" s="13">
        <v>6.196773353931867E-2</v>
      </c>
      <c r="G1135" s="13">
        <v>1.0736242320327282E-2</v>
      </c>
      <c r="H1135" s="13">
        <v>8.5219545589707277E-2</v>
      </c>
      <c r="I1135" s="13">
        <v>3.2679199304462753E-2</v>
      </c>
      <c r="J1135" s="13">
        <v>3.4284131344542772E-2</v>
      </c>
      <c r="K1135" s="13">
        <v>1.104508508072862E-2</v>
      </c>
      <c r="L1135" s="95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53"/>
    </row>
    <row r="1136" spans="1:65">
      <c r="A1136" s="28"/>
      <c r="B1136" s="3" t="s">
        <v>228</v>
      </c>
      <c r="C1136" s="27"/>
      <c r="D1136" s="13">
        <v>0.18167821477203572</v>
      </c>
      <c r="E1136" s="13">
        <v>9.8096097141818772E-2</v>
      </c>
      <c r="F1136" s="13">
        <v>0.44107099362443392</v>
      </c>
      <c r="G1136" s="13">
        <v>-5.6674927573445721E-2</v>
      </c>
      <c r="H1136" s="13">
        <v>0.52753525324189998</v>
      </c>
      <c r="I1136" s="13">
        <v>1.4802193710326428E-2</v>
      </c>
      <c r="J1136" s="13">
        <v>-4.1687789239751472E-2</v>
      </c>
      <c r="K1136" s="13">
        <v>-0.19621378881098395</v>
      </c>
      <c r="L1136" s="95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53"/>
    </row>
    <row r="1137" spans="1:65">
      <c r="A1137" s="28"/>
      <c r="B1137" s="44" t="s">
        <v>229</v>
      </c>
      <c r="C1137" s="45"/>
      <c r="D1137" s="43">
        <v>1.7</v>
      </c>
      <c r="E1137" s="43">
        <v>0.97</v>
      </c>
      <c r="F1137" s="43" t="s">
        <v>231</v>
      </c>
      <c r="G1137" s="43">
        <v>0.38</v>
      </c>
      <c r="H1137" s="43" t="s">
        <v>231</v>
      </c>
      <c r="I1137" s="43">
        <v>0.25</v>
      </c>
      <c r="J1137" s="43">
        <v>0.25</v>
      </c>
      <c r="K1137" s="43">
        <v>1.59</v>
      </c>
      <c r="L1137" s="95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53"/>
    </row>
    <row r="1138" spans="1:65">
      <c r="B1138" s="29" t="s">
        <v>284</v>
      </c>
      <c r="C1138" s="20"/>
      <c r="D1138" s="20"/>
      <c r="E1138" s="20"/>
      <c r="F1138" s="20"/>
      <c r="G1138" s="20"/>
      <c r="H1138" s="20"/>
      <c r="I1138" s="20"/>
      <c r="J1138" s="20"/>
      <c r="K1138" s="20"/>
      <c r="BM1138" s="53"/>
    </row>
    <row r="1139" spans="1:65">
      <c r="BM1139" s="53"/>
    </row>
    <row r="1140" spans="1:65">
      <c r="BM1140" s="53"/>
    </row>
    <row r="1141" spans="1:65">
      <c r="BM1141" s="53"/>
    </row>
    <row r="1142" spans="1:65">
      <c r="BM1142" s="53"/>
    </row>
    <row r="1143" spans="1:65">
      <c r="BM1143" s="53"/>
    </row>
    <row r="1144" spans="1:65">
      <c r="BM1144" s="53"/>
    </row>
    <row r="1145" spans="1:65">
      <c r="BM1145" s="53"/>
    </row>
    <row r="1146" spans="1:65">
      <c r="BM1146" s="53"/>
    </row>
    <row r="1147" spans="1:65">
      <c r="BM1147" s="53"/>
    </row>
    <row r="1148" spans="1:65">
      <c r="BM1148" s="53"/>
    </row>
    <row r="1149" spans="1:65">
      <c r="BM1149" s="53"/>
    </row>
    <row r="1150" spans="1:65">
      <c r="BM1150" s="53"/>
    </row>
    <row r="1151" spans="1:65">
      <c r="BM1151" s="53"/>
    </row>
    <row r="1152" spans="1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3"/>
    </row>
    <row r="1161" spans="65:65">
      <c r="BM1161" s="53"/>
    </row>
    <row r="1162" spans="65:65">
      <c r="BM1162" s="53"/>
    </row>
    <row r="1163" spans="65:65">
      <c r="BM1163" s="53"/>
    </row>
    <row r="1164" spans="65:65">
      <c r="BM1164" s="53"/>
    </row>
    <row r="1165" spans="65:65">
      <c r="BM1165" s="53"/>
    </row>
    <row r="1166" spans="65:65">
      <c r="BM1166" s="53"/>
    </row>
    <row r="1167" spans="65:65">
      <c r="BM1167" s="53"/>
    </row>
    <row r="1168" spans="65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3"/>
    </row>
    <row r="1176" spans="65:65">
      <c r="BM1176" s="53"/>
    </row>
    <row r="1177" spans="65:65">
      <c r="BM1177" s="53"/>
    </row>
    <row r="1178" spans="65:65">
      <c r="BM1178" s="53"/>
    </row>
    <row r="1179" spans="65:65">
      <c r="BM1179" s="53"/>
    </row>
    <row r="1180" spans="65:65">
      <c r="BM1180" s="53"/>
    </row>
    <row r="1181" spans="65:65">
      <c r="BM1181" s="53"/>
    </row>
    <row r="1182" spans="65:65">
      <c r="BM1182" s="53"/>
    </row>
    <row r="1183" spans="65:65">
      <c r="BM1183" s="53"/>
    </row>
    <row r="1184" spans="65:65">
      <c r="BM1184" s="53"/>
    </row>
    <row r="1185" spans="65:65">
      <c r="BM1185" s="53"/>
    </row>
    <row r="1186" spans="65:65">
      <c r="BM1186" s="53"/>
    </row>
    <row r="1187" spans="65:65">
      <c r="BM1187" s="54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</sheetData>
  <dataConsolidate/>
  <conditionalFormatting sqref="B6:H11 B24:X29 B42:T47 B60:M65 B78:S83 B97:N102 B115:M120 B133:Y138 B152:O157 B170:O175 B188:AA193 B206:AA211 B224:O229 B243:W248 B261:O266 B280:O285 B298:O303 B317:Z322 B335:Q340 B354:N359 B373:O378 B391:K396 B409:O414 B428:N433 B446:X451 B465:Q470 B484:O489 B503:M508 B521:Y526 B539:AA544 B557:P562 B575:F580 B593:O598 B612:O617 B630:AA635 B648:N653 B666:T671 B684:O689 B703:N708 B722:J727 B740:S745 B758:M763 B777:R782 B796:K801 B814:U819 B832:O837 B851:P856 B869:S874 B888:P893 B906:O911 B925:L930 B943:Q948 B961:Y966 B979:O984 B997:M1002 B1016:R1021 B1035:U1040 B1054:P1059 B1072:R1077 B1090:O1095 B1108:W1113 B1126:K1131">
    <cfRule type="expression" dxfId="5" priority="186">
      <formula>AND($B6&lt;&gt;$B5,NOT(ISBLANK(INDIRECT(Anlyt_LabRefThisCol))))</formula>
    </cfRule>
  </conditionalFormatting>
  <conditionalFormatting sqref="C2:H17 C20:X35 C38:T53 C56:M71 C74:S89 C93:N108 C111:M126 C129:Y144 C148:O163 C166:O181 C184:AA199 C202:AA217 C220:O235 C239:W254 C257:O272 C276:O291 C294:O309 C313:Z328 C331:Q346 C350:N365 C369:O384 C387:K402 C405:O420 C424:N439 C442:X457 C461:Q476 C480:O495 C499:M514 C517:Y532 C535:AA550 C553:P568 C571:F586 C589:O604 C608:O623 C626:AA641 C644:N659 C662:T677 C680:O695 C699:N714 C718:J733 C736:S751 C754:M769 C773:R788 C792:K807 C810:U825 C828:O843 C847:P862 C865:S880 C884:P899 C902:O917 C921:L936 C939:Q954 C957:Y972 C975:O990 C993:M1008 C1012:R1027 C1031:U1046 C1050:P1065 C1068:R1083 C1086:O1101 C1104:W1119 C1122:K1137">
    <cfRule type="expression" dxfId="4" priority="184" stopIfTrue="1">
      <formula>AND(ISBLANK(INDIRECT(Anlyt_LabRefLastCol)),ISBLANK(INDIRECT(Anlyt_LabRefThisCol)))</formula>
    </cfRule>
    <cfRule type="expression" dxfId="3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5A6AA-E17D-4BD7-9CED-FBBFC21D1AE8}">
  <sheetPr codeName="Sheet13"/>
  <dimension ref="A1:BN120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508</v>
      </c>
      <c r="BM1" s="26" t="s">
        <v>67</v>
      </c>
    </row>
    <row r="2" spans="1:66" ht="15">
      <c r="A2" s="24" t="s">
        <v>114</v>
      </c>
      <c r="B2" s="18" t="s">
        <v>115</v>
      </c>
      <c r="C2" s="15" t="s">
        <v>116</v>
      </c>
      <c r="D2" s="16" t="s">
        <v>199</v>
      </c>
      <c r="E2" s="17" t="s">
        <v>199</v>
      </c>
      <c r="F2" s="17" t="s">
        <v>199</v>
      </c>
      <c r="G2" s="17" t="s">
        <v>199</v>
      </c>
      <c r="H2" s="17" t="s">
        <v>199</v>
      </c>
      <c r="I2" s="17" t="s">
        <v>199</v>
      </c>
      <c r="J2" s="17" t="s">
        <v>199</v>
      </c>
      <c r="K2" s="17" t="s">
        <v>199</v>
      </c>
      <c r="L2" s="17" t="s">
        <v>199</v>
      </c>
      <c r="M2" s="17" t="s">
        <v>199</v>
      </c>
      <c r="N2" s="17" t="s">
        <v>199</v>
      </c>
      <c r="O2" s="17" t="s">
        <v>199</v>
      </c>
      <c r="P2" s="17" t="s">
        <v>199</v>
      </c>
      <c r="Q2" s="17" t="s">
        <v>199</v>
      </c>
      <c r="R2" s="17" t="s">
        <v>199</v>
      </c>
      <c r="S2" s="17" t="s">
        <v>199</v>
      </c>
      <c r="T2" s="17" t="s">
        <v>199</v>
      </c>
      <c r="U2" s="17" t="s">
        <v>199</v>
      </c>
      <c r="V2" s="17" t="s">
        <v>199</v>
      </c>
      <c r="W2" s="17" t="s">
        <v>199</v>
      </c>
      <c r="X2" s="17" t="s">
        <v>199</v>
      </c>
      <c r="Y2" s="17" t="s">
        <v>199</v>
      </c>
      <c r="Z2" s="17" t="s">
        <v>199</v>
      </c>
      <c r="AA2" s="17" t="s">
        <v>199</v>
      </c>
      <c r="AB2" s="95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200</v>
      </c>
      <c r="C3" s="9" t="s">
        <v>200</v>
      </c>
      <c r="D3" s="93" t="s">
        <v>201</v>
      </c>
      <c r="E3" s="94" t="s">
        <v>202</v>
      </c>
      <c r="F3" s="94" t="s">
        <v>203</v>
      </c>
      <c r="G3" s="94" t="s">
        <v>204</v>
      </c>
      <c r="H3" s="94" t="s">
        <v>205</v>
      </c>
      <c r="I3" s="94" t="s">
        <v>206</v>
      </c>
      <c r="J3" s="94" t="s">
        <v>207</v>
      </c>
      <c r="K3" s="94" t="s">
        <v>208</v>
      </c>
      <c r="L3" s="94" t="s">
        <v>209</v>
      </c>
      <c r="M3" s="94" t="s">
        <v>210</v>
      </c>
      <c r="N3" s="94" t="s">
        <v>211</v>
      </c>
      <c r="O3" s="94" t="s">
        <v>212</v>
      </c>
      <c r="P3" s="94" t="s">
        <v>213</v>
      </c>
      <c r="Q3" s="94" t="s">
        <v>214</v>
      </c>
      <c r="R3" s="94" t="s">
        <v>250</v>
      </c>
      <c r="S3" s="94" t="s">
        <v>215</v>
      </c>
      <c r="T3" s="94" t="s">
        <v>255</v>
      </c>
      <c r="U3" s="94" t="s">
        <v>217</v>
      </c>
      <c r="V3" s="94" t="s">
        <v>219</v>
      </c>
      <c r="W3" s="94" t="s">
        <v>220</v>
      </c>
      <c r="X3" s="94" t="s">
        <v>221</v>
      </c>
      <c r="Y3" s="94" t="s">
        <v>222</v>
      </c>
      <c r="Z3" s="94" t="s">
        <v>223</v>
      </c>
      <c r="AA3" s="94" t="s">
        <v>224</v>
      </c>
      <c r="AB3" s="95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101</v>
      </c>
      <c r="E4" s="11" t="s">
        <v>101</v>
      </c>
      <c r="F4" s="11" t="s">
        <v>101</v>
      </c>
      <c r="G4" s="11" t="s">
        <v>101</v>
      </c>
      <c r="H4" s="11" t="s">
        <v>101</v>
      </c>
      <c r="I4" s="11" t="s">
        <v>101</v>
      </c>
      <c r="J4" s="11" t="s">
        <v>101</v>
      </c>
      <c r="K4" s="11" t="s">
        <v>101</v>
      </c>
      <c r="L4" s="11" t="s">
        <v>101</v>
      </c>
      <c r="M4" s="11" t="s">
        <v>101</v>
      </c>
      <c r="N4" s="11" t="s">
        <v>101</v>
      </c>
      <c r="O4" s="11" t="s">
        <v>101</v>
      </c>
      <c r="P4" s="11" t="s">
        <v>101</v>
      </c>
      <c r="Q4" s="11" t="s">
        <v>101</v>
      </c>
      <c r="R4" s="11" t="s">
        <v>101</v>
      </c>
      <c r="S4" s="11" t="s">
        <v>101</v>
      </c>
      <c r="T4" s="11" t="s">
        <v>101</v>
      </c>
      <c r="U4" s="11" t="s">
        <v>101</v>
      </c>
      <c r="V4" s="11" t="s">
        <v>101</v>
      </c>
      <c r="W4" s="11" t="s">
        <v>101</v>
      </c>
      <c r="X4" s="11" t="s">
        <v>101</v>
      </c>
      <c r="Y4" s="11" t="s">
        <v>101</v>
      </c>
      <c r="Z4" s="11" t="s">
        <v>101</v>
      </c>
      <c r="AA4" s="11" t="s">
        <v>101</v>
      </c>
      <c r="AB4" s="95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95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65">
        <v>0.15</v>
      </c>
      <c r="E6" s="165">
        <v>0.21206000000000003</v>
      </c>
      <c r="F6" s="169">
        <v>0.34420000000000001</v>
      </c>
      <c r="G6" s="165">
        <v>0.2</v>
      </c>
      <c r="H6" s="165">
        <v>0.19</v>
      </c>
      <c r="I6" s="165">
        <v>0.18280000000000002</v>
      </c>
      <c r="J6" s="165">
        <v>0.24</v>
      </c>
      <c r="K6" s="165">
        <v>0.24</v>
      </c>
      <c r="L6" s="165">
        <v>0.19</v>
      </c>
      <c r="M6" s="165">
        <v>0.19</v>
      </c>
      <c r="N6" s="165">
        <v>0.18</v>
      </c>
      <c r="O6" s="165">
        <v>0.18</v>
      </c>
      <c r="P6" s="165">
        <v>0.22</v>
      </c>
      <c r="Q6" s="165">
        <v>0.156</v>
      </c>
      <c r="R6" s="165">
        <v>0.27500000000000002</v>
      </c>
      <c r="S6" s="165">
        <v>0.16200000000000001</v>
      </c>
      <c r="T6" s="165">
        <v>0.2</v>
      </c>
      <c r="U6" s="165">
        <v>0.19</v>
      </c>
      <c r="V6" s="165">
        <v>0.15</v>
      </c>
      <c r="W6" s="169">
        <v>0.2</v>
      </c>
      <c r="X6" s="165">
        <v>0.22</v>
      </c>
      <c r="Y6" s="165">
        <v>0.2</v>
      </c>
      <c r="Z6" s="165">
        <v>0.18</v>
      </c>
      <c r="AA6" s="165">
        <v>0.12</v>
      </c>
      <c r="AB6" s="145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146"/>
      <c r="BE6" s="146"/>
      <c r="BF6" s="146"/>
      <c r="BG6" s="146"/>
      <c r="BH6" s="146"/>
      <c r="BI6" s="146"/>
      <c r="BJ6" s="146"/>
      <c r="BK6" s="146"/>
      <c r="BL6" s="146"/>
      <c r="BM6" s="166">
        <v>1</v>
      </c>
    </row>
    <row r="7" spans="1:66">
      <c r="A7" s="28"/>
      <c r="B7" s="19">
        <v>1</v>
      </c>
      <c r="C7" s="9">
        <v>2</v>
      </c>
      <c r="D7" s="23">
        <v>0.14000000000000001</v>
      </c>
      <c r="E7" s="23">
        <v>0.22807833333333333</v>
      </c>
      <c r="F7" s="170">
        <v>0.35649999999999998</v>
      </c>
      <c r="G7" s="23">
        <v>0.2</v>
      </c>
      <c r="H7" s="23">
        <v>0.18</v>
      </c>
      <c r="I7" s="23">
        <v>0.1847</v>
      </c>
      <c r="J7" s="23">
        <v>0.24</v>
      </c>
      <c r="K7" s="23">
        <v>0.24</v>
      </c>
      <c r="L7" s="23">
        <v>0.19</v>
      </c>
      <c r="M7" s="23">
        <v>0.18</v>
      </c>
      <c r="N7" s="23">
        <v>0.18</v>
      </c>
      <c r="O7" s="23">
        <v>0.18</v>
      </c>
      <c r="P7" s="23">
        <v>0.21</v>
      </c>
      <c r="Q7" s="23">
        <v>0.156</v>
      </c>
      <c r="R7" s="23">
        <v>0.26400000000000001</v>
      </c>
      <c r="S7" s="23">
        <v>0.152</v>
      </c>
      <c r="T7" s="23">
        <v>0.2</v>
      </c>
      <c r="U7" s="23">
        <v>0.17</v>
      </c>
      <c r="V7" s="23">
        <v>0.15</v>
      </c>
      <c r="W7" s="170">
        <v>0.2</v>
      </c>
      <c r="X7" s="23">
        <v>0.22999999999999998</v>
      </c>
      <c r="Y7" s="23">
        <v>0.2</v>
      </c>
      <c r="Z7" s="23">
        <v>0.18</v>
      </c>
      <c r="AA7" s="23">
        <v>0.15</v>
      </c>
      <c r="AB7" s="145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146"/>
      <c r="AR7" s="146"/>
      <c r="AS7" s="146"/>
      <c r="AT7" s="146"/>
      <c r="AU7" s="146"/>
      <c r="AV7" s="146"/>
      <c r="AW7" s="146"/>
      <c r="AX7" s="146"/>
      <c r="AY7" s="146"/>
      <c r="AZ7" s="146"/>
      <c r="BA7" s="146"/>
      <c r="BB7" s="146"/>
      <c r="BC7" s="146"/>
      <c r="BD7" s="146"/>
      <c r="BE7" s="146"/>
      <c r="BF7" s="146"/>
      <c r="BG7" s="146"/>
      <c r="BH7" s="146"/>
      <c r="BI7" s="146"/>
      <c r="BJ7" s="146"/>
      <c r="BK7" s="146"/>
      <c r="BL7" s="146"/>
      <c r="BM7" s="166">
        <v>4</v>
      </c>
    </row>
    <row r="8" spans="1:66">
      <c r="A8" s="28"/>
      <c r="B8" s="19">
        <v>1</v>
      </c>
      <c r="C8" s="9">
        <v>3</v>
      </c>
      <c r="D8" s="23">
        <v>0.15</v>
      </c>
      <c r="E8" s="23">
        <v>0.20929999999999999</v>
      </c>
      <c r="F8" s="170">
        <v>0.34539999999999998</v>
      </c>
      <c r="G8" s="23">
        <v>0.21</v>
      </c>
      <c r="H8" s="23">
        <v>0.18</v>
      </c>
      <c r="I8" s="23">
        <v>0.17815</v>
      </c>
      <c r="J8" s="23">
        <v>0.22999999999999998</v>
      </c>
      <c r="K8" s="23">
        <v>0.24</v>
      </c>
      <c r="L8" s="23">
        <v>0.18</v>
      </c>
      <c r="M8" s="23">
        <v>0.19</v>
      </c>
      <c r="N8" s="23">
        <v>0.18</v>
      </c>
      <c r="O8" s="23">
        <v>0.18</v>
      </c>
      <c r="P8" s="23">
        <v>0.22</v>
      </c>
      <c r="Q8" s="23">
        <v>0.158</v>
      </c>
      <c r="R8" s="23">
        <v>0.253</v>
      </c>
      <c r="S8" s="23">
        <v>0.152</v>
      </c>
      <c r="T8" s="23">
        <v>0.2</v>
      </c>
      <c r="U8" s="23">
        <v>0.17</v>
      </c>
      <c r="V8" s="23">
        <v>0.14000000000000001</v>
      </c>
      <c r="W8" s="170">
        <v>0.2</v>
      </c>
      <c r="X8" s="23">
        <v>0.22999999999999998</v>
      </c>
      <c r="Y8" s="23">
        <v>0.21</v>
      </c>
      <c r="Z8" s="23">
        <v>0.18</v>
      </c>
      <c r="AA8" s="23">
        <v>0.14000000000000001</v>
      </c>
      <c r="AB8" s="145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/>
      <c r="AR8" s="146"/>
      <c r="AS8" s="146"/>
      <c r="AT8" s="146"/>
      <c r="AU8" s="146"/>
      <c r="AV8" s="146"/>
      <c r="AW8" s="146"/>
      <c r="AX8" s="146"/>
      <c r="AY8" s="146"/>
      <c r="AZ8" s="146"/>
      <c r="BA8" s="146"/>
      <c r="BB8" s="146"/>
      <c r="BC8" s="146"/>
      <c r="BD8" s="146"/>
      <c r="BE8" s="146"/>
      <c r="BF8" s="146"/>
      <c r="BG8" s="146"/>
      <c r="BH8" s="146"/>
      <c r="BI8" s="146"/>
      <c r="BJ8" s="146"/>
      <c r="BK8" s="146"/>
      <c r="BL8" s="146"/>
      <c r="BM8" s="166">
        <v>16</v>
      </c>
    </row>
    <row r="9" spans="1:66">
      <c r="A9" s="28"/>
      <c r="B9" s="19">
        <v>1</v>
      </c>
      <c r="C9" s="9">
        <v>4</v>
      </c>
      <c r="D9" s="23">
        <v>0.15</v>
      </c>
      <c r="E9" s="23">
        <v>0.24197000000000002</v>
      </c>
      <c r="F9" s="170">
        <v>0.35160000000000002</v>
      </c>
      <c r="G9" s="23">
        <v>0.2</v>
      </c>
      <c r="H9" s="23">
        <v>0.19</v>
      </c>
      <c r="I9" s="23">
        <v>0.19085000000000002</v>
      </c>
      <c r="J9" s="23">
        <v>0.22999999999999998</v>
      </c>
      <c r="K9" s="23">
        <v>0.22999999999999998</v>
      </c>
      <c r="L9" s="23">
        <v>0.18</v>
      </c>
      <c r="M9" s="23">
        <v>0.18</v>
      </c>
      <c r="N9" s="23">
        <v>0.18</v>
      </c>
      <c r="O9" s="23">
        <v>0.18</v>
      </c>
      <c r="P9" s="23">
        <v>0.21</v>
      </c>
      <c r="Q9" s="23">
        <v>0.161</v>
      </c>
      <c r="R9" s="23">
        <v>0.27500000000000002</v>
      </c>
      <c r="S9" s="23">
        <v>0.152</v>
      </c>
      <c r="T9" s="23">
        <v>0.19</v>
      </c>
      <c r="U9" s="23">
        <v>0.18</v>
      </c>
      <c r="V9" s="23">
        <v>0.16</v>
      </c>
      <c r="W9" s="170">
        <v>0.2</v>
      </c>
      <c r="X9" s="23">
        <v>0.25</v>
      </c>
      <c r="Y9" s="23">
        <v>0.2</v>
      </c>
      <c r="Z9" s="23">
        <v>0.18</v>
      </c>
      <c r="AA9" s="23">
        <v>0.16</v>
      </c>
      <c r="AB9" s="145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  <c r="BI9" s="146"/>
      <c r="BJ9" s="146"/>
      <c r="BK9" s="146"/>
      <c r="BL9" s="146"/>
      <c r="BM9" s="166">
        <v>0.19164786616161614</v>
      </c>
      <c r="BN9" s="26"/>
    </row>
    <row r="10" spans="1:66">
      <c r="A10" s="28"/>
      <c r="B10" s="19">
        <v>1</v>
      </c>
      <c r="C10" s="9">
        <v>5</v>
      </c>
      <c r="D10" s="23">
        <v>0.15</v>
      </c>
      <c r="E10" s="23">
        <v>0.20383000000000004</v>
      </c>
      <c r="F10" s="170">
        <v>0.35920000000000002</v>
      </c>
      <c r="G10" s="23">
        <v>0.2</v>
      </c>
      <c r="H10" s="23">
        <v>0.19</v>
      </c>
      <c r="I10" s="23">
        <v>0.17544999999999999</v>
      </c>
      <c r="J10" s="23">
        <v>0.24</v>
      </c>
      <c r="K10" s="23">
        <v>0.22999999999999998</v>
      </c>
      <c r="L10" s="23">
        <v>0.19</v>
      </c>
      <c r="M10" s="23">
        <v>0.18</v>
      </c>
      <c r="N10" s="23">
        <v>0.17</v>
      </c>
      <c r="O10" s="23">
        <v>0.18</v>
      </c>
      <c r="P10" s="23">
        <v>0.21</v>
      </c>
      <c r="Q10" s="23">
        <v>0.16</v>
      </c>
      <c r="R10" s="23">
        <v>0.26400000000000001</v>
      </c>
      <c r="S10" s="23">
        <v>0.152</v>
      </c>
      <c r="T10" s="23">
        <v>0.2</v>
      </c>
      <c r="U10" s="23">
        <v>0.17</v>
      </c>
      <c r="V10" s="23">
        <v>0.16</v>
      </c>
      <c r="W10" s="170">
        <v>0.2</v>
      </c>
      <c r="X10" s="23">
        <v>0.24</v>
      </c>
      <c r="Y10" s="23">
        <v>0.2</v>
      </c>
      <c r="Z10" s="23">
        <v>0.18</v>
      </c>
      <c r="AA10" s="23">
        <v>0.14000000000000001</v>
      </c>
      <c r="AB10" s="145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  <c r="BI10" s="146"/>
      <c r="BJ10" s="146"/>
      <c r="BK10" s="146"/>
      <c r="BL10" s="146"/>
      <c r="BM10" s="166">
        <v>82</v>
      </c>
    </row>
    <row r="11" spans="1:66">
      <c r="A11" s="28"/>
      <c r="B11" s="19">
        <v>1</v>
      </c>
      <c r="C11" s="9">
        <v>6</v>
      </c>
      <c r="D11" s="23">
        <v>0.15</v>
      </c>
      <c r="E11" s="23">
        <v>0.21978000000000003</v>
      </c>
      <c r="F11" s="170">
        <v>0.36070000000000002</v>
      </c>
      <c r="G11" s="23">
        <v>0.21</v>
      </c>
      <c r="H11" s="23">
        <v>0.2</v>
      </c>
      <c r="I11" s="23">
        <v>0.18955</v>
      </c>
      <c r="J11" s="23">
        <v>0.24</v>
      </c>
      <c r="K11" s="23">
        <v>0.22</v>
      </c>
      <c r="L11" s="23">
        <v>0.18</v>
      </c>
      <c r="M11" s="23">
        <v>0.19</v>
      </c>
      <c r="N11" s="23">
        <v>0.19</v>
      </c>
      <c r="O11" s="23">
        <v>0.19</v>
      </c>
      <c r="P11" s="23">
        <v>0.21</v>
      </c>
      <c r="Q11" s="23">
        <v>0.161</v>
      </c>
      <c r="R11" s="23">
        <v>0.28599999999999998</v>
      </c>
      <c r="S11" s="23">
        <v>0.152</v>
      </c>
      <c r="T11" s="23">
        <v>0.2</v>
      </c>
      <c r="U11" s="23">
        <v>0.17</v>
      </c>
      <c r="V11" s="23">
        <v>0.15</v>
      </c>
      <c r="W11" s="170">
        <v>0.2</v>
      </c>
      <c r="X11" s="23">
        <v>0.22999999999999998</v>
      </c>
      <c r="Y11" s="23">
        <v>0.21</v>
      </c>
      <c r="Z11" s="23">
        <v>0.18</v>
      </c>
      <c r="AA11" s="23">
        <v>0.1</v>
      </c>
      <c r="AB11" s="145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  <c r="BI11" s="146"/>
      <c r="BJ11" s="146"/>
      <c r="BK11" s="146"/>
      <c r="BL11" s="146"/>
      <c r="BM11" s="54"/>
    </row>
    <row r="12" spans="1:66">
      <c r="A12" s="28"/>
      <c r="B12" s="20" t="s">
        <v>225</v>
      </c>
      <c r="C12" s="12"/>
      <c r="D12" s="167">
        <v>0.14833333333333334</v>
      </c>
      <c r="E12" s="167">
        <v>0.21916972222222222</v>
      </c>
      <c r="F12" s="167">
        <v>0.35293333333333332</v>
      </c>
      <c r="G12" s="167">
        <v>0.20333333333333334</v>
      </c>
      <c r="H12" s="167">
        <v>0.18833333333333332</v>
      </c>
      <c r="I12" s="167">
        <v>0.18358333333333335</v>
      </c>
      <c r="J12" s="167">
        <v>0.23666666666666666</v>
      </c>
      <c r="K12" s="167">
        <v>0.23333333333333331</v>
      </c>
      <c r="L12" s="167">
        <v>0.18499999999999997</v>
      </c>
      <c r="M12" s="167">
        <v>0.18499999999999997</v>
      </c>
      <c r="N12" s="167">
        <v>0.18000000000000002</v>
      </c>
      <c r="O12" s="167">
        <v>0.18166666666666664</v>
      </c>
      <c r="P12" s="167">
        <v>0.21333333333333335</v>
      </c>
      <c r="Q12" s="167">
        <v>0.15866666666666668</v>
      </c>
      <c r="R12" s="167">
        <v>0.26950000000000002</v>
      </c>
      <c r="S12" s="167">
        <v>0.15366666666666667</v>
      </c>
      <c r="T12" s="167">
        <v>0.19833333333333333</v>
      </c>
      <c r="U12" s="167">
        <v>0.17500000000000002</v>
      </c>
      <c r="V12" s="167">
        <v>0.15166666666666667</v>
      </c>
      <c r="W12" s="167">
        <v>0.19999999999999998</v>
      </c>
      <c r="X12" s="167">
        <v>0.23333333333333331</v>
      </c>
      <c r="Y12" s="167">
        <v>0.20333333333333334</v>
      </c>
      <c r="Z12" s="167">
        <v>0.17999999999999997</v>
      </c>
      <c r="AA12" s="167">
        <v>0.13500000000000001</v>
      </c>
      <c r="AB12" s="145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  <c r="BI12" s="146"/>
      <c r="BJ12" s="146"/>
      <c r="BK12" s="146"/>
      <c r="BL12" s="146"/>
      <c r="BM12" s="54"/>
    </row>
    <row r="13" spans="1:66">
      <c r="A13" s="28"/>
      <c r="B13" s="3" t="s">
        <v>226</v>
      </c>
      <c r="C13" s="27"/>
      <c r="D13" s="23">
        <v>0.15</v>
      </c>
      <c r="E13" s="23">
        <v>0.21592000000000003</v>
      </c>
      <c r="F13" s="23">
        <v>0.35404999999999998</v>
      </c>
      <c r="G13" s="23">
        <v>0.2</v>
      </c>
      <c r="H13" s="23">
        <v>0.19</v>
      </c>
      <c r="I13" s="23">
        <v>0.18375000000000002</v>
      </c>
      <c r="J13" s="23">
        <v>0.24</v>
      </c>
      <c r="K13" s="23">
        <v>0.23499999999999999</v>
      </c>
      <c r="L13" s="23">
        <v>0.185</v>
      </c>
      <c r="M13" s="23">
        <v>0.185</v>
      </c>
      <c r="N13" s="23">
        <v>0.18</v>
      </c>
      <c r="O13" s="23">
        <v>0.18</v>
      </c>
      <c r="P13" s="23">
        <v>0.21</v>
      </c>
      <c r="Q13" s="23">
        <v>0.159</v>
      </c>
      <c r="R13" s="23">
        <v>0.26950000000000002</v>
      </c>
      <c r="S13" s="23">
        <v>0.152</v>
      </c>
      <c r="T13" s="23">
        <v>0.2</v>
      </c>
      <c r="U13" s="23">
        <v>0.17</v>
      </c>
      <c r="V13" s="23">
        <v>0.15</v>
      </c>
      <c r="W13" s="23">
        <v>0.2</v>
      </c>
      <c r="X13" s="23">
        <v>0.22999999999999998</v>
      </c>
      <c r="Y13" s="23">
        <v>0.2</v>
      </c>
      <c r="Z13" s="23">
        <v>0.18</v>
      </c>
      <c r="AA13" s="23">
        <v>0.14000000000000001</v>
      </c>
      <c r="AB13" s="145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  <c r="BI13" s="146"/>
      <c r="BJ13" s="146"/>
      <c r="BK13" s="146"/>
      <c r="BL13" s="146"/>
      <c r="BM13" s="54"/>
    </row>
    <row r="14" spans="1:66">
      <c r="A14" s="28"/>
      <c r="B14" s="3" t="s">
        <v>227</v>
      </c>
      <c r="C14" s="27"/>
      <c r="D14" s="23">
        <v>4.0824829046386219E-3</v>
      </c>
      <c r="E14" s="23">
        <v>1.4020378756045174E-2</v>
      </c>
      <c r="F14" s="23">
        <v>7.0301256508448528E-3</v>
      </c>
      <c r="G14" s="23">
        <v>5.163977794943213E-3</v>
      </c>
      <c r="H14" s="23">
        <v>7.5277265270908165E-3</v>
      </c>
      <c r="I14" s="23">
        <v>6.0981691241442891E-3</v>
      </c>
      <c r="J14" s="23">
        <v>5.1639777949432277E-3</v>
      </c>
      <c r="K14" s="23">
        <v>8.1649658092772578E-3</v>
      </c>
      <c r="L14" s="23">
        <v>5.4772255750516656E-3</v>
      </c>
      <c r="M14" s="23">
        <v>5.4772255750516665E-3</v>
      </c>
      <c r="N14" s="23">
        <v>6.3245553203367553E-3</v>
      </c>
      <c r="O14" s="23">
        <v>4.0824829046386332E-3</v>
      </c>
      <c r="P14" s="23">
        <v>5.1639777949432277E-3</v>
      </c>
      <c r="Q14" s="23">
        <v>2.3380903889000265E-3</v>
      </c>
      <c r="R14" s="23">
        <v>1.1536897329871662E-2</v>
      </c>
      <c r="S14" s="23">
        <v>4.0824829046386341E-3</v>
      </c>
      <c r="T14" s="23">
        <v>4.0824829046386341E-3</v>
      </c>
      <c r="U14" s="23">
        <v>8.3666002653407512E-3</v>
      </c>
      <c r="V14" s="23">
        <v>7.5277265270908078E-3</v>
      </c>
      <c r="W14" s="23">
        <v>3.0404709722440586E-17</v>
      </c>
      <c r="X14" s="23">
        <v>1.0327955589886447E-2</v>
      </c>
      <c r="Y14" s="23">
        <v>5.163977794943213E-3</v>
      </c>
      <c r="Z14" s="23">
        <v>3.0404709722440586E-17</v>
      </c>
      <c r="AA14" s="23">
        <v>2.1679483388678821E-2</v>
      </c>
      <c r="AB14" s="145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  <c r="BI14" s="146"/>
      <c r="BJ14" s="146"/>
      <c r="BK14" s="146"/>
      <c r="BL14" s="146"/>
      <c r="BM14" s="54"/>
    </row>
    <row r="15" spans="1:66">
      <c r="A15" s="28"/>
      <c r="B15" s="3" t="s">
        <v>86</v>
      </c>
      <c r="C15" s="27"/>
      <c r="D15" s="13">
        <v>2.7522356660485088E-2</v>
      </c>
      <c r="E15" s="13">
        <v>6.3970418057242073E-2</v>
      </c>
      <c r="F15" s="13">
        <v>1.9919131991438004E-2</v>
      </c>
      <c r="G15" s="13">
        <v>2.5396612106278096E-2</v>
      </c>
      <c r="H15" s="13">
        <v>3.9970229347384867E-2</v>
      </c>
      <c r="I15" s="13">
        <v>3.3217444162383779E-2</v>
      </c>
      <c r="J15" s="13">
        <v>2.181962448567561E-2</v>
      </c>
      <c r="K15" s="13">
        <v>3.4992710611188249E-2</v>
      </c>
      <c r="L15" s="13">
        <v>2.960662473000901E-2</v>
      </c>
      <c r="M15" s="13">
        <v>2.9606624730009013E-2</v>
      </c>
      <c r="N15" s="13">
        <v>3.51364184463153E-2</v>
      </c>
      <c r="O15" s="13">
        <v>2.247238296131358E-2</v>
      </c>
      <c r="P15" s="13">
        <v>2.4206145913796377E-2</v>
      </c>
      <c r="Q15" s="13">
        <v>1.4735863795588401E-2</v>
      </c>
      <c r="R15" s="13">
        <v>4.2808524415108205E-2</v>
      </c>
      <c r="S15" s="13">
        <v>2.6567133869665732E-2</v>
      </c>
      <c r="T15" s="13">
        <v>2.0583947418346054E-2</v>
      </c>
      <c r="U15" s="13">
        <v>4.7809144373375717E-2</v>
      </c>
      <c r="V15" s="13">
        <v>4.9633361717082249E-2</v>
      </c>
      <c r="W15" s="13">
        <v>1.5202354861220294E-16</v>
      </c>
      <c r="X15" s="13">
        <v>4.4262666813799062E-2</v>
      </c>
      <c r="Y15" s="13">
        <v>2.5396612106278096E-2</v>
      </c>
      <c r="Z15" s="13">
        <v>1.6891505401355884E-16</v>
      </c>
      <c r="AA15" s="13">
        <v>0.16058876584206533</v>
      </c>
      <c r="AB15" s="95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228</v>
      </c>
      <c r="C16" s="27"/>
      <c r="D16" s="13">
        <v>-0.22601103626040775</v>
      </c>
      <c r="E16" s="13">
        <v>0.14360637878115989</v>
      </c>
      <c r="F16" s="13">
        <v>0.84157194338759589</v>
      </c>
      <c r="G16" s="13">
        <v>6.0973635687980421E-2</v>
      </c>
      <c r="H16" s="13">
        <v>-1.7294911207034636E-2</v>
      </c>
      <c r="I16" s="13">
        <v>-4.2079951057122589E-2</v>
      </c>
      <c r="J16" s="13">
        <v>0.23490373989912472</v>
      </c>
      <c r="K16" s="13">
        <v>0.21751072947801009</v>
      </c>
      <c r="L16" s="13">
        <v>-3.4687921628149154E-2</v>
      </c>
      <c r="M16" s="13">
        <v>-3.4687921628149154E-2</v>
      </c>
      <c r="N16" s="13">
        <v>-6.0777437259820544E-2</v>
      </c>
      <c r="O16" s="13">
        <v>-5.2080932049263562E-2</v>
      </c>
      <c r="P16" s="13">
        <v>0.11315266695132364</v>
      </c>
      <c r="Q16" s="13">
        <v>-0.17209270395495302</v>
      </c>
      <c r="R16" s="13">
        <v>0.40622489254710192</v>
      </c>
      <c r="S16" s="13">
        <v>-0.19818221958662463</v>
      </c>
      <c r="T16" s="13">
        <v>3.4884120056308587E-2</v>
      </c>
      <c r="U16" s="13">
        <v>-8.6866952891492266E-2</v>
      </c>
      <c r="V16" s="13">
        <v>-0.20861802583929334</v>
      </c>
      <c r="W16" s="13">
        <v>4.3580625266865791E-2</v>
      </c>
      <c r="X16" s="13">
        <v>0.21751072947801009</v>
      </c>
      <c r="Y16" s="13">
        <v>6.0973635687980421E-2</v>
      </c>
      <c r="Z16" s="13">
        <v>-6.0777437259820877E-2</v>
      </c>
      <c r="AA16" s="13">
        <v>-0.29558307794486549</v>
      </c>
      <c r="AB16" s="95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229</v>
      </c>
      <c r="C17" s="45"/>
      <c r="D17" s="43">
        <v>0.94</v>
      </c>
      <c r="E17" s="43">
        <v>0.87</v>
      </c>
      <c r="F17" s="43">
        <v>4.3</v>
      </c>
      <c r="G17" s="43">
        <v>0.47</v>
      </c>
      <c r="H17" s="43">
        <v>0.09</v>
      </c>
      <c r="I17" s="43">
        <v>0.04</v>
      </c>
      <c r="J17" s="43">
        <v>1.32</v>
      </c>
      <c r="K17" s="43">
        <v>1.24</v>
      </c>
      <c r="L17" s="43">
        <v>0</v>
      </c>
      <c r="M17" s="43">
        <v>0</v>
      </c>
      <c r="N17" s="43">
        <v>0.13</v>
      </c>
      <c r="O17" s="43">
        <v>0.09</v>
      </c>
      <c r="P17" s="43">
        <v>0.73</v>
      </c>
      <c r="Q17" s="43">
        <v>0.67</v>
      </c>
      <c r="R17" s="43">
        <v>2.16</v>
      </c>
      <c r="S17" s="43">
        <v>0.8</v>
      </c>
      <c r="T17" s="43">
        <v>0.34</v>
      </c>
      <c r="U17" s="43">
        <v>0.26</v>
      </c>
      <c r="V17" s="43">
        <v>0.85</v>
      </c>
      <c r="W17" s="43" t="s">
        <v>231</v>
      </c>
      <c r="X17" s="43">
        <v>1.24</v>
      </c>
      <c r="Y17" s="43">
        <v>0.47</v>
      </c>
      <c r="Z17" s="43">
        <v>0.13</v>
      </c>
      <c r="AA17" s="43">
        <v>1.28</v>
      </c>
      <c r="AB17" s="95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 t="s">
        <v>285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BM18" s="53"/>
    </row>
    <row r="19" spans="1:65">
      <c r="BM19" s="53"/>
    </row>
    <row r="20" spans="1:65" ht="15">
      <c r="B20" s="8" t="s">
        <v>509</v>
      </c>
      <c r="BM20" s="26" t="s">
        <v>67</v>
      </c>
    </row>
    <row r="21" spans="1:65" ht="15">
      <c r="A21" s="24" t="s">
        <v>60</v>
      </c>
      <c r="B21" s="18" t="s">
        <v>115</v>
      </c>
      <c r="C21" s="15" t="s">
        <v>116</v>
      </c>
      <c r="D21" s="16" t="s">
        <v>199</v>
      </c>
      <c r="E21" s="17" t="s">
        <v>199</v>
      </c>
      <c r="F21" s="17" t="s">
        <v>199</v>
      </c>
      <c r="G21" s="17" t="s">
        <v>199</v>
      </c>
      <c r="H21" s="17" t="s">
        <v>199</v>
      </c>
      <c r="I21" s="17" t="s">
        <v>199</v>
      </c>
      <c r="J21" s="17" t="s">
        <v>199</v>
      </c>
      <c r="K21" s="17" t="s">
        <v>199</v>
      </c>
      <c r="L21" s="17" t="s">
        <v>199</v>
      </c>
      <c r="M21" s="17" t="s">
        <v>199</v>
      </c>
      <c r="N21" s="17" t="s">
        <v>199</v>
      </c>
      <c r="O21" s="17" t="s">
        <v>199</v>
      </c>
      <c r="P21" s="17" t="s">
        <v>199</v>
      </c>
      <c r="Q21" s="17" t="s">
        <v>199</v>
      </c>
      <c r="R21" s="17" t="s">
        <v>199</v>
      </c>
      <c r="S21" s="17" t="s">
        <v>199</v>
      </c>
      <c r="T21" s="17" t="s">
        <v>199</v>
      </c>
      <c r="U21" s="17" t="s">
        <v>199</v>
      </c>
      <c r="V21" s="17" t="s">
        <v>199</v>
      </c>
      <c r="W21" s="17" t="s">
        <v>199</v>
      </c>
      <c r="X21" s="17" t="s">
        <v>199</v>
      </c>
      <c r="Y21" s="17" t="s">
        <v>199</v>
      </c>
      <c r="Z21" s="17" t="s">
        <v>199</v>
      </c>
      <c r="AA21" s="17" t="s">
        <v>199</v>
      </c>
      <c r="AB21" s="95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1</v>
      </c>
    </row>
    <row r="22" spans="1:65">
      <c r="A22" s="28"/>
      <c r="B22" s="19" t="s">
        <v>200</v>
      </c>
      <c r="C22" s="9" t="s">
        <v>200</v>
      </c>
      <c r="D22" s="93" t="s">
        <v>201</v>
      </c>
      <c r="E22" s="94" t="s">
        <v>202</v>
      </c>
      <c r="F22" s="94" t="s">
        <v>204</v>
      </c>
      <c r="G22" s="94" t="s">
        <v>205</v>
      </c>
      <c r="H22" s="94" t="s">
        <v>206</v>
      </c>
      <c r="I22" s="94" t="s">
        <v>207</v>
      </c>
      <c r="J22" s="94" t="s">
        <v>208</v>
      </c>
      <c r="K22" s="94" t="s">
        <v>209</v>
      </c>
      <c r="L22" s="94" t="s">
        <v>210</v>
      </c>
      <c r="M22" s="94" t="s">
        <v>211</v>
      </c>
      <c r="N22" s="94" t="s">
        <v>212</v>
      </c>
      <c r="O22" s="94" t="s">
        <v>213</v>
      </c>
      <c r="P22" s="94" t="s">
        <v>214</v>
      </c>
      <c r="Q22" s="94" t="s">
        <v>250</v>
      </c>
      <c r="R22" s="94" t="s">
        <v>215</v>
      </c>
      <c r="S22" s="94" t="s">
        <v>255</v>
      </c>
      <c r="T22" s="94" t="s">
        <v>217</v>
      </c>
      <c r="U22" s="94" t="s">
        <v>219</v>
      </c>
      <c r="V22" s="94" t="s">
        <v>251</v>
      </c>
      <c r="W22" s="94" t="s">
        <v>220</v>
      </c>
      <c r="X22" s="94" t="s">
        <v>221</v>
      </c>
      <c r="Y22" s="94" t="s">
        <v>222</v>
      </c>
      <c r="Z22" s="94" t="s">
        <v>223</v>
      </c>
      <c r="AA22" s="94" t="s">
        <v>224</v>
      </c>
      <c r="AB22" s="95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 t="s">
        <v>1</v>
      </c>
    </row>
    <row r="23" spans="1:65">
      <c r="A23" s="28"/>
      <c r="B23" s="19"/>
      <c r="C23" s="9"/>
      <c r="D23" s="10" t="s">
        <v>101</v>
      </c>
      <c r="E23" s="11" t="s">
        <v>101</v>
      </c>
      <c r="F23" s="11" t="s">
        <v>101</v>
      </c>
      <c r="G23" s="11" t="s">
        <v>101</v>
      </c>
      <c r="H23" s="11" t="s">
        <v>101</v>
      </c>
      <c r="I23" s="11" t="s">
        <v>101</v>
      </c>
      <c r="J23" s="11" t="s">
        <v>101</v>
      </c>
      <c r="K23" s="11" t="s">
        <v>101</v>
      </c>
      <c r="L23" s="11" t="s">
        <v>101</v>
      </c>
      <c r="M23" s="11" t="s">
        <v>101</v>
      </c>
      <c r="N23" s="11" t="s">
        <v>101</v>
      </c>
      <c r="O23" s="11" t="s">
        <v>101</v>
      </c>
      <c r="P23" s="11" t="s">
        <v>101</v>
      </c>
      <c r="Q23" s="11" t="s">
        <v>101</v>
      </c>
      <c r="R23" s="11" t="s">
        <v>101</v>
      </c>
      <c r="S23" s="11" t="s">
        <v>101</v>
      </c>
      <c r="T23" s="11" t="s">
        <v>101</v>
      </c>
      <c r="U23" s="11" t="s">
        <v>101</v>
      </c>
      <c r="V23" s="11" t="s">
        <v>101</v>
      </c>
      <c r="W23" s="11" t="s">
        <v>101</v>
      </c>
      <c r="X23" s="11" t="s">
        <v>101</v>
      </c>
      <c r="Y23" s="11" t="s">
        <v>101</v>
      </c>
      <c r="Z23" s="11" t="s">
        <v>101</v>
      </c>
      <c r="AA23" s="11" t="s">
        <v>101</v>
      </c>
      <c r="AB23" s="95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95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3</v>
      </c>
    </row>
    <row r="25" spans="1:65">
      <c r="A25" s="28"/>
      <c r="B25" s="18">
        <v>1</v>
      </c>
      <c r="C25" s="14">
        <v>1</v>
      </c>
      <c r="D25" s="165">
        <v>0.21</v>
      </c>
      <c r="E25" s="165">
        <v>0.25773000000000001</v>
      </c>
      <c r="F25" s="165">
        <v>0.22999999999999998</v>
      </c>
      <c r="G25" s="165">
        <v>0.21</v>
      </c>
      <c r="H25" s="165">
        <v>0.22999999999999998</v>
      </c>
      <c r="I25" s="169">
        <v>0.19</v>
      </c>
      <c r="J25" s="165">
        <v>0.26</v>
      </c>
      <c r="K25" s="165">
        <v>0.25</v>
      </c>
      <c r="L25" s="165">
        <v>0.22999999999999998</v>
      </c>
      <c r="M25" s="165">
        <v>0.24</v>
      </c>
      <c r="N25" s="165">
        <v>0.21</v>
      </c>
      <c r="O25" s="165">
        <v>0.22999999999999998</v>
      </c>
      <c r="P25" s="165">
        <v>0.218</v>
      </c>
      <c r="Q25" s="165">
        <v>0.22</v>
      </c>
      <c r="R25" s="169">
        <v>0.18</v>
      </c>
      <c r="S25" s="169">
        <v>0.32</v>
      </c>
      <c r="T25" s="165">
        <v>0.22999999999999998</v>
      </c>
      <c r="U25" s="165">
        <v>0.22999999999999998</v>
      </c>
      <c r="V25" s="165">
        <v>0.217</v>
      </c>
      <c r="W25" s="169">
        <v>0.3</v>
      </c>
      <c r="X25" s="165">
        <v>0.27</v>
      </c>
      <c r="Y25" s="165">
        <v>0.2</v>
      </c>
      <c r="Z25" s="165">
        <v>0.18</v>
      </c>
      <c r="AA25" s="165">
        <v>0.22</v>
      </c>
      <c r="AB25" s="145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6"/>
      <c r="BH25" s="146"/>
      <c r="BI25" s="146"/>
      <c r="BJ25" s="146"/>
      <c r="BK25" s="146"/>
      <c r="BL25" s="146"/>
      <c r="BM25" s="166">
        <v>1</v>
      </c>
    </row>
    <row r="26" spans="1:65">
      <c r="A26" s="28"/>
      <c r="B26" s="19">
        <v>1</v>
      </c>
      <c r="C26" s="9">
        <v>2</v>
      </c>
      <c r="D26" s="23">
        <v>0.21</v>
      </c>
      <c r="E26" s="23">
        <v>0.26759333333333335</v>
      </c>
      <c r="F26" s="23">
        <v>0.22999999999999998</v>
      </c>
      <c r="G26" s="23">
        <v>0.22</v>
      </c>
      <c r="H26" s="23">
        <v>0.2339</v>
      </c>
      <c r="I26" s="170">
        <v>0.19</v>
      </c>
      <c r="J26" s="23">
        <v>0.27</v>
      </c>
      <c r="K26" s="23">
        <v>0.26</v>
      </c>
      <c r="L26" s="23">
        <v>0.22999999999999998</v>
      </c>
      <c r="M26" s="23">
        <v>0.24</v>
      </c>
      <c r="N26" s="23">
        <v>0.22</v>
      </c>
      <c r="O26" s="23">
        <v>0.22999999999999998</v>
      </c>
      <c r="P26" s="23">
        <v>0.20799999999999999</v>
      </c>
      <c r="Q26" s="23">
        <v>0.23799999999999996</v>
      </c>
      <c r="R26" s="170">
        <v>0.19</v>
      </c>
      <c r="S26" s="170">
        <v>0.32</v>
      </c>
      <c r="T26" s="23">
        <v>0.24</v>
      </c>
      <c r="U26" s="23">
        <v>0.22999999999999998</v>
      </c>
      <c r="V26" s="23">
        <v>0.216</v>
      </c>
      <c r="W26" s="170">
        <v>0.3</v>
      </c>
      <c r="X26" s="23">
        <v>0.26</v>
      </c>
      <c r="Y26" s="23">
        <v>0.2</v>
      </c>
      <c r="Z26" s="23">
        <v>0.19</v>
      </c>
      <c r="AA26" s="23">
        <v>0.22999999999999998</v>
      </c>
      <c r="AB26" s="145"/>
      <c r="AC26" s="146"/>
      <c r="AD26" s="146"/>
      <c r="AE26" s="146"/>
      <c r="AF26" s="146"/>
      <c r="AG26" s="146"/>
      <c r="AH26" s="146"/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  <c r="BI26" s="146"/>
      <c r="BJ26" s="146"/>
      <c r="BK26" s="146"/>
      <c r="BL26" s="146"/>
      <c r="BM26" s="166" t="e">
        <v>#N/A</v>
      </c>
    </row>
    <row r="27" spans="1:65">
      <c r="A27" s="28"/>
      <c r="B27" s="19">
        <v>1</v>
      </c>
      <c r="C27" s="9">
        <v>3</v>
      </c>
      <c r="D27" s="23">
        <v>0.22</v>
      </c>
      <c r="E27" s="23">
        <v>0.26884000000000002</v>
      </c>
      <c r="F27" s="23">
        <v>0.22999999999999998</v>
      </c>
      <c r="G27" s="23">
        <v>0.22</v>
      </c>
      <c r="H27" s="23">
        <v>0.22475000000000001</v>
      </c>
      <c r="I27" s="170">
        <v>0.19</v>
      </c>
      <c r="J27" s="23">
        <v>0.27</v>
      </c>
      <c r="K27" s="23">
        <v>0.24</v>
      </c>
      <c r="L27" s="23">
        <v>0.22999999999999998</v>
      </c>
      <c r="M27" s="23">
        <v>0.24</v>
      </c>
      <c r="N27" s="23">
        <v>0.22</v>
      </c>
      <c r="O27" s="23">
        <v>0.22</v>
      </c>
      <c r="P27" s="23">
        <v>0.22200000000000003</v>
      </c>
      <c r="Q27" s="23">
        <v>0.23799999999999996</v>
      </c>
      <c r="R27" s="170">
        <v>0.19</v>
      </c>
      <c r="S27" s="170">
        <v>0.33</v>
      </c>
      <c r="T27" s="23">
        <v>0.25</v>
      </c>
      <c r="U27" s="23">
        <v>0.24</v>
      </c>
      <c r="V27" s="23">
        <v>0.218</v>
      </c>
      <c r="W27" s="170">
        <v>0.3</v>
      </c>
      <c r="X27" s="23">
        <v>0.25</v>
      </c>
      <c r="Y27" s="23">
        <v>0.2</v>
      </c>
      <c r="Z27" s="23">
        <v>0.19</v>
      </c>
      <c r="AA27" s="23">
        <v>0.26</v>
      </c>
      <c r="AB27" s="145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  <c r="BI27" s="146"/>
      <c r="BJ27" s="146"/>
      <c r="BK27" s="146"/>
      <c r="BL27" s="146"/>
      <c r="BM27" s="166">
        <v>16</v>
      </c>
    </row>
    <row r="28" spans="1:65">
      <c r="A28" s="28"/>
      <c r="B28" s="19">
        <v>1</v>
      </c>
      <c r="C28" s="9">
        <v>4</v>
      </c>
      <c r="D28" s="23">
        <v>0.22</v>
      </c>
      <c r="E28" s="23">
        <v>0.26979999999999998</v>
      </c>
      <c r="F28" s="23">
        <v>0.22999999999999998</v>
      </c>
      <c r="G28" s="23">
        <v>0.22999999999999998</v>
      </c>
      <c r="H28" s="23">
        <v>0.22835</v>
      </c>
      <c r="I28" s="170">
        <v>0.18</v>
      </c>
      <c r="J28" s="23">
        <v>0.27</v>
      </c>
      <c r="K28" s="23">
        <v>0.22999999999999998</v>
      </c>
      <c r="L28" s="23">
        <v>0.22</v>
      </c>
      <c r="M28" s="23">
        <v>0.24</v>
      </c>
      <c r="N28" s="23">
        <v>0.22999999999999998</v>
      </c>
      <c r="O28" s="23">
        <v>0.22</v>
      </c>
      <c r="P28" s="23">
        <v>0.22699999999999998</v>
      </c>
      <c r="Q28" s="23">
        <v>0.23799999999999996</v>
      </c>
      <c r="R28" s="170">
        <v>0.19</v>
      </c>
      <c r="S28" s="170">
        <v>0.32</v>
      </c>
      <c r="T28" s="23">
        <v>0.24</v>
      </c>
      <c r="U28" s="23">
        <v>0.25</v>
      </c>
      <c r="V28" s="23">
        <v>0.20899999999999999</v>
      </c>
      <c r="W28" s="170">
        <v>0.3</v>
      </c>
      <c r="X28" s="23">
        <v>0.25</v>
      </c>
      <c r="Y28" s="23">
        <v>0.2</v>
      </c>
      <c r="Z28" s="23">
        <v>0.19</v>
      </c>
      <c r="AA28" s="23">
        <v>0.26</v>
      </c>
      <c r="AB28" s="145"/>
      <c r="AC28" s="146"/>
      <c r="AD28" s="146"/>
      <c r="AE28" s="146"/>
      <c r="AF28" s="146"/>
      <c r="AG28" s="146"/>
      <c r="AH28" s="146"/>
      <c r="AI28" s="146"/>
      <c r="AJ28" s="146"/>
      <c r="AK28" s="146"/>
      <c r="AL28" s="146"/>
      <c r="AM28" s="146"/>
      <c r="AN28" s="146"/>
      <c r="AO28" s="146"/>
      <c r="AP28" s="146"/>
      <c r="AQ28" s="146"/>
      <c r="AR28" s="146"/>
      <c r="AS28" s="146"/>
      <c r="AT28" s="146"/>
      <c r="AU28" s="146"/>
      <c r="AV28" s="146"/>
      <c r="AW28" s="146"/>
      <c r="AX28" s="146"/>
      <c r="AY28" s="146"/>
      <c r="AZ28" s="146"/>
      <c r="BA28" s="146"/>
      <c r="BB28" s="146"/>
      <c r="BC28" s="146"/>
      <c r="BD28" s="146"/>
      <c r="BE28" s="146"/>
      <c r="BF28" s="146"/>
      <c r="BG28" s="146"/>
      <c r="BH28" s="146"/>
      <c r="BI28" s="146"/>
      <c r="BJ28" s="146"/>
      <c r="BK28" s="146"/>
      <c r="BL28" s="146"/>
      <c r="BM28" s="166">
        <v>0.23154677777777777</v>
      </c>
    </row>
    <row r="29" spans="1:65">
      <c r="A29" s="28"/>
      <c r="B29" s="19">
        <v>1</v>
      </c>
      <c r="C29" s="9">
        <v>5</v>
      </c>
      <c r="D29" s="23">
        <v>0.22</v>
      </c>
      <c r="E29" s="23">
        <v>0.26468000000000003</v>
      </c>
      <c r="F29" s="23">
        <v>0.24</v>
      </c>
      <c r="G29" s="23">
        <v>0.22</v>
      </c>
      <c r="H29" s="23">
        <v>0.23240000000000002</v>
      </c>
      <c r="I29" s="170">
        <v>0.18</v>
      </c>
      <c r="J29" s="23">
        <v>0.27</v>
      </c>
      <c r="K29" s="23">
        <v>0.24</v>
      </c>
      <c r="L29" s="23">
        <v>0.24</v>
      </c>
      <c r="M29" s="23">
        <v>0.24</v>
      </c>
      <c r="N29" s="23">
        <v>0.22</v>
      </c>
      <c r="O29" s="23">
        <v>0.22999999999999998</v>
      </c>
      <c r="P29" s="23">
        <v>0.23100000000000001</v>
      </c>
      <c r="Q29" s="23">
        <v>0.23599999999999996</v>
      </c>
      <c r="R29" s="170">
        <v>0.19</v>
      </c>
      <c r="S29" s="170">
        <v>0.32</v>
      </c>
      <c r="T29" s="23">
        <v>0.24</v>
      </c>
      <c r="U29" s="23">
        <v>0.22999999999999998</v>
      </c>
      <c r="V29" s="23">
        <v>0.217</v>
      </c>
      <c r="W29" s="170">
        <v>0.3</v>
      </c>
      <c r="X29" s="23">
        <v>0.24</v>
      </c>
      <c r="Y29" s="23">
        <v>0.2</v>
      </c>
      <c r="Z29" s="23">
        <v>0.2</v>
      </c>
      <c r="AA29" s="23">
        <v>0.26</v>
      </c>
      <c r="AB29" s="145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  <c r="BI29" s="146"/>
      <c r="BJ29" s="146"/>
      <c r="BK29" s="146"/>
      <c r="BL29" s="146"/>
      <c r="BM29" s="166">
        <v>83</v>
      </c>
    </row>
    <row r="30" spans="1:65">
      <c r="A30" s="28"/>
      <c r="B30" s="19">
        <v>1</v>
      </c>
      <c r="C30" s="9">
        <v>6</v>
      </c>
      <c r="D30" s="23">
        <v>0.22</v>
      </c>
      <c r="E30" s="23">
        <v>0.25777</v>
      </c>
      <c r="F30" s="23">
        <v>0.22999999999999998</v>
      </c>
      <c r="G30" s="23">
        <v>0.22</v>
      </c>
      <c r="H30" s="23">
        <v>0.23180000000000001</v>
      </c>
      <c r="I30" s="170">
        <v>0.18</v>
      </c>
      <c r="J30" s="23">
        <v>0.27</v>
      </c>
      <c r="K30" s="23">
        <v>0.24</v>
      </c>
      <c r="L30" s="23">
        <v>0.24</v>
      </c>
      <c r="M30" s="23">
        <v>0.24</v>
      </c>
      <c r="N30" s="23">
        <v>0.22</v>
      </c>
      <c r="O30" s="23">
        <v>0.22999999999999998</v>
      </c>
      <c r="P30" s="23">
        <v>0.22200000000000003</v>
      </c>
      <c r="Q30" s="23">
        <v>0.23799999999999996</v>
      </c>
      <c r="R30" s="170">
        <v>0.19</v>
      </c>
      <c r="S30" s="170">
        <v>0.31</v>
      </c>
      <c r="T30" s="23">
        <v>0.24</v>
      </c>
      <c r="U30" s="23">
        <v>0.24</v>
      </c>
      <c r="V30" s="23">
        <v>0.215</v>
      </c>
      <c r="W30" s="170">
        <v>0.3</v>
      </c>
      <c r="X30" s="23">
        <v>0.22999999999999998</v>
      </c>
      <c r="Y30" s="23">
        <v>0.21</v>
      </c>
      <c r="Z30" s="23">
        <v>0.19</v>
      </c>
      <c r="AA30" s="23">
        <v>0.26</v>
      </c>
      <c r="AB30" s="145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  <c r="BI30" s="146"/>
      <c r="BJ30" s="146"/>
      <c r="BK30" s="146"/>
      <c r="BL30" s="146"/>
      <c r="BM30" s="54"/>
    </row>
    <row r="31" spans="1:65">
      <c r="A31" s="28"/>
      <c r="B31" s="20" t="s">
        <v>225</v>
      </c>
      <c r="C31" s="12"/>
      <c r="D31" s="167">
        <v>0.21666666666666667</v>
      </c>
      <c r="E31" s="167">
        <v>0.26440222222222226</v>
      </c>
      <c r="F31" s="167">
        <v>0.23166666666666666</v>
      </c>
      <c r="G31" s="167">
        <v>0.22</v>
      </c>
      <c r="H31" s="167">
        <v>0.23019999999999999</v>
      </c>
      <c r="I31" s="167">
        <v>0.18499999999999997</v>
      </c>
      <c r="J31" s="167">
        <v>0.26833333333333337</v>
      </c>
      <c r="K31" s="167">
        <v>0.24333333333333332</v>
      </c>
      <c r="L31" s="167">
        <v>0.23166666666666666</v>
      </c>
      <c r="M31" s="167">
        <v>0.24</v>
      </c>
      <c r="N31" s="167">
        <v>0.22</v>
      </c>
      <c r="O31" s="167">
        <v>0.22666666666666666</v>
      </c>
      <c r="P31" s="167">
        <v>0.22133333333333335</v>
      </c>
      <c r="Q31" s="167">
        <v>0.23466666666666666</v>
      </c>
      <c r="R31" s="167">
        <v>0.18833333333333332</v>
      </c>
      <c r="S31" s="167">
        <v>0.32</v>
      </c>
      <c r="T31" s="167">
        <v>0.24</v>
      </c>
      <c r="U31" s="167">
        <v>0.23666666666666666</v>
      </c>
      <c r="V31" s="167">
        <v>0.21533333333333335</v>
      </c>
      <c r="W31" s="167">
        <v>0.3</v>
      </c>
      <c r="X31" s="167">
        <v>0.25</v>
      </c>
      <c r="Y31" s="167">
        <v>0.20166666666666666</v>
      </c>
      <c r="Z31" s="167">
        <v>0.18999999999999997</v>
      </c>
      <c r="AA31" s="167">
        <v>0.24833333333333332</v>
      </c>
      <c r="AB31" s="145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  <c r="BI31" s="146"/>
      <c r="BJ31" s="146"/>
      <c r="BK31" s="146"/>
      <c r="BL31" s="146"/>
      <c r="BM31" s="54"/>
    </row>
    <row r="32" spans="1:65">
      <c r="A32" s="28"/>
      <c r="B32" s="3" t="s">
        <v>226</v>
      </c>
      <c r="C32" s="27"/>
      <c r="D32" s="23">
        <v>0.22</v>
      </c>
      <c r="E32" s="23">
        <v>0.26613666666666669</v>
      </c>
      <c r="F32" s="23">
        <v>0.22999999999999998</v>
      </c>
      <c r="G32" s="23">
        <v>0.22</v>
      </c>
      <c r="H32" s="23">
        <v>0.23089999999999999</v>
      </c>
      <c r="I32" s="23">
        <v>0.185</v>
      </c>
      <c r="J32" s="23">
        <v>0.27</v>
      </c>
      <c r="K32" s="23">
        <v>0.24</v>
      </c>
      <c r="L32" s="23">
        <v>0.22999999999999998</v>
      </c>
      <c r="M32" s="23">
        <v>0.24</v>
      </c>
      <c r="N32" s="23">
        <v>0.22</v>
      </c>
      <c r="O32" s="23">
        <v>0.22999999999999998</v>
      </c>
      <c r="P32" s="23">
        <v>0.22200000000000003</v>
      </c>
      <c r="Q32" s="23">
        <v>0.23799999999999996</v>
      </c>
      <c r="R32" s="23">
        <v>0.19</v>
      </c>
      <c r="S32" s="23">
        <v>0.32</v>
      </c>
      <c r="T32" s="23">
        <v>0.24</v>
      </c>
      <c r="U32" s="23">
        <v>0.23499999999999999</v>
      </c>
      <c r="V32" s="23">
        <v>0.2165</v>
      </c>
      <c r="W32" s="23">
        <v>0.3</v>
      </c>
      <c r="X32" s="23">
        <v>0.25</v>
      </c>
      <c r="Y32" s="23">
        <v>0.2</v>
      </c>
      <c r="Z32" s="23">
        <v>0.19</v>
      </c>
      <c r="AA32" s="23">
        <v>0.26</v>
      </c>
      <c r="AB32" s="145"/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  <c r="BI32" s="146"/>
      <c r="BJ32" s="146"/>
      <c r="BK32" s="146"/>
      <c r="BL32" s="146"/>
      <c r="BM32" s="54"/>
    </row>
    <row r="33" spans="1:65">
      <c r="A33" s="28"/>
      <c r="B33" s="3" t="s">
        <v>227</v>
      </c>
      <c r="C33" s="27"/>
      <c r="D33" s="23">
        <v>5.1639777949432277E-3</v>
      </c>
      <c r="E33" s="23">
        <v>5.4331417825812011E-3</v>
      </c>
      <c r="F33" s="23">
        <v>4.0824829046386332E-3</v>
      </c>
      <c r="G33" s="23">
        <v>6.3245553203367553E-3</v>
      </c>
      <c r="H33" s="23">
        <v>3.2940856090879016E-3</v>
      </c>
      <c r="I33" s="23">
        <v>5.4772255750516656E-3</v>
      </c>
      <c r="J33" s="23">
        <v>4.0824829046386332E-3</v>
      </c>
      <c r="K33" s="23">
        <v>1.0327955589886454E-2</v>
      </c>
      <c r="L33" s="23">
        <v>7.5277265270908078E-3</v>
      </c>
      <c r="M33" s="23">
        <v>0</v>
      </c>
      <c r="N33" s="23">
        <v>6.3245553203367553E-3</v>
      </c>
      <c r="O33" s="23">
        <v>5.163977794943213E-3</v>
      </c>
      <c r="P33" s="23">
        <v>7.941452428030198E-3</v>
      </c>
      <c r="Q33" s="23">
        <v>7.2295689129204957E-3</v>
      </c>
      <c r="R33" s="23">
        <v>4.0824829046386341E-3</v>
      </c>
      <c r="S33" s="23">
        <v>6.324555320336764E-3</v>
      </c>
      <c r="T33" s="23">
        <v>6.324555320336764E-3</v>
      </c>
      <c r="U33" s="23">
        <v>8.1649658092772665E-3</v>
      </c>
      <c r="V33" s="23">
        <v>3.2659863237109073E-3</v>
      </c>
      <c r="W33" s="23">
        <v>0</v>
      </c>
      <c r="X33" s="23">
        <v>1.4142135623730963E-2</v>
      </c>
      <c r="Y33" s="23">
        <v>4.0824829046386219E-3</v>
      </c>
      <c r="Z33" s="23">
        <v>6.324555320336764E-3</v>
      </c>
      <c r="AA33" s="23">
        <v>1.8348478592697188E-2</v>
      </c>
      <c r="AB33" s="145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  <c r="BI33" s="146"/>
      <c r="BJ33" s="146"/>
      <c r="BK33" s="146"/>
      <c r="BL33" s="146"/>
      <c r="BM33" s="54"/>
    </row>
    <row r="34" spans="1:65">
      <c r="A34" s="28"/>
      <c r="B34" s="3" t="s">
        <v>86</v>
      </c>
      <c r="C34" s="27"/>
      <c r="D34" s="13">
        <v>2.3833743668968742E-2</v>
      </c>
      <c r="E34" s="13">
        <v>2.0548775032665216E-2</v>
      </c>
      <c r="F34" s="13">
        <v>1.7622228365346618E-2</v>
      </c>
      <c r="G34" s="13">
        <v>2.8747978728803435E-2</v>
      </c>
      <c r="H34" s="13">
        <v>1.4309668154161173E-2</v>
      </c>
      <c r="I34" s="13">
        <v>2.960662473000901E-2</v>
      </c>
      <c r="J34" s="13">
        <v>1.5214222004864469E-2</v>
      </c>
      <c r="K34" s="13">
        <v>4.2443653109122417E-2</v>
      </c>
      <c r="L34" s="13">
        <v>3.2493783570176148E-2</v>
      </c>
      <c r="M34" s="13">
        <v>0</v>
      </c>
      <c r="N34" s="13">
        <v>2.8747978728803435E-2</v>
      </c>
      <c r="O34" s="13">
        <v>2.2782254977690646E-2</v>
      </c>
      <c r="P34" s="13">
        <v>3.5880056150738845E-2</v>
      </c>
      <c r="Q34" s="13">
        <v>3.0807822072104387E-2</v>
      </c>
      <c r="R34" s="13">
        <v>2.1676900378612217E-2</v>
      </c>
      <c r="S34" s="13">
        <v>1.9764235376052389E-2</v>
      </c>
      <c r="T34" s="13">
        <v>2.6352313834736518E-2</v>
      </c>
      <c r="U34" s="13">
        <v>3.4499855532157467E-2</v>
      </c>
      <c r="V34" s="13">
        <v>1.516711915036025E-2</v>
      </c>
      <c r="W34" s="13">
        <v>0</v>
      </c>
      <c r="X34" s="13">
        <v>5.6568542494923851E-2</v>
      </c>
      <c r="Y34" s="13">
        <v>2.0243716882505564E-2</v>
      </c>
      <c r="Z34" s="13">
        <v>3.3287133264930338E-2</v>
      </c>
      <c r="AA34" s="13">
        <v>7.3886490977304112E-2</v>
      </c>
      <c r="AB34" s="9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3" t="s">
        <v>228</v>
      </c>
      <c r="C35" s="27"/>
      <c r="D35" s="13">
        <v>-6.4263952424300053E-2</v>
      </c>
      <c r="E35" s="13">
        <v>0.14189549411901914</v>
      </c>
      <c r="F35" s="13">
        <v>5.1777394632512852E-4</v>
      </c>
      <c r="G35" s="13">
        <v>-4.986801323082779E-2</v>
      </c>
      <c r="H35" s="13">
        <v>-5.8164392988026004E-3</v>
      </c>
      <c r="I35" s="13">
        <v>-0.2010253747622871</v>
      </c>
      <c r="J35" s="13">
        <v>0.15887310507452068</v>
      </c>
      <c r="K35" s="13">
        <v>5.0903561123478269E-2</v>
      </c>
      <c r="L35" s="13">
        <v>5.1777394632512852E-4</v>
      </c>
      <c r="M35" s="13">
        <v>3.6507621930006007E-2</v>
      </c>
      <c r="N35" s="13">
        <v>-4.986801323082779E-2</v>
      </c>
      <c r="O35" s="13">
        <v>-2.1076134843883265E-2</v>
      </c>
      <c r="P35" s="13">
        <v>-4.4109637553438774E-2</v>
      </c>
      <c r="Q35" s="13">
        <v>1.3474119220450387E-2</v>
      </c>
      <c r="R35" s="13">
        <v>-0.18662943556881473</v>
      </c>
      <c r="S35" s="13">
        <v>0.38201016257334142</v>
      </c>
      <c r="T35" s="13">
        <v>3.6507621930006007E-2</v>
      </c>
      <c r="U35" s="13">
        <v>2.2111682736533744E-2</v>
      </c>
      <c r="V35" s="13">
        <v>-7.0022328101688958E-2</v>
      </c>
      <c r="W35" s="13">
        <v>0.2956345274125074</v>
      </c>
      <c r="X35" s="13">
        <v>7.9695439510423016E-2</v>
      </c>
      <c r="Y35" s="13">
        <v>-0.12904567879492557</v>
      </c>
      <c r="Z35" s="13">
        <v>-0.17943146597207871</v>
      </c>
      <c r="AA35" s="13">
        <v>7.2497469913686663E-2</v>
      </c>
      <c r="AB35" s="9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A36" s="28"/>
      <c r="B36" s="44" t="s">
        <v>229</v>
      </c>
      <c r="C36" s="45"/>
      <c r="D36" s="43">
        <v>0.87</v>
      </c>
      <c r="E36" s="43">
        <v>1.89</v>
      </c>
      <c r="F36" s="43">
        <v>0</v>
      </c>
      <c r="G36" s="43">
        <v>0.67</v>
      </c>
      <c r="H36" s="43">
        <v>0.08</v>
      </c>
      <c r="I36" s="43">
        <v>2.7</v>
      </c>
      <c r="J36" s="43">
        <v>2.12</v>
      </c>
      <c r="K36" s="43">
        <v>0.67</v>
      </c>
      <c r="L36" s="43">
        <v>0</v>
      </c>
      <c r="M36" s="43">
        <v>0.48</v>
      </c>
      <c r="N36" s="43">
        <v>0.67</v>
      </c>
      <c r="O36" s="43">
        <v>0.28999999999999998</v>
      </c>
      <c r="P36" s="43">
        <v>0.6</v>
      </c>
      <c r="Q36" s="43">
        <v>0.17</v>
      </c>
      <c r="R36" s="43">
        <v>2.5</v>
      </c>
      <c r="S36" s="43">
        <v>5.1100000000000003</v>
      </c>
      <c r="T36" s="43">
        <v>0.48</v>
      </c>
      <c r="U36" s="43">
        <v>0.28999999999999998</v>
      </c>
      <c r="V36" s="43">
        <v>0.94</v>
      </c>
      <c r="W36" s="43" t="s">
        <v>231</v>
      </c>
      <c r="X36" s="43">
        <v>1.06</v>
      </c>
      <c r="Y36" s="43">
        <v>1.73</v>
      </c>
      <c r="Z36" s="43">
        <v>2.41</v>
      </c>
      <c r="AA36" s="43">
        <v>0.96</v>
      </c>
      <c r="AB36" s="95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3"/>
    </row>
    <row r="37" spans="1:65">
      <c r="B37" s="29" t="s">
        <v>285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BM37" s="53"/>
    </row>
    <row r="38" spans="1:65">
      <c r="BM38" s="53"/>
    </row>
    <row r="39" spans="1:65">
      <c r="BM39" s="53"/>
    </row>
    <row r="40" spans="1:65">
      <c r="BM40" s="53"/>
    </row>
    <row r="41" spans="1:65">
      <c r="BM41" s="53"/>
    </row>
    <row r="42" spans="1:65">
      <c r="BM42" s="53"/>
    </row>
    <row r="43" spans="1:65">
      <c r="BM43" s="53"/>
    </row>
    <row r="44" spans="1:65">
      <c r="BM44" s="53"/>
    </row>
    <row r="45" spans="1:65">
      <c r="BM45" s="53"/>
    </row>
    <row r="46" spans="1:65">
      <c r="BM46" s="53"/>
    </row>
    <row r="47" spans="1:65">
      <c r="BM47" s="53"/>
    </row>
    <row r="48" spans="1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3"/>
    </row>
    <row r="86" spans="65:65">
      <c r="BM86" s="54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  <row r="120" spans="65:65">
      <c r="BM120" s="55"/>
    </row>
  </sheetData>
  <dataConsolidate/>
  <conditionalFormatting sqref="B6:AA11 B25:AA30">
    <cfRule type="expression" dxfId="2" priority="6">
      <formula>AND($B6&lt;&gt;$B5,NOT(ISBLANK(INDIRECT(Anlyt_LabRefThisCol))))</formula>
    </cfRule>
  </conditionalFormatting>
  <conditionalFormatting sqref="C2:AA17 C21:AA36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9010389B049849A5742E02FA7D39A9" ma:contentTypeVersion="11" ma:contentTypeDescription="Create a new document." ma:contentTypeScope="" ma:versionID="74677da0b1e7ebcd60f616385e4b7746">
  <xsd:schema xmlns:xsd="http://www.w3.org/2001/XMLSchema" xmlns:xs="http://www.w3.org/2001/XMLSchema" xmlns:p="http://schemas.microsoft.com/office/2006/metadata/properties" xmlns:ns2="9ed60892-1430-49d7-a8a2-ac68c7b77bc4" xmlns:ns3="805eaa7f-0369-4c54-8010-43ae5b438c8f" targetNamespace="http://schemas.microsoft.com/office/2006/metadata/properties" ma:root="true" ma:fieldsID="9f5e6a6b508f2dcca8125981606159d4" ns2:_="" ns3:_="">
    <xsd:import namespace="9ed60892-1430-49d7-a8a2-ac68c7b77bc4"/>
    <xsd:import namespace="805eaa7f-0369-4c54-8010-43ae5b438c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d60892-1430-49d7-a8a2-ac68c7b77b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aea2bd6-03c7-4a21-9f01-4dcf0d1086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5eaa7f-0369-4c54-8010-43ae5b438c8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c354685-e788-4345-b209-3c3dec074efd}" ma:internalName="TaxCatchAll" ma:showField="CatchAllData" ma:web="805eaa7f-0369-4c54-8010-43ae5b438c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ed60892-1430-49d7-a8a2-ac68c7b77bc4">
      <Terms xmlns="http://schemas.microsoft.com/office/infopath/2007/PartnerControls"/>
    </lcf76f155ced4ddcb4097134ff3c332f>
    <TaxCatchAll xmlns="805eaa7f-0369-4c54-8010-43ae5b438c8f" xsi:nil="true"/>
  </documentManagement>
</p:properties>
</file>

<file path=customXml/itemProps1.xml><?xml version="1.0" encoding="utf-8"?>
<ds:datastoreItem xmlns:ds="http://schemas.openxmlformats.org/officeDocument/2006/customXml" ds:itemID="{4C84B1B5-1250-4D89-B2A3-9006E95BC0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d60892-1430-49d7-a8a2-ac68c7b77bc4"/>
    <ds:schemaRef ds:uri="805eaa7f-0369-4c54-8010-43ae5b438c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5EE3F5-61C2-422E-B177-DDE69EC0F7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DE4D1B-51B7-4BDF-8195-175047DA49B5}">
  <ds:schemaRefs>
    <ds:schemaRef ds:uri="http://schemas.microsoft.com/office/2006/metadata/properties"/>
    <ds:schemaRef ds:uri="http://schemas.microsoft.com/office/infopath/2007/PartnerControls"/>
    <ds:schemaRef ds:uri="9ed60892-1430-49d7-a8a2-ac68c7b77bc4"/>
    <ds:schemaRef ds:uri="805eaa7f-0369-4c54-8010-43ae5b438c8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Uncertainty &amp; Tolerance Limits</vt:lpstr>
      <vt:lpstr>Indicative Values</vt:lpstr>
      <vt:lpstr>Performance Gates</vt:lpstr>
      <vt:lpstr>Abbreviations</vt:lpstr>
      <vt:lpstr>Laboratory List</vt:lpstr>
      <vt:lpstr>Fusion XRF</vt:lpstr>
      <vt:lpstr>Thermograv</vt:lpstr>
      <vt:lpstr>Fusion ICP</vt:lpstr>
      <vt:lpstr>IRC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2021-03-06T02:52:25Z</cp:lastPrinted>
  <dcterms:created xsi:type="dcterms:W3CDTF">2000-11-24T23:59:25Z</dcterms:created>
  <dcterms:modified xsi:type="dcterms:W3CDTF">2026-08-26T07:25:40Z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0x010100B89010389B049849A5742E02FA7D39A9</vt:lpwstr>
  </property>
  <property fmtid="{D5CDD505-2E9C-101B-9397-08002B2CF9AE}" pid="3" name="MediaServiceImageTags">
    <vt:lpwstr/>
  </property>
</Properties>
</file>