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R-ORE-DC01\RedirectedFolders\Shah Bappi\Desktop\WIP WIP\"/>
    </mc:Choice>
  </mc:AlternateContent>
  <xr:revisionPtr revIDLastSave="0" documentId="8_{6A9B1CAF-ABD6-4D0D-9BC7-500973B7F999}" xr6:coauthVersionLast="47" xr6:coauthVersionMax="47" xr10:uidLastSave="{00000000-0000-0000-0000-000000000000}"/>
  <bookViews>
    <workbookView xWindow="-120" yWindow="-120" windowWidth="29040" windowHeight="15720" tabRatio="711" activeTab="2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Fusion XRF" sheetId="47896" r:id="rId6"/>
    <sheet name="Thermograv" sheetId="47897" r:id="rId7"/>
    <sheet name="Fusion ICP" sheetId="47898" r:id="rId8"/>
    <sheet name="IRC" sheetId="47899" r:id="rId9"/>
  </sheet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B3A74504-2973-4E76-BA06-AF38BF3B0E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FBCAA71C-0842-40A8-BA78-24C1AE2B36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55677852-D7CF-4CC9-A357-4581356863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F10DA309-0980-485C-96FD-DB9AB380FA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11F023FF-9B6E-4587-B05D-9ECD6495A9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092D2CD8-05F7-4BE2-A128-4455EED47E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3764C359-958D-4A2C-A79C-1A9408303E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0EADDAEF-39FA-4389-916C-4B654771B2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F63D72CF-DEC9-4194-B451-819E083DBA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6D4CC5A4-E198-4D3A-9808-C917627EAE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5F69CFCD-98A5-415B-91DF-F9F3C8C192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 xr:uid="{432EB4B8-1E9F-456D-882A-E38C372AAD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4" authorId="0" shapeId="0" xr:uid="{F77B26BF-15DA-47F9-8A2E-6A936C02BF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2" authorId="0" shapeId="0" xr:uid="{0936E93A-C7D5-4D69-BC07-3EAD1FB504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0" authorId="0" shapeId="0" xr:uid="{66A7E895-CC86-49DC-80C2-0B607BCD9B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 shapeId="0" xr:uid="{A48B7BEA-0CDD-4A82-B790-1F5F3B295F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6" authorId="0" shapeId="0" xr:uid="{38059C96-DB63-42BC-82C1-A9FADE6ED9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4" authorId="0" shapeId="0" xr:uid="{735CA324-0563-4F9B-9759-7A33A9867B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2" authorId="0" shapeId="0" xr:uid="{22E1A0BE-B105-44F1-9BC9-CFDAE25FD9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0" authorId="0" shapeId="0" xr:uid="{57745287-54EF-4FB6-8D1A-F5EF41F9E9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8" authorId="0" shapeId="0" xr:uid="{665FE706-3A0A-4724-8E50-FE9E4D50CF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6" authorId="0" shapeId="0" xr:uid="{00B8716E-E25D-462B-BED6-9ED100DF11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4" authorId="0" shapeId="0" xr:uid="{0D2391C5-B02F-4483-9F3C-3669E1ADCE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2" authorId="0" shapeId="0" xr:uid="{EC98E8CB-F222-4895-B5AA-04432C8F34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0" authorId="0" shapeId="0" xr:uid="{3E35A866-F862-47E1-A34F-C64AECF1CB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8" authorId="0" shapeId="0" xr:uid="{AF86F23D-578C-4587-B40C-B6A2191086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6" authorId="0" shapeId="0" xr:uid="{00CD3035-A922-4FCE-84A1-11FF10F700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4" authorId="0" shapeId="0" xr:uid="{105B2457-0F67-44A7-AA31-A6C3C32A17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2" authorId="0" shapeId="0" xr:uid="{C80D7CBB-0A13-44B4-B8EC-8BF4918C79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0" authorId="0" shapeId="0" xr:uid="{A7267397-8BB3-4653-91B1-360E71BC22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8" authorId="0" shapeId="0" xr:uid="{5E8144EE-566D-4E94-B2F0-9F831A27B6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6" authorId="0" shapeId="0" xr:uid="{5465C433-0D2A-4B83-AB8A-D87F2A79DF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4" authorId="0" shapeId="0" xr:uid="{30799BF5-04F6-4217-BD9A-8D0728E084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2" authorId="0" shapeId="0" xr:uid="{D98CF169-3457-47A2-A78C-F6225E3901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0" authorId="0" shapeId="0" xr:uid="{7E2524B0-7F17-4B20-8771-193BFBF2E8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8" authorId="0" shapeId="0" xr:uid="{ACB7CBF7-4879-4508-8F93-06BF9C8816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6" authorId="0" shapeId="0" xr:uid="{1C26DBED-01B0-486B-8ADF-38C5290033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4" authorId="0" shapeId="0" xr:uid="{FFE6A295-FBD6-4E90-8B83-082952E3D3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2" authorId="0" shapeId="0" xr:uid="{0829F69F-4F96-4D84-985A-8B764EB03E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1" authorId="0" shapeId="0" xr:uid="{620B5AAE-DF55-4D33-BE72-7EFC8C3F12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9" authorId="0" shapeId="0" xr:uid="{8CAA8B90-421B-4804-B5CE-AB132A4EF9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8" authorId="0" shapeId="0" xr:uid="{0BC436B7-CE4D-4829-BE9D-8029D22755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B5B87962-456D-43B1-BB5D-AA57A222F9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E7093C6B-1252-4D3E-81CC-B8F94048F5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20198782-6B5B-48E1-94D2-206EC58FE0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FE6524D8-584E-417C-8E5E-C4D02D824A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1EB33305-CB7B-42CC-BACB-264DDEAADE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5440D062-04DE-491F-A09E-DCE4E2E37D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D96C876B-969D-499B-96FA-538E154BBA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1BD271FF-AE75-4C70-BBA6-DD2EA64FC8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B7C54474-695D-4C58-AF12-8A30A14A86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115F6A20-5767-471B-9EF5-62A1038BD5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97EF014B-BB83-4FB6-A161-07D86B9A55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15576244-8FB6-4277-8173-8DBE890453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866F04A7-D21F-47B4-BC4C-F68F2A4E6F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985206DD-DBB6-4E52-B9E3-75987544FD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09E0EDC7-2525-42AC-B239-E3116B286A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D643F6F1-6750-4938-B081-B7F56FD3D7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7F282844-8A95-4C08-9C5E-B91E15CA42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0" authorId="0" shapeId="0" xr:uid="{4B8177A7-8F10-4901-8636-5CD02CD7EE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 shapeId="0" xr:uid="{B585BFE1-4E7E-4EA3-B2EE-A2C694C766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 shapeId="0" xr:uid="{BE218F44-16B8-4451-A576-F08E8AE436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 shapeId="0" xr:uid="{78F3215D-A693-4E64-B97A-576C74EF77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5" authorId="0" shapeId="0" xr:uid="{F417E34A-E50A-4108-907D-36A3970C3E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 shapeId="0" xr:uid="{3474B5F8-3B30-4AFA-B094-F17C8EE027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 shapeId="0" xr:uid="{ACF13F4A-167B-408B-A43E-193ED755F2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9B0D23EA-0B86-4215-9CD6-8778D2AD38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8" authorId="0" shapeId="0" xr:uid="{03A179DA-42C4-4D28-B257-FDF0517158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 shapeId="0" xr:uid="{80470BBF-57A1-4FEE-97CB-630119C35D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49544F31-1020-4DD2-AC0A-EBFBFDFBB7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4" authorId="0" shapeId="0" xr:uid="{235F92B6-049E-40C9-8BFC-281F5E24A0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2" authorId="0" shapeId="0" xr:uid="{93B39BCD-B22E-4EF4-866D-84933B63AB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0" authorId="0" shapeId="0" xr:uid="{A061C204-3C16-4659-B17A-C65E1BAD6A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8" authorId="0" shapeId="0" xr:uid="{3969E917-DE30-469C-9421-CF0D3FA744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6" authorId="0" shapeId="0" xr:uid="{A964D25C-119C-4170-B14F-75E9989A51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4" authorId="0" shapeId="0" xr:uid="{C2E6D6AC-FE38-42F0-84EA-11AAEEA49F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2" authorId="0" shapeId="0" xr:uid="{0CD810FE-28A6-468C-9D9E-01595DD46B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0" authorId="0" shapeId="0" xr:uid="{24461C37-D4E4-4D54-B6A1-20D21A4110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9" authorId="0" shapeId="0" xr:uid="{63E4F4F5-C9FA-4241-8A73-73AE951A69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DFD824B0-0E29-4245-8CC7-57A49954CF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5" authorId="0" shapeId="0" xr:uid="{AA948E50-AB42-4F81-AABF-3B6BAF6BE6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3" authorId="0" shapeId="0" xr:uid="{7A9BFF18-073F-4440-9A3D-B7B81177E9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2" authorId="0" shapeId="0" xr:uid="{336684D1-CC01-4868-B9D4-BFCD022B5D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1" authorId="0" shapeId="0" xr:uid="{83092BBB-B13B-48FC-9AAF-4409E6D0D2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9" authorId="0" shapeId="0" xr:uid="{A798280B-CB0C-4F84-AF67-658569627C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7" authorId="0" shapeId="0" xr:uid="{2E721DA6-A0C3-460A-BFB5-8F2ABAE9A6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6" authorId="0" shapeId="0" xr:uid="{CCAE8A22-1E9F-450A-AD06-D62B71FC8C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5" authorId="0" shapeId="0" xr:uid="{918A49E9-D884-4051-82D7-F6B6376F72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3" authorId="0" shapeId="0" xr:uid="{237613D9-160A-43C2-A1B1-55AAE9303F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1" authorId="0" shapeId="0" xr:uid="{9A79367B-B9C8-4EE3-9E5A-77CDF1F22E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0" authorId="0" shapeId="0" xr:uid="{DB882BF8-4887-4A40-A668-250826C503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8" authorId="0" shapeId="0" xr:uid="{288A546E-CED4-4E89-BC94-06ED3E4D12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7" authorId="0" shapeId="0" xr:uid="{CDC157F3-410F-4FB5-8ACC-5E52BF5256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5" authorId="0" shapeId="0" xr:uid="{3227FCFD-4190-4B62-A338-D4132CF9DE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4" authorId="0" shapeId="0" xr:uid="{55590B9A-4141-46C5-B017-2B180EC043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2" authorId="0" shapeId="0" xr:uid="{B94CCF82-599A-491A-AE50-A19B123D0F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0" authorId="0" shapeId="0" xr:uid="{45B2D072-A418-4B8F-A89C-6A46F62836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8" authorId="0" shapeId="0" xr:uid="{57048352-8923-4309-A4FE-747E1EB763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6" authorId="0" shapeId="0" xr:uid="{373E7583-6EBD-420D-9AA9-00E74E6991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9AF148AC-21E3-4026-957F-3E59691998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02F845DF-EFD3-4106-9953-23A46706F7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2" authorId="0" shapeId="0" xr:uid="{893BC4F7-F4A2-4D6D-B031-211F86CF9A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1" authorId="0" shapeId="0" xr:uid="{E7D8067C-4E6D-4CF5-AC82-E3D7392F2E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0" authorId="0" shapeId="0" xr:uid="{7E902870-31BE-4658-B3DB-98E23F078D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9" authorId="0" shapeId="0" xr:uid="{E8E685B9-F90F-405B-84F7-AE41827AFE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7" authorId="0" shapeId="0" xr:uid="{69EDCD02-62C3-4B4B-B94B-439B5CE15A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61D0FCE7-A2A7-4C17-AF4B-E0C4E82C96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97E57945-36F4-4D61-8A8A-EC1D20960F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<sst xmlns="http://schemas.openxmlformats.org/spreadsheetml/2006/main" count="8599" uniqueCount="522">
  <si>
    <t>Table 1. Certified Values, Expanded Uncertainty and Tolerance Limits for OREAS 455</t>
  </si>
  <si>
    <t>Constituent</t>
  </si>
  <si>
    <t>Certified</t>
  </si>
  <si>
    <t>Expanded Uncertainty</t>
  </si>
  <si>
    <t>95% Tolerance Limits</t>
  </si>
  <si>
    <t>Value</t>
  </si>
  <si>
    <t>Low</t>
  </si>
  <si>
    <t>High</t>
  </si>
  <si>
    <t>Borate Fusion XRF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</si>
  <si>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Aluminium(III) oxide (wt.%)</t>
    </r>
  </si>
  <si>
    <t>CaO, Calcium oxide (wt.%)</t>
  </si>
  <si>
    <t>Co, Cobalt (ppm)</t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</si>
  <si>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Chromium(III) oxide (wt.%)</t>
    </r>
  </si>
  <si>
    <t>Cu, Copper (ppm)</t>
  </si>
  <si>
    <t>IND</t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</si>
  <si>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Iron(III) oxide (wt.%)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</si>
  <si>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Potassium oxide (wt.%)</t>
    </r>
  </si>
  <si>
    <t>MgO, Magnesium oxide (wt.%)</t>
  </si>
  <si>
    <t>MnO, Manganese oxide (wt.%)</t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</si>
  <si>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Sodium oxide (wt.%)</t>
    </r>
  </si>
  <si>
    <t>Ni, Nickel (wt.%)</t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</si>
  <si>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Phosphorus(V) oxide (wt.%)</t>
    </r>
  </si>
  <si>
    <t>Pb, Lead (ppm)</t>
  </si>
  <si>
    <t>&lt; 50</t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</si>
  <si>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</si>
  <si>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r>
      <t>SO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Sulphur trioxide (wt.%)</t>
    </r>
  </si>
  <si>
    <r>
      <t>TiO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Titanium dioxide (wt.%)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</si>
  <si>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Vanadium(V) oxide (ppm)</t>
    </r>
  </si>
  <si>
    <t>Zn, Zinc (ppm)</t>
  </si>
  <si>
    <t>Thermogravimetry</t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</si>
  <si>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 °C (wt.%)</t>
    </r>
  </si>
  <si>
    <t>Borate / Peroxide Fusion ICP</t>
  </si>
  <si>
    <t>Al, Aluminium (wt.%)</t>
  </si>
  <si>
    <t>As, Arsenic (ppm)</t>
  </si>
  <si>
    <t>&lt; 100</t>
  </si>
  <si>
    <t>B, Boron (ppm)</t>
  </si>
  <si>
    <t>Ba, Barium (ppm)</t>
  </si>
  <si>
    <t>Be, Beryllium (ppm)</t>
  </si>
  <si>
    <t>&lt; 1</t>
  </si>
  <si>
    <t>Ca, Calcium (wt.%)</t>
  </si>
  <si>
    <t>Cd, Cadmium (ppm)</t>
  </si>
  <si>
    <t>&lt; 10</t>
  </si>
  <si>
    <t>Ce, Cerium (ppm)</t>
  </si>
  <si>
    <t>Cr, Chromium (wt.%)</t>
  </si>
  <si>
    <t>Cs, Caesium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</si>
  <si>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</si>
  <si>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</si>
  <si>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</si>
  <si>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</si>
  <si>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</si>
  <si>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</si>
  <si>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Ho, Holmium (ppm)</t>
  </si>
  <si>
    <t>In, Indium (ppm)</t>
  </si>
  <si>
    <t>&lt; 0.1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</si>
  <si>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</si>
  <si>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</si>
  <si>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</si>
  <si>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</si>
  <si>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</si>
  <si>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</si>
  <si>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</si>
  <si>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Nd, Neodymium (ppm)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</si>
  <si>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</si>
  <si>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</si>
  <si>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</si>
  <si>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</si>
  <si>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</si>
  <si>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</si>
  <si>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Se, Selenium (ppm)</t>
  </si>
  <si>
    <t>&lt; 20</t>
  </si>
  <si>
    <t>Si, Silicon (wt.%)</t>
  </si>
  <si>
    <t>Sm, Samarium (ppm)</t>
  </si>
  <si>
    <t>Sr, Strontium (ppm)</t>
  </si>
  <si>
    <t>Tb, Terbium (ppm)</t>
  </si>
  <si>
    <t>Te, Tellurium (ppm)</t>
  </si>
  <si>
    <t>Th, Thorium (ppm)</t>
  </si>
  <si>
    <t>Ti, Titanium (wt.%)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</si>
  <si>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</si>
  <si>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</si>
  <si>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</si>
  <si>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</si>
  <si>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</si>
  <si>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</si>
  <si>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Zr, Zirconium (ppm)</t>
  </si>
  <si>
    <t>Infrared Combustion</t>
  </si>
  <si>
    <t>C, Carbon (wt.%)</t>
  </si>
  <si>
    <t>SI unit equivalents: ppm (parts per million; 1 x 10-⁶) ≡ mg/kg; wt.% (weight per cent) ≡ % (mass fraction)</t>
  </si>
  <si>
    <t>Table 2. Indicative Values for OREAS 455</t>
  </si>
  <si>
    <t>Unit</t>
  </si>
  <si>
    <t>As</t>
  </si>
  <si>
    <t>ppm</t>
  </si>
  <si>
    <t>Ge</t>
  </si>
  <si>
    <t>Se</t>
  </si>
  <si>
    <t>BaO</t>
  </si>
  <si>
    <t>Hf</t>
  </si>
  <si>
    <t>&lt; 80</t>
  </si>
  <si>
    <t>Sn</t>
  </si>
  <si>
    <t>Bi</t>
  </si>
  <si>
    <t>Hg</t>
  </si>
  <si>
    <t>SrO</t>
  </si>
  <si>
    <t>C</t>
  </si>
  <si>
    <t>wt.%</t>
  </si>
  <si>
    <t>In</t>
  </si>
  <si>
    <t>Ta</t>
  </si>
  <si>
    <t>Cd</t>
  </si>
  <si>
    <t>Mo</t>
  </si>
  <si>
    <t>Te</t>
  </si>
  <si>
    <t>Cl</t>
  </si>
  <si>
    <t>Rb</t>
  </si>
  <si>
    <t>Tl</t>
  </si>
  <si>
    <t>Cs</t>
  </si>
  <si>
    <t>Sb</t>
  </si>
  <si>
    <t>W</t>
  </si>
  <si>
    <t>Ga</t>
  </si>
  <si>
    <t>Sc</t>
  </si>
  <si>
    <r>
      <t>ZrO</t>
    </r>
    <r>
      <rPr>
        <vertAlign val="subscript"/>
        <sz val="10"/>
        <color theme="10"/>
        <rFont val="Arial"/>
        <family val="2"/>
      </rPr>
      <t>2</t>
    </r>
  </si>
  <si>
    <r>
      <t>H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O-</t>
    </r>
  </si>
  <si>
    <t/>
  </si>
  <si>
    <t>Ag</t>
  </si>
  <si>
    <t>Na</t>
  </si>
  <si>
    <t>&lt; 0.5</t>
  </si>
  <si>
    <t>Nb</t>
  </si>
  <si>
    <t>P</t>
  </si>
  <si>
    <t>Table 3. Certified Values and Performance Gates for OREAS 455</t>
  </si>
  <si>
    <t>Certified Value</t>
  </si>
  <si>
    <t>Absolute Standard Deviations</t>
  </si>
  <si>
    <t>Relative Standard Deviations</t>
  </si>
  <si>
    <t>5% window</t>
  </si>
  <si>
    <t xml:space="preserve">1SD  </t>
  </si>
  <si>
    <t>2SD Low</t>
  </si>
  <si>
    <t>2SD High</t>
  </si>
  <si>
    <t>3SD Low</t>
  </si>
  <si>
    <t>3SD High</t>
  </si>
  <si>
    <t>1RSD</t>
  </si>
  <si>
    <t>2RSD</t>
  </si>
  <si>
    <t>3RSD</t>
  </si>
  <si>
    <r>
      <t>Al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</si>
  <si>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t>CaO, wt.%</t>
  </si>
  <si>
    <t>Co, ppm</t>
  </si>
  <si>
    <r>
      <t>Cr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</si>
  <si>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t>Cu, ppm</t>
  </si>
  <si>
    <r>
      <t>Fe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</si>
  <si>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K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</si>
  <si>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t>MgO, wt.%</t>
  </si>
  <si>
    <t>MnO, wt.%</t>
  </si>
  <si>
    <r>
      <t>Na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</si>
  <si>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t>Ni, wt.%</t>
  </si>
  <si>
    <r>
      <t>P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wt.%</t>
    </r>
  </si>
  <si>
    <t>Pb, ppm</t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</si>
  <si>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</si>
  <si>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SO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</si>
  <si>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TiO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</si>
  <si>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V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ppm</t>
    </r>
  </si>
  <si>
    <t>Zn, ppm</t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</si>
  <si>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</si>
  <si>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t>Al, wt.%</t>
  </si>
  <si>
    <t>As, ppm</t>
  </si>
  <si>
    <t>B, ppm</t>
  </si>
  <si>
    <t>Ba, ppm</t>
  </si>
  <si>
    <t>Be, ppm</t>
  </si>
  <si>
    <t>Ca, wt.%</t>
  </si>
  <si>
    <t>Cd, ppm</t>
  </si>
  <si>
    <t>Ce, ppm</t>
  </si>
  <si>
    <t>Cr, wt.%</t>
  </si>
  <si>
    <t>Cs, ppm</t>
  </si>
  <si>
    <t>Dy, ppm</t>
  </si>
  <si>
    <t>Er, ppm</t>
  </si>
  <si>
    <t>Eu, ppm</t>
  </si>
  <si>
    <t>Fe, wt.%</t>
  </si>
  <si>
    <t>Ga, ppm</t>
  </si>
  <si>
    <t>Gd, ppm</t>
  </si>
  <si>
    <t>Ho, ppm</t>
  </si>
  <si>
    <t>In, ppm</t>
  </si>
  <si>
    <t>K, wt.%</t>
  </si>
  <si>
    <t>La, ppm</t>
  </si>
  <si>
    <t>Li, ppm</t>
  </si>
  <si>
    <t>Lu, ppm</t>
  </si>
  <si>
    <t>Mg, wt.%</t>
  </si>
  <si>
    <t>Mn, wt.%</t>
  </si>
  <si>
    <t>Mo, ppm</t>
  </si>
  <si>
    <t>Nd, ppm</t>
  </si>
  <si>
    <t>Pr, ppm</t>
  </si>
  <si>
    <t>Rb, ppm</t>
  </si>
  <si>
    <t>Re, ppm</t>
  </si>
  <si>
    <t>S, wt.%</t>
  </si>
  <si>
    <t>Sb, ppm</t>
  </si>
  <si>
    <t>Sc, ppm</t>
  </si>
  <si>
    <t>Se, ppm</t>
  </si>
  <si>
    <t>Si, wt.%</t>
  </si>
  <si>
    <t>Sm, ppm</t>
  </si>
  <si>
    <t>Sr, ppm</t>
  </si>
  <si>
    <t>Tb, ppm</t>
  </si>
  <si>
    <t>Te, ppm</t>
  </si>
  <si>
    <t>Th, ppm</t>
  </si>
  <si>
    <t>Ti, wt.%</t>
  </si>
  <si>
    <t>Tm, ppm</t>
  </si>
  <si>
    <t>U, ppm</t>
  </si>
  <si>
    <t>V, ppm</t>
  </si>
  <si>
    <t>W, ppm</t>
  </si>
  <si>
    <t>Y, ppm</t>
  </si>
  <si>
    <t>Yb, ppm</t>
  </si>
  <si>
    <t>Zr, ppm</t>
  </si>
  <si>
    <t>C, wt.%</t>
  </si>
  <si>
    <t>Table 4. Abbreviations used for OREAS 455</t>
  </si>
  <si>
    <t>Abbreviation</t>
  </si>
  <si>
    <t>Explanation</t>
  </si>
  <si>
    <t>&lt; </t>
  </si>
  <si>
    <t>‘less than’</t>
  </si>
  <si>
    <t>indeterminate</t>
  </si>
  <si>
    <t>NR</t>
  </si>
  <si>
    <t>not reported</t>
  </si>
  <si>
    <r>
      <t>PDM</t>
    </r>
    <r>
      <rPr>
        <vertAlign val="superscript"/>
        <sz val="10"/>
        <rFont val="Arial"/>
        <family val="2"/>
      </rPr>
      <t>3</t>
    </r>
  </si>
  <si>
    <t>percent deviation of lab mean from corrected mean of means</t>
  </si>
  <si>
    <t>Rel.Std.Dev.</t>
  </si>
  <si>
    <t>one relative standard deviation</t>
  </si>
  <si>
    <t>Std.Dev.</t>
  </si>
  <si>
    <t>one standard deviation</t>
  </si>
  <si>
    <t>Method Codes:</t>
  </si>
  <si>
    <t>BF*MS</t>
  </si>
  <si>
    <t>lithium borate fusion with inductively coupled plasma mass spectroscopy</t>
  </si>
  <si>
    <t>BF*OES</t>
  </si>
  <si>
    <t>lithium borate fusion with inductively coupled plasma optical emission spectroscopy</t>
  </si>
  <si>
    <t>BF*XRF</t>
  </si>
  <si>
    <t>lithium borate fusion with X-ray fluorescence spectroscopy</t>
  </si>
  <si>
    <t>IRC</t>
  </si>
  <si>
    <t>infrared combustion</t>
  </si>
  <si>
    <t>LOI*Furnace</t>
  </si>
  <si>
    <t>loss on ignition using a muffle furnace</t>
  </si>
  <si>
    <t>LOI*TGA</t>
  </si>
  <si>
    <t>loss on ignition by thermogravimetric analysis</t>
  </si>
  <si>
    <t>PF*MS</t>
  </si>
  <si>
    <t>sodium peroxide fusion with inductively coupled plasma mass spectroscopy</t>
  </si>
  <si>
    <t>PF*OES</t>
  </si>
  <si>
    <t>sodium peroxide fusion with inductively coupled plasma optical emission spectroscopy</t>
  </si>
  <si>
    <t>PF*OES/MS</t>
  </si>
  <si>
    <t>sodium peroxide fusion with ICP-OES or ICP-MS finish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</si>
  <si>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</si>
  <si>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(for Method Group Tabulated Results omitted in the determination of Certified Values)</t>
  </si>
  <si>
    <t>Individual</t>
  </si>
  <si>
    <t xml:space="preserve"> - Outlying individual values</t>
  </si>
  <si>
    <t>Batch &amp; Limits</t>
  </si>
  <si>
    <t xml:space="preserve"> - Outlying laboratory batch data sets and superfluous limit values</t>
  </si>
  <si>
    <t>Table 5. Participating Laboratory List used for OREAS 455</t>
  </si>
  <si>
    <t>Lab Slot</t>
  </si>
  <si>
    <t>Laboratory Name and Location</t>
  </si>
  <si>
    <t>Actlabs, Ancaster, Ontario, Canada</t>
  </si>
  <si>
    <t>AGAT Laboratories, Calgary, Alberta, Canada</t>
  </si>
  <si>
    <t>Alex Stewart International, Mendoza, Argentina</t>
  </si>
  <si>
    <t>ALS, Brisbane, QLD, Australia</t>
  </si>
  <si>
    <t>ALS, Lima, Peru</t>
  </si>
  <si>
    <t>ALS, Loughrea, Galway, Ireland</t>
  </si>
  <si>
    <t>ALS, Malaga, WA, Australia</t>
  </si>
  <si>
    <t>ALS, Vancouver, BC, Canada</t>
  </si>
  <si>
    <t>American Assay Laboratories, Sparks, Nevada, USA</t>
  </si>
  <si>
    <t>ARGETEST Mineral Processing, Ankara, Central Anatolia, Turkey</t>
  </si>
  <si>
    <t>Bureau Veritas Geoanalytical, Perth, WA, Australia</t>
  </si>
  <si>
    <t>Directorate of Mineral Research &amp; Exploration, Ankara, Ankara, Turkey</t>
  </si>
  <si>
    <t>ESAN Istanbul, Istanbul, Turkey</t>
  </si>
  <si>
    <t>Inspectorate (BV), Lima, Peru</t>
  </si>
  <si>
    <t>Inspectorate Griffith India, Gandhidham, Gujarat, India</t>
  </si>
  <si>
    <t>Inspectorate Griffith India Pvt. Ltd., Bhubaneswar, Odisha, India</t>
  </si>
  <si>
    <t>Intertek, Cupang, Muntinlupa, Philippines</t>
  </si>
  <si>
    <t>Intertek, Perth, WA, Australia</t>
  </si>
  <si>
    <t>Laboratoire LABOMINE SARL, Agadir, Souss-Massa, Morocco</t>
  </si>
  <si>
    <t>Nagrom, Perth, WA, Australia</t>
  </si>
  <si>
    <t>Ni Lab, Pouembout, New Caledonia</t>
  </si>
  <si>
    <t>PT Geoservices Ltd, Cikarang, Jakarta Raya, Indonesia</t>
  </si>
  <si>
    <t>PT Intertek Utama Services, Jakarta Timur, DKI Jakarta, Indonesia</t>
  </si>
  <si>
    <t>SGS Australia Mineral Services, Perth, WA, Australia</t>
  </si>
  <si>
    <t>SGS Geosol Laboratorios Ltda, Vespasiano, Minas Gerais, Brazil</t>
  </si>
  <si>
    <t>Shiva Analyticals Ltd, Bangalore North, Karnataka, India</t>
  </si>
  <si>
    <t>Société le Nickel (SLN), Noumea, New Caledonia</t>
  </si>
  <si>
    <t>Stewart Assay &amp; Environmental Laboratories LLC, Kara-Balta, Chüy, Kyrgyzstan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</si>
  <si>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455 (Certified Value 8.24 wt.%)</t>
    </r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</si>
  <si>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</si>
  <si>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Round</t>
  </si>
  <si>
    <t>Replicate</t>
  </si>
  <si>
    <t>Lab</t>
  </si>
  <si>
    <t>No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</si>
  <si>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</si>
  <si>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</si>
  <si>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</si>
  <si>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</si>
  <si>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</si>
  <si>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</si>
  <si>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</si>
  <si>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</si>
  <si>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</si>
  <si>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</si>
  <si>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</si>
  <si>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</si>
  <si>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</si>
  <si>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</si>
  <si>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16</t>
  </si>
  <si>
    <t>18</t>
  </si>
  <si>
    <t>19</t>
  </si>
  <si>
    <t>20</t>
  </si>
  <si>
    <t>21</t>
  </si>
  <si>
    <t>24</t>
  </si>
  <si>
    <t>25</t>
  </si>
  <si>
    <t>26</t>
  </si>
  <si>
    <t>27</t>
  </si>
  <si>
    <t>28</t>
  </si>
  <si>
    <t>Mean</t>
  </si>
  <si>
    <t>Median</t>
  </si>
  <si>
    <t>Std Dev.</t>
  </si>
  <si>
    <t>PDM3</t>
  </si>
  <si>
    <t>Z-Score (Absolute)</t>
  </si>
  <si>
    <t>Analytical results for As in OREAS 455 (Indicative Value 11.7 ppm)</t>
  </si>
  <si>
    <t>Indicative</t>
  </si>
  <si>
    <t>Analytical results for BaO in OREAS 455 (Indicative Value 139 ppm)</t>
  </si>
  <si>
    <t>&lt; 200</t>
  </si>
  <si>
    <t>Analytical results for Bi in OREAS 455 (Indicative Value &lt; 100 ppm)</t>
  </si>
  <si>
    <t>NA</t>
  </si>
  <si>
    <t>Analytical results for C in OREAS 455 (Indicative Value 0.1 wt.%)</t>
  </si>
  <si>
    <t>Analytical results for CaO in OREAS 455 (Certified Value 0.232 wt.%)</t>
  </si>
  <si>
    <t>CaO</t>
  </si>
  <si>
    <t>Analytical results for Cd in OREAS 455 (Indicative Value &lt; 100 ppm)</t>
  </si>
  <si>
    <t>Analytical results for Cl in OREAS 455 (Indicative Value 1479 ppm)</t>
  </si>
  <si>
    <t>Analytical results for Co in OREAS 455 (Certified Value 851 ppm)</t>
  </si>
  <si>
    <t>Co</t>
  </si>
  <si>
    <t>Results from laboratory 27 were removed due to their 100 ppm reading resolution.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</si>
  <si>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455 (Certified Value 1.08 wt.%)</t>
    </r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</si>
  <si>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</si>
  <si>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Analytical results for Cs in OREAS 455 (Indicative Value &lt; 100 ppm)</t>
  </si>
  <si>
    <t>Analytical results for Cu in OREAS 455 (Certified Value 66 ppm)</t>
  </si>
  <si>
    <t>Cu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</si>
  <si>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455 (Certified Value 36.05 wt.%)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</si>
  <si>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</si>
  <si>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Analytical results for Ga in OREAS 455 (Indicative Value &lt; 100 ppm)</t>
  </si>
  <si>
    <t>Analytical results for Ge in OREAS 455 (Indicative Value &lt; 100 ppm)</t>
  </si>
  <si>
    <t>Analytical results for Hf in OREAS 455 (Indicative Value &lt; 80 ppm)</t>
  </si>
  <si>
    <t>Analytical results for Hg in OREAS 455 (Indicative Value &lt; 100 ppm)</t>
  </si>
  <si>
    <t>Analytical results for In in OREAS 455 (Indicative Value &lt; 100 ppm)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</si>
  <si>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455 (Certified Value 0.134 wt.%)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</si>
  <si>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</si>
  <si>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t>Analytical results for MgO in OREAS 455 (Certified Value 3.97 wt.%)</t>
  </si>
  <si>
    <t>MgO</t>
  </si>
  <si>
    <t>Analytical results for MnO in OREAS 455 (Certified Value 0.283 wt.%)</t>
  </si>
  <si>
    <t>MnO</t>
  </si>
  <si>
    <t>Analytical results for Mo in OREAS 455 (Indicative Value &lt; 100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</si>
  <si>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455 (Certified Value 0.676 wt.%)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</si>
  <si>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</si>
  <si>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t>Analytical results for Ni in OREAS 455 (Certified Value 1.65 wt.%)</t>
  </si>
  <si>
    <t>Ni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</si>
  <si>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455 (Certified Value 0.01 wt.%)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</si>
  <si>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</si>
  <si>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&lt; 0.01</t>
  </si>
  <si>
    <t>Analytical results for Pb in OREAS 455 (Certified Value &lt; 50 ppm)</t>
  </si>
  <si>
    <t>Pb</t>
  </si>
  <si>
    <t>&lt; 46</t>
  </si>
  <si>
    <t>&lt; 90</t>
  </si>
  <si>
    <t>Analytical results for Rb in OREAS 455 (Indicative Value &lt; 100 ppm)</t>
  </si>
  <si>
    <t>Analytical results for Sb in OREAS 455 (Indicative Value &lt; 100 ppm)</t>
  </si>
  <si>
    <t>Analytical results for Sc in OREAS 455 (Indicative Value 24.5 ppm)</t>
  </si>
  <si>
    <t>&lt; 40</t>
  </si>
  <si>
    <t>Analytical results for Se in OREAS 455 (Indicative Value &lt; 100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</si>
  <si>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455 (Certified Value 36.83 wt.%)</t>
    </r>
  </si>
  <si>
    <r>
      <t>SiO</t>
    </r>
    <r>
      <rPr>
        <vertAlign val="subscript"/>
        <sz val="12"/>
        <rFont val="Arial"/>
        <family val="2"/>
      </rPr>
      <t>2</t>
    </r>
  </si>
  <si>
    <t>Analytical results for Sn in OREAS 455 (Indicative Value &lt; 100 ppm)</t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</si>
  <si>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455 (Certified Value 0.22 wt.%)</t>
    </r>
  </si>
  <si>
    <r>
      <t>SO</t>
    </r>
    <r>
      <rPr>
        <vertAlign val="subscript"/>
        <sz val="12"/>
        <rFont val="Arial"/>
        <family val="2"/>
      </rPr>
      <t>3</t>
    </r>
  </si>
  <si>
    <t>&lt; 0.05</t>
  </si>
  <si>
    <t>Analytical results for SrO in OREAS 455 (Indicative Value &lt; 100 ppm)</t>
  </si>
  <si>
    <t>Analytical results for Ta in OREAS 455 (Indicative Value &lt; 100 ppm)</t>
  </si>
  <si>
    <t>Analytical results for Te in OREAS 455 (Indicative Value &lt; 100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</si>
  <si>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455 (Certified Value 0.303 wt.%)</t>
    </r>
  </si>
  <si>
    <r>
      <t>TiO</t>
    </r>
    <r>
      <rPr>
        <vertAlign val="subscript"/>
        <sz val="12"/>
        <rFont val="Arial"/>
        <family val="2"/>
      </rPr>
      <t>2</t>
    </r>
  </si>
  <si>
    <t>Analytical results for Tl in OREAS 455 (Indicative Value &lt; 100 ppm)</t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</si>
  <si>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455 (Certified Value 190 ppm)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</si>
  <si>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</si>
  <si>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Results from laboratory 26 were removed due to their 100 ppm reading resolution.</t>
  </si>
  <si>
    <t>Analytical results for W in OREAS 455 (Indicative Value &lt; 100 ppm)</t>
  </si>
  <si>
    <t>Analytical results for Zn in OREAS 455 (Certified Value 167 ppm)</t>
  </si>
  <si>
    <t>Zn</t>
  </si>
  <si>
    <t>Results from laboratories 4 and 27 were removed due to their 100 ppm reading resolution.</t>
  </si>
  <si>
    <r>
      <t>Analytical results for ZrO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455 (Indicative Value 57 ppm)</t>
    </r>
  </si>
  <si>
    <r>
      <t>ZrO</t>
    </r>
    <r>
      <rPr>
        <vertAlign val="subscript"/>
        <sz val="12"/>
        <rFont val="Arial"/>
        <family val="2"/>
      </rPr>
      <t>2</t>
    </r>
  </si>
  <si>
    <t>&lt; 140</t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</si>
  <si>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455 (Indicative Value 6.88 wt.%)</t>
    </r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</si>
  <si>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</si>
  <si>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455 (Certified Value 9.7 wt.%)</t>
    </r>
  </si>
  <si>
    <r>
      <t>LOI</t>
    </r>
    <r>
      <rPr>
        <vertAlign val="superscript"/>
        <sz val="12"/>
        <rFont val="Arial"/>
        <family val="2"/>
      </rPr>
      <t>1000</t>
    </r>
  </si>
  <si>
    <t>15</t>
  </si>
  <si>
    <t>23</t>
  </si>
  <si>
    <t>Analytical results for Ag in OREAS 455 (Indicative Value &lt; 10 ppm)</t>
  </si>
  <si>
    <t>&lt; 5</t>
  </si>
  <si>
    <t>Analytical results for Al in OREAS 455 (Certified Value 4.16 wt.%)</t>
  </si>
  <si>
    <t>Al</t>
  </si>
  <si>
    <t>17</t>
  </si>
  <si>
    <t>22</t>
  </si>
  <si>
    <t>Analytical results for As in OREAS 455 (Certified Value &lt; 100 ppm)</t>
  </si>
  <si>
    <t>&lt; 30</t>
  </si>
  <si>
    <t>&lt; 22</t>
  </si>
  <si>
    <t>Analytical results for B in OREAS 455 (Certified Value 56 ppm)</t>
  </si>
  <si>
    <t>B</t>
  </si>
  <si>
    <t>&lt; 1000</t>
  </si>
  <si>
    <t>Analytical results for Ba in OREAS 455 (Certified Value 105 ppm)</t>
  </si>
  <si>
    <t>Ba</t>
  </si>
  <si>
    <t>Results from laboratory 17 were removed due to their 100 ppm reading resolution.</t>
  </si>
  <si>
    <t>Analytical results for Be in OREAS 455 (Certified Value &lt; 1 ppm)</t>
  </si>
  <si>
    <t>Be</t>
  </si>
  <si>
    <t>&lt; 0.2</t>
  </si>
  <si>
    <t>Analytical results for Bi in OREAS 455 (Indicative Value 0.081 ppm)</t>
  </si>
  <si>
    <t>Analytical results for Ca in OREAS 455 (Certified Value 0.155 wt.%)</t>
  </si>
  <si>
    <t>Ca</t>
  </si>
  <si>
    <t>Results from laboratories 1, 8, 14, 19 and 24 were removed due to their 0.1 wt.% reading resolution.</t>
  </si>
  <si>
    <t>Analytical results for Cd in OREAS 455 (Certified Value &lt; 10 ppm)</t>
  </si>
  <si>
    <t>&lt; 26</t>
  </si>
  <si>
    <t>Analytical results for Ce in OREAS 455 (Certified Value 24.5 ppm)</t>
  </si>
  <si>
    <t>Ce</t>
  </si>
  <si>
    <t>Analytical results for Co in OREAS 455 (Certified Value 824 ppm)</t>
  </si>
  <si>
    <t>Analytical results for Cr in OREAS 455 (Certified Value 0.708 wt.%)</t>
  </si>
  <si>
    <t>Cr</t>
  </si>
  <si>
    <t>Analytical results for Cs in OREAS 455 (Certified Value 0.43 ppm)</t>
  </si>
  <si>
    <t>Results from laboratory 24 were removed due to their 1 ppm reading resolution.</t>
  </si>
  <si>
    <t>Analytical results for Cu in OREAS 455 (Certified Value 58 ppm)</t>
  </si>
  <si>
    <t>Analytical results for Dy in OREAS 455 (Certified Value 1.02 ppm)</t>
  </si>
  <si>
    <t>Dy</t>
  </si>
  <si>
    <t>&lt; 2</t>
  </si>
  <si>
    <t>Analytical results for Er in OREAS 455 (Certified Value 0.6 ppm)</t>
  </si>
  <si>
    <t>Er</t>
  </si>
  <si>
    <t>Results from laboratories 5, 19, 24 and 27 were removed due to their 0.1 ppm reading resolution.</t>
  </si>
  <si>
    <t>Analytical results for Eu in OREAS 455 (Certified Value 0.31 ppm)</t>
  </si>
  <si>
    <t>Eu</t>
  </si>
  <si>
    <t>Results from laboratories 19 and 24 were removed due to their 0.1 ppm reading resolution.</t>
  </si>
  <si>
    <t>Analytical results for Fe in OREAS 455 (Certified Value 24.1 wt.%)</t>
  </si>
  <si>
    <t>Fe</t>
  </si>
  <si>
    <t>Analytical results for Ga in OREAS 455 (Certified Value 7.42 ppm)</t>
  </si>
  <si>
    <t>Results from laboratory 19 were removed due to their 10 ppm reading resolution.</t>
  </si>
  <si>
    <t>Analytical results for Gd in OREAS 455 (Certified Value 0.97 ppm)</t>
  </si>
  <si>
    <t>Gd</t>
  </si>
  <si>
    <t>Analytical results for Ge in OREAS 455 (Indicative Value 1.44 ppm)</t>
  </si>
  <si>
    <t>Analytical results for Hf in OREAS 455 (Indicative Value 0.79 ppm)</t>
  </si>
  <si>
    <t>Analytical results for Ho in OREAS 455 (Certified Value 0.2 ppm)</t>
  </si>
  <si>
    <t>Ho</t>
  </si>
  <si>
    <t>Results from laboratories 5, 19 and 24 were removed due to their 0.1 ppm reading resolution.</t>
  </si>
  <si>
    <t>Analytical results for In in OREAS 455 (Certified Value &lt; 0.1 ppm)</t>
  </si>
  <si>
    <t>Analytical results for K in OREAS 455 (Certified Value 0.107 wt.%)</t>
  </si>
  <si>
    <t>K</t>
  </si>
  <si>
    <t>Results from laboratories 5, 14, 17, 19 and 24 were removed due to their 0.1 wt.% reading resolution.</t>
  </si>
  <si>
    <t>Analytical results for La in OREAS 455 (Certified Value 3.08 ppm)</t>
  </si>
  <si>
    <t>La</t>
  </si>
  <si>
    <t>&lt; 21</t>
  </si>
  <si>
    <t>Results from laboratories 7 and 24 were removed due to their 1 ppm reading resolution.</t>
  </si>
  <si>
    <t>Analytical results for Li in OREAS 455 (Certified Value 7.69 ppm)</t>
  </si>
  <si>
    <t>Li</t>
  </si>
  <si>
    <t>Analytical results for Lu in OREAS 455 (Certified Value 0.1 ppm)</t>
  </si>
  <si>
    <t>Lu</t>
  </si>
  <si>
    <t>Analytical results for Mg in OREAS 455 (Certified Value 2.28 wt.%)</t>
  </si>
  <si>
    <t>Mg</t>
  </si>
  <si>
    <t>Analytical results for Mn in OREAS 455 (Certified Value 0.21 wt.%)</t>
  </si>
  <si>
    <t>Mn</t>
  </si>
  <si>
    <t>Analytical results for Mo in OREAS 455 (Certified Value 20 ppm)</t>
  </si>
  <si>
    <t>Analytical results for Na in OREAS 455 (Indicative Value 0.401 wt.%)</t>
  </si>
  <si>
    <t>Analytical results for Nb in OREAS 455 (Indicative Value 1.48 ppm)</t>
  </si>
  <si>
    <t>Analytical results for Nd in OREAS 455 (Certified Value 3.93 ppm)</t>
  </si>
  <si>
    <t>Nd</t>
  </si>
  <si>
    <t>Results from laboratory 1.28 were removed due to their systematic bias._x000D_
Results from laboratory 24 were removed due to their 1 ppm reading resolution.</t>
  </si>
  <si>
    <t>Analytical results for Ni in OREAS 455 (Certified Value 1.58 wt.%)</t>
  </si>
  <si>
    <t>Analytical results for P in OREAS 455 (Indicative Value 0.006 wt.%)</t>
  </si>
  <si>
    <t>&lt; 0.005</t>
  </si>
  <si>
    <t>Analytical results for Pb in OREAS 455 (Certified Value &lt; 100 ppm)</t>
  </si>
  <si>
    <t>Analytical results for Pr in OREAS 455 (Certified Value 0.97 ppm)</t>
  </si>
  <si>
    <t>Pr</t>
  </si>
  <si>
    <t>Results from laboratory 1.28 were removed due to their systematic bias.</t>
  </si>
  <si>
    <t>Analytical results for Rb in OREAS 455 (Certified Value 3.84 ppm)</t>
  </si>
  <si>
    <t>Results from laboratories 19, 24 and 25 were removed due to their 1 ppm reading resolution.</t>
  </si>
  <si>
    <t>Analytical results for Re in OREAS 455 (Certified Value &lt; 0.1 ppm)</t>
  </si>
  <si>
    <t>Re</t>
  </si>
  <si>
    <t>Analytical results for S in OREAS 455 (Certified Value 0.09 wt.%)</t>
  </si>
  <si>
    <t>S</t>
  </si>
  <si>
    <t>Analytical results for Sb in OREAS 455 (Certified Value 0.9 ppm)</t>
  </si>
  <si>
    <t>Results from laboratories 19 and 24 were removed due to their 1 ppm reading resolution.</t>
  </si>
  <si>
    <t>Analytical results for Sc in OREAS 455 (Certified Value 27.2 ppm)</t>
  </si>
  <si>
    <t>Results from laboratories 8, 19 and 24 were removed due to their 10 ppm reading resolution.</t>
  </si>
  <si>
    <t>Analytical results for Se in OREAS 455 (Certified Value &lt; 20 ppm)</t>
  </si>
  <si>
    <t>Analytical results for Si in OREAS 455 (Certified Value 16.8 wt.%)</t>
  </si>
  <si>
    <t>Si</t>
  </si>
  <si>
    <t>Analytical results for Sm in OREAS 455 (Certified Value 0.98 ppm)</t>
  </si>
  <si>
    <t>Sm</t>
  </si>
  <si>
    <t>Results from laboratory 19 were removed due to their 0.1 ppm reading resolution.</t>
  </si>
  <si>
    <t>Analytical results for Sn in OREAS 455 (Indicative Value 1.14 ppm)</t>
  </si>
  <si>
    <t>Analytical results for Sr in OREAS 455 (Certified Value 14.4 ppm)</t>
  </si>
  <si>
    <t>Sr</t>
  </si>
  <si>
    <t>&lt; 15</t>
  </si>
  <si>
    <t>Results from laboratory 24 were removed due to their 10 ppm reading resolution.</t>
  </si>
  <si>
    <t>Analytical results for Ta in OREAS 455 (Indicative Value &lt; 0.5 ppm)</t>
  </si>
  <si>
    <t>Analytical results for Tb in OREAS 455 (Certified Value 0.17 ppm)</t>
  </si>
  <si>
    <t>Tb</t>
  </si>
  <si>
    <t>&lt; 3</t>
  </si>
  <si>
    <t>Results from laboratories 19, 24 and 26 were removed due to their 0.1 ppm reading resolution.</t>
  </si>
  <si>
    <t>Analytical results for Te in OREAS 455 (Certified Value &lt; 1 ppm)</t>
  </si>
  <si>
    <t>Analytical results for Th in OREAS 455 (Certified Value 0.81 ppm)</t>
  </si>
  <si>
    <t>Th</t>
  </si>
  <si>
    <t>Analytical results for Ti in OREAS 455 (Certified Value 0.173 wt.%)</t>
  </si>
  <si>
    <t>Ti</t>
  </si>
  <si>
    <t>Analytical results for Tl in OREAS 455 (Indicative Value 0.083 ppm)</t>
  </si>
  <si>
    <t>Analytical results for Tm in OREAS 455 (Certified Value 0.088 ppm)</t>
  </si>
  <si>
    <t>Tm</t>
  </si>
  <si>
    <t>Results from laboratory 24 were removed due to their 0.1 ppm reading resolution.</t>
  </si>
  <si>
    <t>Analytical results for U in OREAS 455 (Certified Value 0.53 ppm)</t>
  </si>
  <si>
    <t>U</t>
  </si>
  <si>
    <t>Analytical results for V in OREAS 455 (Certified Value 104 ppm)</t>
  </si>
  <si>
    <t>V</t>
  </si>
  <si>
    <t>Results from laboratories 8, 17, 19 and 24 were removed due to their 10 ppm reading resolution.</t>
  </si>
  <si>
    <t>Analytical results for W in OREAS 455 (Certified Value 4.57 ppm)</t>
  </si>
  <si>
    <t>Results from laboratories 1, 8, 14 and 19 were removed due to their 1 ppm reading resolution.</t>
  </si>
  <si>
    <t>Analytical results for Y in OREAS 455 (Certified Value 3.77 ppm)</t>
  </si>
  <si>
    <t>Y</t>
  </si>
  <si>
    <t>Results from laboratories 7 and 19 were removed due to their 1 ppm reading resolution.</t>
  </si>
  <si>
    <t>Analytical results for Yb in OREAS 455 (Certified Value 0.71 ppm)</t>
  </si>
  <si>
    <t>Yb</t>
  </si>
  <si>
    <t>Results from laboratory 1.28 were removed due to their systematic bias._x000D_
Results from laboratory 19 were removed due to their 0.1 ppm reading resolution.</t>
  </si>
  <si>
    <t>Analytical results for Zn in OREAS 455 (Certified Value 161 ppm)</t>
  </si>
  <si>
    <t>Analytical results for Zr in OREAS 455 (Certified Value 32.8 ppm)</t>
  </si>
  <si>
    <t>Zr</t>
  </si>
  <si>
    <t>Results from laboratories 19 and 24 were removed due to their 10 ppm reading resolution.</t>
  </si>
  <si>
    <t>Analytical results for C in OREAS 455 (Certified Value 0.167 wt.%)</t>
  </si>
  <si>
    <t>Results from laboratory 24 were removed due to their 0.1 wt.% reading resolution.</t>
  </si>
  <si>
    <t>Analytical results for S in OREAS 455 (Certified Value 0.085 wt.%)</t>
  </si>
  <si>
    <t>Results from laboratory 9 were removed due to their 0.01 wt.% reading resolution.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</si>
</sst>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53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2" fillId="0" borderId="0" applyNumberFormat="0" applyFill="0" applyBorder="0" applyAlignment="0" applyProtection="0"/>
    <xf numFmtId="0" fontId="2" fillId="0" borderId="0"/>
    <xf numFmtId="9" fontId="44" fillId="0" borderId="0" applyFont="0" applyFill="0" applyBorder="0" applyAlignment="0" applyProtection="0"/>
    <xf numFmtId="0" fontId="4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42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10" fontId="4" fillId="0" borderId="10" xfId="43" applyNumberFormat="1" applyFont="1" applyFill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2" fontId="4" fillId="0" borderId="23" xfId="0" applyNumberFormat="1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18" xfId="0" applyFont="1" applyBorder="1"/>
    <xf numFmtId="165" fontId="4" fillId="0" borderId="10" xfId="0" applyNumberFormat="1" applyFont="1" applyBorder="1" applyAlignment="1">
      <alignment horizontal="center"/>
    </xf>
    <xf numFmtId="0" fontId="27" fillId="0" borderId="27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2" fontId="35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27" xfId="0" applyBorder="1"/>
    <xf numFmtId="0" fontId="36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24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27" xfId="0" applyNumberFormat="1" applyFont="1" applyBorder="1" applyAlignment="1">
      <alignment horizontal="center" vertical="center"/>
    </xf>
    <xf numFmtId="164" fontId="29" fillId="0" borderId="27" xfId="0" applyNumberFormat="1" applyFont="1" applyBorder="1" applyAlignment="1">
      <alignment horizontal="center" vertical="center"/>
    </xf>
    <xf numFmtId="0" fontId="6" fillId="27" borderId="27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left" vertical="center"/>
    </xf>
    <xf numFmtId="0" fontId="4" fillId="27" borderId="12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7" fillId="0" borderId="0" xfId="0" applyFont="1" applyAlignment="1">
      <alignment vertical="center"/>
    </xf>
    <xf numFmtId="0" fontId="37" fillId="0" borderId="0" xfId="0" applyFont="1" applyBorder="1" applyAlignment="1">
      <alignment vertical="center"/>
    </xf>
    <xf numFmtId="165" fontId="37" fillId="0" borderId="10" xfId="44" applyNumberFormat="1" applyFont="1" applyBorder="1" applyAlignment="1">
      <alignment horizontal="center" vertical="center"/>
    </xf>
    <xf numFmtId="10" fontId="37" fillId="0" borderId="10" xfId="43" applyNumberFormat="1" applyFont="1" applyFill="1" applyBorder="1" applyAlignment="1">
      <alignment horizontal="center" vertical="center"/>
    </xf>
    <xf numFmtId="10" fontId="37" fillId="0" borderId="27" xfId="43" applyNumberFormat="1" applyFont="1" applyFill="1" applyBorder="1" applyAlignment="1">
      <alignment horizontal="center" vertical="center"/>
    </xf>
    <xf numFmtId="10" fontId="37" fillId="0" borderId="24" xfId="43" applyNumberFormat="1" applyFont="1" applyFill="1" applyBorder="1" applyAlignment="1">
      <alignment horizontal="center" vertical="center"/>
    </xf>
    <xf numFmtId="0" fontId="35" fillId="0" borderId="0" xfId="0" applyFont="1"/>
    <xf numFmtId="2" fontId="35" fillId="0" borderId="0" xfId="0" applyNumberFormat="1" applyFont="1" applyBorder="1" applyAlignment="1"/>
    <xf numFmtId="165" fontId="35" fillId="0" borderId="0" xfId="0" applyNumberFormat="1" applyFont="1" applyBorder="1" applyAlignment="1"/>
    <xf numFmtId="0" fontId="35" fillId="0" borderId="0" xfId="0" applyFont="1" applyBorder="1" applyAlignment="1"/>
    <xf numFmtId="0" fontId="39" fillId="27" borderId="24" xfId="0" applyFont="1" applyFill="1" applyBorder="1"/>
    <xf numFmtId="0" fontId="7" fillId="27" borderId="27" xfId="0" applyFont="1" applyFill="1" applyBorder="1"/>
    <xf numFmtId="0" fontId="7" fillId="27" borderId="24" xfId="0" applyFont="1" applyFill="1" applyBorder="1"/>
    <xf numFmtId="0" fontId="6" fillId="29" borderId="24" xfId="0" applyFont="1" applyFill="1" applyBorder="1" applyAlignment="1">
      <alignment horizontal="center"/>
    </xf>
    <xf numFmtId="0" fontId="7" fillId="27" borderId="27" xfId="0" quotePrefix="1" applyFont="1" applyFill="1" applyBorder="1"/>
    <xf numFmtId="0" fontId="6" fillId="28" borderId="24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27" borderId="12" xfId="0" applyNumberFormat="1" applyFont="1" applyFill="1" applyBorder="1" applyAlignment="1">
      <alignment horizontal="center" vertical="center" wrapText="1"/>
    </xf>
    <xf numFmtId="0" fontId="4" fillId="25" borderId="32" xfId="0" applyFont="1" applyFill="1" applyBorder="1" applyAlignment="1">
      <alignment vertical="center" wrapText="1"/>
    </xf>
    <xf numFmtId="0" fontId="6" fillId="27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7" borderId="33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27" borderId="34" xfId="0" applyNumberFormat="1" applyFont="1" applyFill="1" applyBorder="1" applyAlignment="1">
      <alignment horizontal="center" vertical="center"/>
    </xf>
    <xf numFmtId="164" fontId="4" fillId="27" borderId="35" xfId="0" applyNumberFormat="1" applyFont="1" applyFill="1" applyBorder="1" applyAlignment="1">
      <alignment horizontal="center" vertical="center"/>
    </xf>
    <xf numFmtId="164" fontId="4" fillId="27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29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2" fontId="4" fillId="28" borderId="10" xfId="0" applyNumberFormat="1" applyFont="1" applyFill="1" applyBorder="1" applyAlignment="1">
      <alignment horizontal="center"/>
    </xf>
    <xf numFmtId="2" fontId="4" fillId="29" borderId="10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24" xfId="0" applyFont="1" applyBorder="1"/>
    <xf numFmtId="0" fontId="36" fillId="0" borderId="18" xfId="0" applyFont="1" applyBorder="1" applyAlignment="1"/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5" borderId="36" xfId="0" applyFont="1" applyFill="1" applyBorder="1" applyAlignment="1">
      <alignment vertical="center" wrapText="1"/>
    </xf>
    <xf numFmtId="164" fontId="4" fillId="0" borderId="37" xfId="0" applyNumberFormat="1" applyFont="1" applyBorder="1" applyAlignment="1">
      <alignment horizontal="center" vertical="center"/>
    </xf>
    <xf numFmtId="164" fontId="4" fillId="30" borderId="28" xfId="0" applyNumberFormat="1" applyFont="1" applyFill="1" applyBorder="1" applyAlignment="1">
      <alignment horizontal="center" vertical="center"/>
    </xf>
    <xf numFmtId="164" fontId="4" fillId="27" borderId="38" xfId="0" applyNumberFormat="1" applyFont="1" applyFill="1" applyBorder="1" applyAlignment="1">
      <alignment horizontal="center" vertical="center"/>
    </xf>
    <xf numFmtId="164" fontId="4" fillId="27" borderId="28" xfId="0" applyNumberFormat="1" applyFont="1" applyFill="1" applyBorder="1" applyAlignment="1">
      <alignment horizontal="center" vertical="center"/>
    </xf>
    <xf numFmtId="164" fontId="6" fillId="26" borderId="19" xfId="0" applyNumberFormat="1" applyFont="1" applyFill="1" applyBorder="1" applyAlignment="1">
      <alignment horizontal="center" vertical="center"/>
    </xf>
    <xf numFmtId="164" fontId="6" fillId="26" borderId="16" xfId="0" applyNumberFormat="1" applyFont="1" applyFill="1" applyBorder="1" applyAlignment="1">
      <alignment horizontal="left" vertical="center" indent="1"/>
    </xf>
    <xf numFmtId="2" fontId="46" fillId="26" borderId="19" xfId="0" applyNumberFormat="1" applyFont="1" applyFill="1" applyBorder="1" applyAlignment="1">
      <alignment horizontal="center" vertical="center"/>
    </xf>
    <xf numFmtId="164" fontId="46" fillId="26" borderId="19" xfId="0" applyNumberFormat="1" applyFont="1" applyFill="1" applyBorder="1" applyAlignment="1">
      <alignment horizontal="center" vertical="center"/>
    </xf>
    <xf numFmtId="1" fontId="46" fillId="26" borderId="17" xfId="0" applyNumberFormat="1" applyFont="1" applyFill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64" fontId="42" fillId="0" borderId="24" xfId="46" applyNumberFormat="1" applyBorder="1" applyAlignment="1">
      <alignment horizontal="center" vertical="center"/>
    </xf>
    <xf numFmtId="164" fontId="42" fillId="0" borderId="0" xfId="46" applyNumberForma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65" fontId="29" fillId="0" borderId="27" xfId="0" applyNumberFormat="1" applyFont="1" applyBorder="1" applyAlignment="1">
      <alignment horizontal="center" vertical="center"/>
    </xf>
    <xf numFmtId="2" fontId="29" fillId="0" borderId="27" xfId="0" applyNumberFormat="1" applyFont="1" applyBorder="1" applyAlignment="1">
      <alignment horizontal="center" vertical="center"/>
    </xf>
    <xf numFmtId="0" fontId="6" fillId="27" borderId="30" xfId="0" applyFont="1" applyFill="1" applyBorder="1" applyAlignment="1">
      <alignment horizontal="center" vertical="center"/>
    </xf>
    <xf numFmtId="2" fontId="6" fillId="26" borderId="17" xfId="0" applyNumberFormat="1" applyFont="1" applyFill="1" applyBorder="1" applyAlignment="1">
      <alignment horizontal="center" vertical="center"/>
    </xf>
    <xf numFmtId="2" fontId="6" fillId="26" borderId="19" xfId="0" applyNumberFormat="1" applyFont="1" applyFill="1" applyBorder="1" applyAlignment="1">
      <alignment horizontal="center" vertical="center"/>
    </xf>
    <xf numFmtId="0" fontId="42" fillId="0" borderId="10" xfId="46" applyFill="1" applyBorder="1" applyAlignment="1">
      <alignment vertical="center"/>
    </xf>
    <xf numFmtId="2" fontId="37" fillId="0" borderId="24" xfId="0" applyNumberFormat="1" applyFont="1" applyBorder="1" applyAlignment="1">
      <alignment horizontal="center" vertical="center"/>
    </xf>
    <xf numFmtId="2" fontId="37" fillId="0" borderId="10" xfId="44" applyNumberFormat="1" applyFont="1" applyBorder="1" applyAlignment="1">
      <alignment horizontal="center" vertical="center"/>
    </xf>
    <xf numFmtId="0" fontId="37" fillId="27" borderId="10" xfId="44" applyFont="1" applyFill="1" applyBorder="1" applyAlignment="1">
      <alignment horizontal="center" vertical="center"/>
    </xf>
    <xf numFmtId="0" fontId="37" fillId="27" borderId="27" xfId="44" applyFont="1" applyFill="1" applyBorder="1" applyAlignment="1">
      <alignment horizontal="center" vertical="center"/>
    </xf>
    <xf numFmtId="0" fontId="37" fillId="27" borderId="24" xfId="44" applyFont="1" applyFill="1" applyBorder="1" applyAlignment="1">
      <alignment horizontal="center" vertical="center"/>
    </xf>
    <xf numFmtId="165" fontId="6" fillId="26" borderId="16" xfId="0" applyNumberFormat="1" applyFont="1" applyFill="1" applyBorder="1" applyAlignment="1">
      <alignment horizontal="left" vertical="center"/>
    </xf>
    <xf numFmtId="1" fontId="6" fillId="26" borderId="19" xfId="0" applyNumberFormat="1" applyFont="1" applyFill="1" applyBorder="1" applyAlignment="1">
      <alignment vertical="center"/>
    </xf>
    <xf numFmtId="1" fontId="6" fillId="26" borderId="17" xfId="0" applyNumberFormat="1" applyFont="1" applyFill="1" applyBorder="1" applyAlignment="1">
      <alignment vertical="center"/>
    </xf>
    <xf numFmtId="0" fontId="49" fillId="0" borderId="24" xfId="46" applyFont="1" applyFill="1" applyBorder="1" applyAlignment="1">
      <alignment vertical="center"/>
    </xf>
    <xf numFmtId="165" fontId="6" fillId="26" borderId="19" xfId="44" applyNumberFormat="1" applyFont="1" applyFill="1" applyBorder="1" applyAlignment="1">
      <alignment horizontal="center" vertical="center"/>
    </xf>
    <xf numFmtId="10" fontId="6" fillId="26" borderId="19" xfId="43" applyNumberFormat="1" applyFont="1" applyFill="1" applyBorder="1" applyAlignment="1">
      <alignment horizontal="center" vertical="center"/>
    </xf>
    <xf numFmtId="2" fontId="6" fillId="26" borderId="19" xfId="44" applyNumberFormat="1" applyFont="1" applyFill="1" applyBorder="1" applyAlignment="1">
      <alignment horizontal="center" vertical="center"/>
    </xf>
    <xf numFmtId="2" fontId="6" fillId="26" borderId="17" xfId="44" applyNumberFormat="1" applyFont="1" applyFill="1" applyBorder="1" applyAlignment="1">
      <alignment horizontal="center" vertical="center"/>
    </xf>
    <xf numFmtId="164" fontId="42" fillId="0" borderId="14" xfId="46" applyNumberFormat="1" applyBorder="1" applyAlignment="1">
      <alignment horizontal="center" vertical="center"/>
    </xf>
    <xf numFmtId="164" fontId="4" fillId="0" borderId="39" xfId="0" applyNumberFormat="1" applyFont="1" applyBorder="1" applyAlignment="1">
      <alignment horizontal="center" vertical="center"/>
    </xf>
    <xf numFmtId="2" fontId="29" fillId="0" borderId="29" xfId="0" applyNumberFormat="1" applyFont="1" applyBorder="1" applyAlignment="1">
      <alignment horizontal="center" vertical="center"/>
    </xf>
    <xf numFmtId="2" fontId="29" fillId="0" borderId="15" xfId="0" applyNumberFormat="1" applyFont="1" applyBorder="1" applyAlignment="1">
      <alignment horizontal="center" vertical="center"/>
    </xf>
    <xf numFmtId="164" fontId="4" fillId="0" borderId="29" xfId="0" applyNumberFormat="1" applyFon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2" fillId="0" borderId="13" xfId="46" applyFill="1" applyBorder="1" applyAlignment="1">
      <alignment vertical="center"/>
    </xf>
    <xf numFmtId="0" fontId="49" fillId="0" borderId="14" xfId="46" applyFont="1" applyFill="1" applyBorder="1" applyAlignment="1">
      <alignment vertical="center"/>
    </xf>
    <xf numFmtId="165" fontId="37" fillId="0" borderId="13" xfId="44" applyNumberFormat="1" applyFont="1" applyBorder="1" applyAlignment="1">
      <alignment horizontal="center" vertical="center"/>
    </xf>
    <xf numFmtId="10" fontId="37" fillId="0" borderId="15" xfId="43" applyNumberFormat="1" applyFont="1" applyFill="1" applyBorder="1" applyAlignment="1">
      <alignment horizontal="center" vertical="center"/>
    </xf>
    <xf numFmtId="10" fontId="37" fillId="0" borderId="13" xfId="43" applyNumberFormat="1" applyFont="1" applyFill="1" applyBorder="1" applyAlignment="1">
      <alignment horizontal="center" vertical="center"/>
    </xf>
    <xf numFmtId="10" fontId="37" fillId="0" borderId="14" xfId="43" applyNumberFormat="1" applyFont="1" applyFill="1" applyBorder="1" applyAlignment="1">
      <alignment horizontal="center" vertical="center"/>
    </xf>
    <xf numFmtId="165" fontId="4" fillId="0" borderId="24" xfId="0" applyNumberFormat="1" applyFont="1" applyBorder="1"/>
    <xf numFmtId="165" fontId="4" fillId="0" borderId="0" xfId="0" applyNumberFormat="1" applyFont="1" applyBorder="1"/>
    <xf numFmtId="164" fontId="4" fillId="0" borderId="24" xfId="0" applyNumberFormat="1" applyFont="1" applyBorder="1"/>
    <xf numFmtId="164" fontId="4" fillId="0" borderId="0" xfId="0" applyNumberFormat="1" applyFont="1" applyBorder="1"/>
    <xf numFmtId="164" fontId="35" fillId="0" borderId="0" xfId="0" applyNumberFormat="1" applyFont="1" applyBorder="1" applyAlignment="1">
      <alignment horizontal="center"/>
    </xf>
    <xf numFmtId="164" fontId="4" fillId="28" borderId="10" xfId="0" applyNumberFormat="1" applyFont="1" applyFill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35" fillId="0" borderId="0" xfId="0" applyNumberFormat="1" applyFont="1" applyBorder="1" applyAlignment="1"/>
    <xf numFmtId="1" fontId="4" fillId="0" borderId="24" xfId="0" applyNumberFormat="1" applyFont="1" applyBorder="1"/>
    <xf numFmtId="1" fontId="4" fillId="0" borderId="0" xfId="0" applyNumberFormat="1" applyFont="1" applyBorder="1"/>
    <xf numFmtId="1" fontId="35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28" borderId="10" xfId="0" applyNumberFormat="1" applyFont="1" applyFill="1" applyBorder="1" applyAlignment="1">
      <alignment horizontal="center"/>
    </xf>
    <xf numFmtId="1" fontId="35" fillId="0" borderId="0" xfId="0" applyNumberFormat="1" applyFont="1" applyBorder="1" applyAlignment="1"/>
    <xf numFmtId="165" fontId="35" fillId="0" borderId="0" xfId="0" applyNumberFormat="1" applyFont="1" applyBorder="1" applyAlignment="1">
      <alignment horizontal="center"/>
    </xf>
    <xf numFmtId="165" fontId="4" fillId="28" borderId="10" xfId="0" applyNumberFormat="1" applyFont="1" applyFill="1" applyBorder="1" applyAlignment="1">
      <alignment horizontal="center"/>
    </xf>
    <xf numFmtId="1" fontId="4" fillId="29" borderId="10" xfId="0" applyNumberFormat="1" applyFont="1" applyFill="1" applyBorder="1" applyAlignment="1">
      <alignment horizontal="center"/>
    </xf>
    <xf numFmtId="165" fontId="4" fillId="29" borderId="10" xfId="0" applyNumberFormat="1" applyFont="1" applyFill="1" applyBorder="1" applyAlignment="1">
      <alignment horizontal="center"/>
    </xf>
    <xf numFmtId="164" fontId="4" fillId="29" borderId="10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2" fontId="0" fillId="0" borderId="27" xfId="0" applyNumberFormat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165" fontId="0" fillId="0" borderId="27" xfId="0" applyNumberFormat="1" applyBorder="1" applyAlignment="1">
      <alignment horizontal="center" vertical="center"/>
    </xf>
    <xf numFmtId="165" fontId="37" fillId="0" borderId="24" xfId="0" applyNumberFormat="1" applyFon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1" fontId="0" fillId="0" borderId="27" xfId="0" applyNumberFormat="1" applyBorder="1" applyAlignment="1">
      <alignment horizontal="center" vertical="center"/>
    </xf>
    <xf numFmtId="1" fontId="37" fillId="0" borderId="24" xfId="0" applyNumberFormat="1" applyFont="1" applyBorder="1" applyAlignment="1">
      <alignment horizontal="center" vertical="center"/>
    </xf>
    <xf numFmtId="1" fontId="37" fillId="0" borderId="10" xfId="44" applyNumberFormat="1" applyFont="1" applyBorder="1" applyAlignment="1">
      <alignment horizontal="center" vertical="center"/>
    </xf>
    <xf numFmtId="0" fontId="6" fillId="26" borderId="16" xfId="46" applyFont="1" applyFill="1" applyBorder="1" applyAlignment="1">
      <alignment horizontal="left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164" fontId="0" fillId="0" borderId="27" xfId="0" applyNumberFormat="1" applyBorder="1" applyAlignment="1">
      <alignment horizontal="center" vertical="center"/>
    </xf>
    <xf numFmtId="164" fontId="37" fillId="0" borderId="24" xfId="0" applyNumberFormat="1" applyFont="1" applyBorder="1" applyAlignment="1">
      <alignment horizontal="center" vertical="center"/>
    </xf>
    <xf numFmtId="164" fontId="37" fillId="0" borderId="10" xfId="44" applyNumberFormat="1" applyFont="1" applyBorder="1" applyAlignment="1">
      <alignment horizontal="center" vertical="center"/>
    </xf>
    <xf numFmtId="165" fontId="37" fillId="0" borderId="14" xfId="0" applyNumberFormat="1" applyFont="1" applyBorder="1" applyAlignment="1">
      <alignment horizontal="center" vertical="center"/>
    </xf>
    <xf numFmtId="165" fontId="0" fillId="0" borderId="13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27" borderId="16" xfId="0" applyFont="1" applyFill="1" applyBorder="1" applyAlignment="1">
      <alignment horizontal="center" vertical="center" wrapText="1"/>
    </xf>
    <xf numFmtId="0" fontId="33" fillId="27" borderId="17" xfId="0" applyFont="1" applyFill="1" applyBorder="1" applyAlignment="1">
      <alignment horizontal="center" vertical="center" wrapText="1"/>
    </xf>
    <xf numFmtId="0" fontId="6" fillId="27" borderId="33" xfId="0" applyFont="1" applyFill="1" applyBorder="1" applyAlignment="1">
      <alignment horizontal="center" vertical="center"/>
    </xf>
    <xf numFmtId="0" fontId="6" fillId="27" borderId="10" xfId="0" applyFont="1" applyFill="1" applyBorder="1" applyAlignment="1">
      <alignment horizontal="center" vertical="center"/>
    </xf>
    <xf numFmtId="0" fontId="43" fillId="0" borderId="2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7" fillId="27" borderId="24" xfId="0" applyFont="1" applyFill="1" applyBorder="1" applyAlignment="1">
      <alignment horizontal="center" vertical="center"/>
    </xf>
    <xf numFmtId="0" fontId="38" fillId="27" borderId="24" xfId="0" applyFont="1" applyFill="1" applyBorder="1" applyAlignment="1">
      <alignment horizontal="center" vertical="center" wrapText="1"/>
    </xf>
    <xf numFmtId="9" fontId="37" fillId="27" borderId="16" xfId="44" applyNumberFormat="1" applyFont="1" applyFill="1" applyBorder="1" applyAlignment="1">
      <alignment horizontal="center" vertical="center"/>
    </xf>
    <xf numFmtId="0" fontId="37" fillId="27" borderId="19" xfId="0" applyFont="1" applyFill="1" applyBorder="1" applyAlignment="1">
      <alignment horizontal="center" vertical="center"/>
    </xf>
    <xf numFmtId="0" fontId="37" fillId="27" borderId="17" xfId="0" applyFont="1" applyFill="1" applyBorder="1" applyAlignment="1">
      <alignment horizontal="center" vertical="center"/>
    </xf>
    <xf numFmtId="0" fontId="37" fillId="27" borderId="17" xfId="44" applyFont="1" applyFill="1" applyBorder="1" applyAlignment="1">
      <alignment horizontal="center" vertical="center"/>
    </xf>
    <xf numFmtId="0" fontId="37" fillId="27" borderId="12" xfId="44" applyFont="1" applyFill="1" applyBorder="1" applyAlignment="1">
      <alignment vertical="center"/>
    </xf>
    <xf numFmtId="0" fontId="37" fillId="27" borderId="16" xfId="44" applyFont="1" applyFill="1" applyBorder="1" applyAlignment="1">
      <alignment vertical="center"/>
    </xf>
    <xf numFmtId="9" fontId="37" fillId="27" borderId="12" xfId="44" applyNumberFormat="1" applyFont="1" applyFill="1" applyBorder="1" applyAlignment="1">
      <alignment horizontal="center" vertical="center"/>
    </xf>
    <xf numFmtId="0" fontId="37" fillId="27" borderId="34" xfId="44" applyFont="1" applyFill="1" applyBorder="1" applyAlignment="1">
      <alignment horizontal="center" vertical="center"/>
    </xf>
    <xf numFmtId="0" fontId="37" fillId="27" borderId="34" xfId="44" applyFont="1" applyFill="1" applyBorder="1" applyAlignment="1">
      <alignment horizontal="center" vertical="center" wrapText="1"/>
    </xf>
    <xf numFmtId="0" fontId="4" fillId="0" borderId="33" xfId="0" applyFont="1" applyBorder="1" applyAlignment="1">
      <alignment vertical="center" wrapText="1"/>
    </xf>
    <xf numFmtId="0" fontId="0" fillId="27" borderId="34" xfId="0" applyFill="1" applyBorder="1"/>
    <xf numFmtId="0" fontId="0" fillId="27" borderId="35" xfId="0" applyFill="1" applyBorder="1"/>
    <xf numFmtId="2" fontId="4" fillId="0" borderId="33" xfId="0" quotePrefix="1" applyNumberFormat="1" applyFont="1" applyBorder="1" applyAlignment="1">
      <alignment horizontal="center" vertical="center" wrapText="1"/>
    </xf>
    <xf numFmtId="2" fontId="4" fillId="28" borderId="23" xfId="0" applyNumberFormat="1" applyFont="1" applyFill="1" applyBorder="1" applyAlignment="1">
      <alignment horizontal="center"/>
    </xf>
    <xf numFmtId="0" fontId="4" fillId="0" borderId="41" xfId="0" applyFont="1" applyBorder="1"/>
    <xf numFmtId="2" fontId="4" fillId="0" borderId="42" xfId="0" applyNumberFormat="1" applyFont="1" applyBorder="1" applyAlignment="1">
      <alignment horizontal="center"/>
    </xf>
    <xf numFmtId="164" fontId="4" fillId="28" borderId="43" xfId="0" applyNumberFormat="1" applyFont="1" applyFill="1" applyBorder="1" applyAlignment="1">
      <alignment horizontal="center"/>
    </xf>
    <xf numFmtId="164" fontId="4" fillId="0" borderId="43" xfId="0" applyNumberFormat="1" applyFont="1" applyBorder="1" applyAlignment="1">
      <alignment horizontal="center"/>
    </xf>
    <xf numFmtId="164" fontId="4" fillId="0" borderId="42" xfId="0" applyNumberFormat="1" applyFont="1" applyBorder="1" applyAlignment="1">
      <alignment horizontal="center"/>
    </xf>
    <xf numFmtId="1" fontId="4" fillId="0" borderId="43" xfId="0" applyNumberFormat="1" applyFont="1" applyBorder="1" applyAlignment="1">
      <alignment horizontal="center"/>
    </xf>
    <xf numFmtId="1" fontId="4" fillId="28" borderId="43" xfId="0" applyNumberFormat="1" applyFont="1" applyFill="1" applyBorder="1" applyAlignment="1">
      <alignment horizontal="center"/>
    </xf>
    <xf numFmtId="1" fontId="4" fillId="0" borderId="42" xfId="0" applyNumberFormat="1" applyFont="1" applyBorder="1" applyAlignment="1">
      <alignment horizontal="center"/>
    </xf>
    <xf numFmtId="165" fontId="4" fillId="0" borderId="43" xfId="0" applyNumberFormat="1" applyFont="1" applyBorder="1" applyAlignment="1">
      <alignment horizontal="center"/>
    </xf>
    <xf numFmtId="165" fontId="4" fillId="0" borderId="42" xfId="0" applyNumberFormat="1" applyFont="1" applyBorder="1" applyAlignment="1">
      <alignment horizontal="center"/>
    </xf>
    <xf numFmtId="165" fontId="4" fillId="28" borderId="43" xfId="0" applyNumberFormat="1" applyFont="1" applyFill="1" applyBorder="1" applyAlignment="1">
      <alignment horizontal="center"/>
    </xf>
    <xf numFmtId="2" fontId="4" fillId="29" borderId="43" xfId="0" applyNumberFormat="1" applyFont="1" applyFill="1" applyBorder="1" applyAlignment="1">
      <alignment horizontal="center"/>
    </xf>
    <xf numFmtId="165" fontId="4" fillId="29" borderId="43" xfId="0" applyNumberFormat="1" applyFont="1" applyFill="1" applyBorder="1" applyAlignment="1">
      <alignment horizontal="center"/>
    </xf>
    <xf numFmtId="0" fontId="27" fillId="0" borderId="11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/>
    </xf>
    <xf numFmtId="0" fontId="4" fillId="0" borderId="45" xfId="0" applyFont="1" applyBorder="1" applyAlignment="1">
      <alignment horizontal="center"/>
    </xf>
    <xf numFmtId="2" fontId="4" fillId="0" borderId="46" xfId="0" applyNumberFormat="1" applyFont="1" applyBorder="1" applyAlignment="1">
      <alignment horizontal="center"/>
    </xf>
    <xf numFmtId="0" fontId="0" fillId="0" borderId="11" xfId="0" applyBorder="1"/>
    <xf numFmtId="0" fontId="4" fillId="0" borderId="46" xfId="0" applyFont="1" applyBorder="1" applyAlignment="1">
      <alignment horizontal="center"/>
    </xf>
    <xf numFmtId="2" fontId="4" fillId="0" borderId="43" xfId="0" applyNumberFormat="1" applyFont="1" applyBorder="1" applyAlignment="1">
      <alignment horizontal="center"/>
    </xf>
    <xf numFmtId="0" fontId="4" fillId="0" borderId="47" xfId="0" applyFont="1" applyBorder="1"/>
    <xf numFmtId="2" fontId="4" fillId="0" borderId="48" xfId="0" applyNumberFormat="1" applyFont="1" applyBorder="1" applyAlignment="1">
      <alignment horizontal="center"/>
    </xf>
    <xf numFmtId="2" fontId="4" fillId="28" borderId="43" xfId="0" applyNumberFormat="1" applyFont="1" applyFill="1" applyBorder="1" applyAlignment="1">
      <alignment horizontal="center"/>
    </xf>
    <xf numFmtId="164" fontId="4" fillId="0" borderId="48" xfId="0" applyNumberFormat="1" applyFont="1" applyBorder="1" applyAlignment="1">
      <alignment horizontal="center"/>
    </xf>
    <xf numFmtId="2" fontId="4" fillId="0" borderId="49" xfId="0" applyNumberFormat="1" applyFont="1" applyBorder="1" applyAlignment="1">
      <alignment horizontal="center"/>
    </xf>
    <xf numFmtId="1" fontId="4" fillId="0" borderId="49" xfId="0" applyNumberFormat="1" applyFont="1" applyBorder="1" applyAlignment="1">
      <alignment horizontal="center"/>
    </xf>
    <xf numFmtId="1" fontId="4" fillId="28" borderId="49" xfId="0" applyNumberFormat="1" applyFont="1" applyFill="1" applyBorder="1" applyAlignment="1">
      <alignment horizontal="center"/>
    </xf>
    <xf numFmtId="1" fontId="4" fillId="0" borderId="48" xfId="0" applyNumberFormat="1" applyFont="1" applyBorder="1" applyAlignment="1">
      <alignment horizontal="center"/>
    </xf>
    <xf numFmtId="2" fontId="4" fillId="28" borderId="49" xfId="0" applyNumberFormat="1" applyFont="1" applyFill="1" applyBorder="1" applyAlignment="1">
      <alignment horizontal="center"/>
    </xf>
    <xf numFmtId="165" fontId="4" fillId="28" borderId="49" xfId="0" applyNumberFormat="1" applyFont="1" applyFill="1" applyBorder="1" applyAlignment="1">
      <alignment horizontal="center"/>
    </xf>
    <xf numFmtId="165" fontId="4" fillId="0" borderId="49" xfId="0" applyNumberFormat="1" applyFont="1" applyBorder="1" applyAlignment="1">
      <alignment horizontal="center"/>
    </xf>
    <xf numFmtId="165" fontId="4" fillId="0" borderId="48" xfId="0" applyNumberFormat="1" applyFont="1" applyBorder="1" applyAlignment="1">
      <alignment horizontal="center"/>
    </xf>
    <xf numFmtId="165" fontId="4" fillId="29" borderId="49" xfId="0" applyNumberFormat="1" applyFont="1" applyFill="1" applyBorder="1" applyAlignment="1">
      <alignment horizontal="center"/>
    </xf>
    <xf numFmtId="1" fontId="4" fillId="29" borderId="49" xfId="0" applyNumberFormat="1" applyFont="1" applyFill="1" applyBorder="1" applyAlignment="1">
      <alignment horizontal="center"/>
    </xf>
    <xf numFmtId="2" fontId="4" fillId="29" borderId="49" xfId="0" applyNumberFormat="1" applyFont="1" applyFill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4" fillId="0" borderId="51" xfId="0" applyFont="1" applyBorder="1" applyAlignment="1">
      <alignment horizontal="center"/>
    </xf>
    <xf numFmtId="2" fontId="4" fillId="0" borderId="52" xfId="0" applyNumberFormat="1" applyFont="1" applyBorder="1" applyAlignment="1">
      <alignment horizontal="center"/>
    </xf>
    <xf numFmtId="0" fontId="4" fillId="0" borderId="52" xfId="0" applyFont="1" applyBorder="1" applyAlignment="1">
      <alignment horizont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92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68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83</xdr:row>
      <xdr:rowOff>0</xdr:rowOff>
    </xdr:from>
    <xdr:to>
      <xdr:col>7</xdr:col>
      <xdr:colOff>353727</xdr:colOff>
      <xdr:row>87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AF4C334-7A61-0871-8D2D-0EDBBE0B37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6659225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10</xdr:col>
      <xdr:colOff>401352</xdr:colOff>
      <xdr:row>25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3037A42-23D2-713F-BA7A-9F106BA183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4410075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83</xdr:row>
      <xdr:rowOff>0</xdr:rowOff>
    </xdr:from>
    <xdr:to>
      <xdr:col>13</xdr:col>
      <xdr:colOff>144177</xdr:colOff>
      <xdr:row>87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FB436D0-91C0-9A70-EA10-341266E3FC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158877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26</xdr:row>
      <xdr:rowOff>0</xdr:rowOff>
    </xdr:from>
    <xdr:to>
      <xdr:col>2</xdr:col>
      <xdr:colOff>5116227</xdr:colOff>
      <xdr:row>31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A032878-E2B8-92C9-B9E5-4A79324EF7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0482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2</xdr:col>
      <xdr:colOff>5116227</xdr:colOff>
      <xdr:row>37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6C2A1F9-2CF1-3AE0-4B54-A3CE2E9DA1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3055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760</xdr:row>
      <xdr:rowOff>0</xdr:rowOff>
    </xdr:from>
    <xdr:to>
      <xdr:col>9</xdr:col>
      <xdr:colOff>381181</xdr:colOff>
      <xdr:row>765</xdr:row>
      <xdr:rowOff>99586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00F3834-4535-38D3-3751-95F52FC299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588" y="123287118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364646</xdr:colOff>
      <xdr:row>42</xdr:row>
      <xdr:rowOff>70887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82269E-AD2C-90C5-50A9-65D448309F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415" y="6319024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1140</xdr:row>
      <xdr:rowOff>0</xdr:rowOff>
    </xdr:from>
    <xdr:to>
      <xdr:col>9</xdr:col>
      <xdr:colOff>381181</xdr:colOff>
      <xdr:row>1145</xdr:row>
      <xdr:rowOff>99586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BA59982-9CC2-1A62-DB39-AB1D5EABD3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588" y="183014471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39</xdr:row>
      <xdr:rowOff>0</xdr:rowOff>
    </xdr:from>
    <xdr:to>
      <xdr:col>9</xdr:col>
      <xdr:colOff>381181</xdr:colOff>
      <xdr:row>44</xdr:row>
      <xdr:rowOff>99585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55FD8FF-A5CA-953B-72FC-903F95B5E8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588" y="6252882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83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1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0" t="s">
        <v>0</v>
      </c>
      <c r="C1" s="80"/>
      <c r="D1" s="80"/>
      <c r="E1" s="80"/>
      <c r="F1" s="80"/>
      <c r="G1" s="80"/>
      <c r="H1" s="64"/>
    </row>
    <row r="2" spans="1:8" ht="15.75" customHeight="1">
      <c r="A2" s="184"/>
      <c r="B2" s="182" t="s">
        <v>1</v>
      </c>
      <c r="C2" s="65" t="s">
        <v>2</v>
      </c>
      <c r="D2" s="180" t="s">
        <v>3</v>
      </c>
      <c r="E2" s="181"/>
      <c r="F2" s="180" t="s">
        <v>4</v>
      </c>
      <c r="G2" s="181"/>
      <c r="H2" s="72"/>
    </row>
    <row r="3" spans="1:8" ht="12.75">
      <c r="A3" s="184"/>
      <c r="B3" s="183"/>
      <c r="C3" s="63" t="s">
        <v>5</v>
      </c>
      <c r="D3" s="108" t="s">
        <v>6</v>
      </c>
      <c r="E3" s="34" t="s">
        <v>7</v>
      </c>
      <c r="F3" s="108" t="s">
        <v>6</v>
      </c>
      <c r="G3" s="34" t="s">
        <v>7</v>
      </c>
      <c r="H3" s="73"/>
    </row>
    <row r="4" spans="1:8" ht="15.75" customHeight="1">
      <c r="A4" s="82"/>
      <c r="B4" s="35" t="s">
        <v>8</v>
      </c>
      <c r="C4" s="110"/>
      <c r="D4" s="110"/>
      <c r="E4" s="110"/>
      <c r="F4" s="110"/>
      <c r="G4" s="109"/>
      <c r="H4" s="74"/>
    </row>
    <row r="5" spans="1:8" ht="15.75" customHeight="1">
      <c r="A5" s="82"/>
      <c r="B5" s="111" t="s">
        <v>9</v>
      </c>
      <c r="C5" s="158">
        <v>8.2368798995056789</v>
      </c>
      <c r="D5" s="159">
        <v>8.1556631265506727</v>
      </c>
      <c r="E5" s="160">
        <v>8.3180966724606851</v>
      </c>
      <c r="F5" s="159">
        <v>8.1795239153435428</v>
      </c>
      <c r="G5" s="160">
        <v>8.2942358836678149</v>
      </c>
      <c r="H5" s="74"/>
    </row>
    <row r="6" spans="1:8" ht="15.75" customHeight="1">
      <c r="A6" s="82"/>
      <c r="B6" s="111" t="s">
        <v>10</v>
      </c>
      <c r="C6" s="156">
        <v>0.23197212247031879</v>
      </c>
      <c r="D6" s="161">
        <v>0.22297356560948181</v>
      </c>
      <c r="E6" s="162">
        <v>0.24097067933115576</v>
      </c>
      <c r="F6" s="161">
        <v>0.22593579478242287</v>
      </c>
      <c r="G6" s="162">
        <v>0.2380084501582147</v>
      </c>
      <c r="H6" s="74"/>
    </row>
    <row r="7" spans="1:8" ht="15.75" customHeight="1">
      <c r="A7" s="82"/>
      <c r="B7" s="111" t="s">
        <v>11</v>
      </c>
      <c r="C7" s="157">
        <v>850.71871202489876</v>
      </c>
      <c r="D7" s="164">
        <v>835.54174925189</v>
      </c>
      <c r="E7" s="165">
        <v>865.89567479790753</v>
      </c>
      <c r="F7" s="164">
        <v>838.12370497429231</v>
      </c>
      <c r="G7" s="165">
        <v>863.31371907550522</v>
      </c>
      <c r="H7" s="74"/>
    </row>
    <row r="8" spans="1:8" ht="15.75" customHeight="1">
      <c r="A8" s="82"/>
      <c r="B8" s="111" t="s">
        <v>12</v>
      </c>
      <c r="C8" s="158">
        <v>1.0777238571063548</v>
      </c>
      <c r="D8" s="159">
        <v>1.0666582065230161</v>
      </c>
      <c r="E8" s="160">
        <v>1.0887895076896934</v>
      </c>
      <c r="F8" s="159">
        <v>1.0704392303934929</v>
      </c>
      <c r="G8" s="160">
        <v>1.0850084838192167</v>
      </c>
      <c r="H8" s="74"/>
    </row>
    <row r="9" spans="1:8" ht="15.75" customHeight="1">
      <c r="A9" s="82"/>
      <c r="B9" s="111" t="s">
        <v>13</v>
      </c>
      <c r="C9" s="157">
        <v>66.21805136192549</v>
      </c>
      <c r="D9" s="164">
        <v>50.857766903833515</v>
      </c>
      <c r="E9" s="165">
        <v>81.578335820017472</v>
      </c>
      <c r="F9" s="164" t="s">
        <v>14</v>
      </c>
      <c r="G9" s="165" t="s">
        <v>14</v>
      </c>
      <c r="H9" s="74"/>
    </row>
    <row r="10" spans="1:8" ht="15.75" customHeight="1">
      <c r="A10" s="82"/>
      <c r="B10" s="111" t="s">
        <v>15</v>
      </c>
      <c r="C10" s="158">
        <v>36.049530055107176</v>
      </c>
      <c r="D10" s="159">
        <v>35.708710785423193</v>
      </c>
      <c r="E10" s="160">
        <v>36.39034932479116</v>
      </c>
      <c r="F10" s="159">
        <v>35.917031883493095</v>
      </c>
      <c r="G10" s="160">
        <v>36.182028226721258</v>
      </c>
      <c r="H10" s="74"/>
    </row>
    <row r="11" spans="1:8" ht="15.75" customHeight="1">
      <c r="A11" s="82"/>
      <c r="B11" s="111" t="s">
        <v>16</v>
      </c>
      <c r="C11" s="156">
        <v>0.13410340388672551</v>
      </c>
      <c r="D11" s="161">
        <v>0.12436811891276824</v>
      </c>
      <c r="E11" s="162">
        <v>0.14383868886068277</v>
      </c>
      <c r="F11" s="161">
        <v>0.130959586285811</v>
      </c>
      <c r="G11" s="162">
        <v>0.13724722148764001</v>
      </c>
      <c r="H11" s="74"/>
    </row>
    <row r="12" spans="1:8" ht="15.75" customHeight="1">
      <c r="A12" s="82"/>
      <c r="B12" s="111" t="s">
        <v>17</v>
      </c>
      <c r="C12" s="158">
        <v>3.9707740156265285</v>
      </c>
      <c r="D12" s="159">
        <v>3.9301053041411014</v>
      </c>
      <c r="E12" s="160">
        <v>4.0114427271119562</v>
      </c>
      <c r="F12" s="159">
        <v>3.9453575564508454</v>
      </c>
      <c r="G12" s="160">
        <v>3.9961904748022117</v>
      </c>
      <c r="H12" s="74"/>
    </row>
    <row r="13" spans="1:8" ht="15.75" customHeight="1">
      <c r="A13" s="82"/>
      <c r="B13" s="111" t="s">
        <v>18</v>
      </c>
      <c r="C13" s="156">
        <v>0.28283750862155238</v>
      </c>
      <c r="D13" s="161">
        <v>0.2780949321708549</v>
      </c>
      <c r="E13" s="162">
        <v>0.28758008507224986</v>
      </c>
      <c r="F13" s="161">
        <v>0.27902630842100967</v>
      </c>
      <c r="G13" s="162">
        <v>0.28664870882209509</v>
      </c>
      <c r="H13" s="74"/>
    </row>
    <row r="14" spans="1:8" ht="15.75" customHeight="1">
      <c r="A14" s="82"/>
      <c r="B14" s="111" t="s">
        <v>19</v>
      </c>
      <c r="C14" s="156">
        <v>0.67580164094346185</v>
      </c>
      <c r="D14" s="161">
        <v>0.64530025195399909</v>
      </c>
      <c r="E14" s="162">
        <v>0.7063030299329246</v>
      </c>
      <c r="F14" s="161">
        <v>0.66135115326379856</v>
      </c>
      <c r="G14" s="162">
        <v>0.69025212862312513</v>
      </c>
      <c r="H14" s="74"/>
    </row>
    <row r="15" spans="1:8" ht="15.75" customHeight="1">
      <c r="A15" s="82"/>
      <c r="B15" s="111" t="s">
        <v>20</v>
      </c>
      <c r="C15" s="158">
        <v>1.6528817558501452</v>
      </c>
      <c r="D15" s="159">
        <v>1.6354990679285319</v>
      </c>
      <c r="E15" s="160">
        <v>1.6702644437717584</v>
      </c>
      <c r="F15" s="159">
        <v>1.6396122287859018</v>
      </c>
      <c r="G15" s="160">
        <v>1.6661512829143885</v>
      </c>
      <c r="H15" s="74"/>
    </row>
    <row r="16" spans="1:8" ht="15.75" customHeight="1">
      <c r="A16" s="82"/>
      <c r="B16" s="111" t="s">
        <v>21</v>
      </c>
      <c r="C16" s="156">
        <v>1.0148789842122412E-2</v>
      </c>
      <c r="D16" s="161">
        <v>9.0935755938354006E-3</v>
      </c>
      <c r="E16" s="162">
        <v>1.1204004090409423E-2</v>
      </c>
      <c r="F16" s="161" t="s">
        <v>14</v>
      </c>
      <c r="G16" s="162" t="s">
        <v>14</v>
      </c>
      <c r="H16" s="74"/>
    </row>
    <row r="17" spans="1:8" ht="15.75" customHeight="1">
      <c r="A17" s="82"/>
      <c r="B17" s="111" t="s">
        <v>22</v>
      </c>
      <c r="C17" s="157" t="s">
        <v>23</v>
      </c>
      <c r="D17" s="164" t="s">
        <v>14</v>
      </c>
      <c r="E17" s="165" t="s">
        <v>14</v>
      </c>
      <c r="F17" s="164" t="s">
        <v>14</v>
      </c>
      <c r="G17" s="165" t="s">
        <v>14</v>
      </c>
      <c r="H17" s="74"/>
    </row>
    <row r="18" spans="1:8" ht="15.75" customHeight="1">
      <c r="A18" s="82"/>
      <c r="B18" s="111" t="s">
        <v>24</v>
      </c>
      <c r="C18" s="158">
        <v>36.826435461270279</v>
      </c>
      <c r="D18" s="159">
        <v>36.507188932283846</v>
      </c>
      <c r="E18" s="160">
        <v>37.145681990256712</v>
      </c>
      <c r="F18" s="159">
        <v>36.694871985510957</v>
      </c>
      <c r="G18" s="160">
        <v>36.9579989370296</v>
      </c>
      <c r="H18" s="74"/>
    </row>
    <row r="19" spans="1:8" ht="15.75" customHeight="1">
      <c r="A19" s="82"/>
      <c r="B19" s="111" t="s">
        <v>25</v>
      </c>
      <c r="C19" s="156">
        <v>0.22007020092863863</v>
      </c>
      <c r="D19" s="161">
        <v>0.20198696816693895</v>
      </c>
      <c r="E19" s="162">
        <v>0.23815343369033831</v>
      </c>
      <c r="F19" s="161">
        <v>0.20995339030059418</v>
      </c>
      <c r="G19" s="162">
        <v>0.23018701155668309</v>
      </c>
      <c r="H19" s="74"/>
    </row>
    <row r="20" spans="1:8" ht="15.75" customHeight="1">
      <c r="A20" s="82"/>
      <c r="B20" s="111" t="s">
        <v>26</v>
      </c>
      <c r="C20" s="156">
        <v>0.30339789150336477</v>
      </c>
      <c r="D20" s="161">
        <v>0.2892286678324022</v>
      </c>
      <c r="E20" s="162">
        <v>0.31756711517432734</v>
      </c>
      <c r="F20" s="161">
        <v>0.29374030005754787</v>
      </c>
      <c r="G20" s="162">
        <v>0.31305548294918167</v>
      </c>
      <c r="H20" s="74"/>
    </row>
    <row r="21" spans="1:8" ht="15.75" customHeight="1">
      <c r="A21" s="82"/>
      <c r="B21" s="111" t="s">
        <v>27</v>
      </c>
      <c r="C21" s="157">
        <v>189.9356572978063</v>
      </c>
      <c r="D21" s="164">
        <v>149.63302522641504</v>
      </c>
      <c r="E21" s="165">
        <v>230.23828936919756</v>
      </c>
      <c r="F21" s="164">
        <v>171.6648072401569</v>
      </c>
      <c r="G21" s="165">
        <v>208.2065073554557</v>
      </c>
      <c r="H21" s="74"/>
    </row>
    <row r="22" spans="1:8" ht="15.75" customHeight="1">
      <c r="A22" s="82"/>
      <c r="B22" s="111" t="s">
        <v>28</v>
      </c>
      <c r="C22" s="157">
        <v>166.60880896604169</v>
      </c>
      <c r="D22" s="164">
        <v>156.51999074177255</v>
      </c>
      <c r="E22" s="165">
        <v>176.69762719031084</v>
      </c>
      <c r="F22" s="164">
        <v>158.73758608989709</v>
      </c>
      <c r="G22" s="165">
        <v>174.48003184218629</v>
      </c>
      <c r="H22" s="74"/>
    </row>
    <row r="23" spans="1:8" ht="15.75" customHeight="1">
      <c r="A23" s="82"/>
      <c r="B23" s="168" t="s">
        <v>29</v>
      </c>
      <c r="C23" s="110"/>
      <c r="D23" s="110"/>
      <c r="E23" s="110"/>
      <c r="F23" s="110"/>
      <c r="G23" s="109"/>
      <c r="H23" s="74"/>
    </row>
    <row r="24" spans="1:8" ht="15.75" customHeight="1">
      <c r="A24" s="82"/>
      <c r="B24" s="111" t="s">
        <v>30</v>
      </c>
      <c r="C24" s="158">
        <v>9.6982847332576689</v>
      </c>
      <c r="D24" s="159">
        <v>9.4470184866690143</v>
      </c>
      <c r="E24" s="160">
        <v>9.9495509798463235</v>
      </c>
      <c r="F24" s="159">
        <v>9.6083999722754445</v>
      </c>
      <c r="G24" s="160">
        <v>9.7881694942398934</v>
      </c>
      <c r="H24" s="74"/>
    </row>
    <row r="25" spans="1:8" ht="15.75" customHeight="1">
      <c r="A25" s="82"/>
      <c r="B25" s="168" t="s">
        <v>31</v>
      </c>
      <c r="C25" s="110"/>
      <c r="D25" s="110"/>
      <c r="E25" s="110"/>
      <c r="F25" s="110"/>
      <c r="G25" s="109"/>
      <c r="H25" s="74"/>
    </row>
    <row r="26" spans="1:8" ht="15.75" customHeight="1">
      <c r="A26" s="82"/>
      <c r="B26" s="111" t="s">
        <v>32</v>
      </c>
      <c r="C26" s="158">
        <v>4.1639454536640077</v>
      </c>
      <c r="D26" s="159">
        <v>4.0301044354323921</v>
      </c>
      <c r="E26" s="160">
        <v>4.2977864718956234</v>
      </c>
      <c r="F26" s="159">
        <v>4.071315816396333</v>
      </c>
      <c r="G26" s="160">
        <v>4.2565750909316824</v>
      </c>
      <c r="H26" s="74"/>
    </row>
    <row r="27" spans="1:8" ht="15.75" customHeight="1">
      <c r="A27" s="82"/>
      <c r="B27" s="111" t="s">
        <v>33</v>
      </c>
      <c r="C27" s="157" t="s">
        <v>34</v>
      </c>
      <c r="D27" s="164" t="s">
        <v>14</v>
      </c>
      <c r="E27" s="165" t="s">
        <v>14</v>
      </c>
      <c r="F27" s="164" t="s">
        <v>14</v>
      </c>
      <c r="G27" s="165" t="s">
        <v>14</v>
      </c>
      <c r="H27" s="74"/>
    </row>
    <row r="28" spans="1:8" ht="15.75" customHeight="1">
      <c r="A28" s="82"/>
      <c r="B28" s="111" t="s">
        <v>35</v>
      </c>
      <c r="C28" s="157">
        <v>55.961649437515419</v>
      </c>
      <c r="D28" s="164">
        <v>47.777303286576512</v>
      </c>
      <c r="E28" s="165">
        <v>64.145995588454326</v>
      </c>
      <c r="F28" s="164">
        <v>48.695232104568781</v>
      </c>
      <c r="G28" s="165">
        <v>63.228066770462057</v>
      </c>
      <c r="H28" s="74"/>
    </row>
    <row r="29" spans="1:8" ht="15.75" customHeight="1">
      <c r="A29" s="82"/>
      <c r="B29" s="111" t="s">
        <v>36</v>
      </c>
      <c r="C29" s="157">
        <v>105.28740255406254</v>
      </c>
      <c r="D29" s="164">
        <v>99.021405978967479</v>
      </c>
      <c r="E29" s="165">
        <v>111.5533991291576</v>
      </c>
      <c r="F29" s="164">
        <v>101.2832474977167</v>
      </c>
      <c r="G29" s="165">
        <v>109.29155761040838</v>
      </c>
      <c r="H29" s="75"/>
    </row>
    <row r="30" spans="1:8" ht="15.75" customHeight="1">
      <c r="A30" s="82"/>
      <c r="B30" s="111" t="s">
        <v>37</v>
      </c>
      <c r="C30" s="158" t="s">
        <v>38</v>
      </c>
      <c r="D30" s="159" t="s">
        <v>14</v>
      </c>
      <c r="E30" s="160" t="s">
        <v>14</v>
      </c>
      <c r="F30" s="159" t="s">
        <v>14</v>
      </c>
      <c r="G30" s="160" t="s">
        <v>14</v>
      </c>
      <c r="H30" s="74"/>
    </row>
    <row r="31" spans="1:8" ht="15.75" customHeight="1">
      <c r="A31" s="82"/>
      <c r="B31" s="111" t="s">
        <v>39</v>
      </c>
      <c r="C31" s="156">
        <v>0.15465341081970996</v>
      </c>
      <c r="D31" s="161">
        <v>0.12904558730990229</v>
      </c>
      <c r="E31" s="162">
        <v>0.18026123432951763</v>
      </c>
      <c r="F31" s="161">
        <v>0.14613286227503552</v>
      </c>
      <c r="G31" s="162">
        <v>0.16317395936438439</v>
      </c>
      <c r="H31" s="74"/>
    </row>
    <row r="32" spans="1:8" ht="15.75" customHeight="1">
      <c r="A32" s="82"/>
      <c r="B32" s="111" t="s">
        <v>40</v>
      </c>
      <c r="C32" s="169" t="s">
        <v>41</v>
      </c>
      <c r="D32" s="170" t="s">
        <v>14</v>
      </c>
      <c r="E32" s="171" t="s">
        <v>14</v>
      </c>
      <c r="F32" s="170" t="s">
        <v>14</v>
      </c>
      <c r="G32" s="171" t="s">
        <v>14</v>
      </c>
      <c r="H32" s="74"/>
    </row>
    <row r="33" spans="1:8" ht="15.75" customHeight="1">
      <c r="A33" s="82"/>
      <c r="B33" s="111" t="s">
        <v>42</v>
      </c>
      <c r="C33" s="169">
        <v>24.478865151515155</v>
      </c>
      <c r="D33" s="170">
        <v>23.060575496603871</v>
      </c>
      <c r="E33" s="171">
        <v>25.897154806426439</v>
      </c>
      <c r="F33" s="170">
        <v>23.390076303328083</v>
      </c>
      <c r="G33" s="171">
        <v>25.567653999702227</v>
      </c>
      <c r="H33" s="74"/>
    </row>
    <row r="34" spans="1:8" ht="15.75" customHeight="1">
      <c r="A34" s="82"/>
      <c r="B34" s="111" t="s">
        <v>11</v>
      </c>
      <c r="C34" s="157">
        <v>824.1221637319137</v>
      </c>
      <c r="D34" s="164">
        <v>790.92745474070682</v>
      </c>
      <c r="E34" s="165">
        <v>857.31687272312058</v>
      </c>
      <c r="F34" s="164">
        <v>805.24825925969355</v>
      </c>
      <c r="G34" s="165">
        <v>842.99606820413385</v>
      </c>
      <c r="H34" s="74"/>
    </row>
    <row r="35" spans="1:8" ht="15.75" customHeight="1">
      <c r="A35" s="82"/>
      <c r="B35" s="111" t="s">
        <v>43</v>
      </c>
      <c r="C35" s="156">
        <v>0.70814196124408857</v>
      </c>
      <c r="D35" s="161">
        <v>0.67921061510213798</v>
      </c>
      <c r="E35" s="162">
        <v>0.73707330738603916</v>
      </c>
      <c r="F35" s="161">
        <v>0.69542762928147916</v>
      </c>
      <c r="G35" s="162">
        <v>0.72085629320669797</v>
      </c>
      <c r="H35" s="74"/>
    </row>
    <row r="36" spans="1:8" ht="15.75" customHeight="1">
      <c r="A36" s="82"/>
      <c r="B36" s="111" t="s">
        <v>44</v>
      </c>
      <c r="C36" s="158">
        <v>0.43461179635177466</v>
      </c>
      <c r="D36" s="159">
        <v>0.31501896593249334</v>
      </c>
      <c r="E36" s="160">
        <v>0.55420462677105597</v>
      </c>
      <c r="F36" s="159">
        <v>0.39518590254930169</v>
      </c>
      <c r="G36" s="160">
        <v>0.47403769015424763</v>
      </c>
      <c r="H36" s="74"/>
    </row>
    <row r="37" spans="1:8" ht="15.75" customHeight="1">
      <c r="A37" s="82"/>
      <c r="B37" s="111" t="s">
        <v>13</v>
      </c>
      <c r="C37" s="157">
        <v>58.344571934930791</v>
      </c>
      <c r="D37" s="164">
        <v>51.517242300623401</v>
      </c>
      <c r="E37" s="165">
        <v>65.171901569238187</v>
      </c>
      <c r="F37" s="164">
        <v>54.838149777563046</v>
      </c>
      <c r="G37" s="165">
        <v>61.850994092298535</v>
      </c>
      <c r="H37" s="74"/>
    </row>
    <row r="38" spans="1:8" ht="15.75" customHeight="1">
      <c r="A38" s="82"/>
      <c r="B38" s="111" t="s">
        <v>45</v>
      </c>
      <c r="C38" s="158">
        <v>1.0173815675536413</v>
      </c>
      <c r="D38" s="159">
        <v>0.92298446129265221</v>
      </c>
      <c r="E38" s="160">
        <v>1.1117786738146305</v>
      </c>
      <c r="F38" s="159">
        <v>0.96307156122902327</v>
      </c>
      <c r="G38" s="160">
        <v>1.0716915738782593</v>
      </c>
      <c r="H38" s="74"/>
    </row>
    <row r="39" spans="1:8" ht="15.75" customHeight="1">
      <c r="A39" s="82"/>
      <c r="B39" s="111" t="s">
        <v>46</v>
      </c>
      <c r="C39" s="158">
        <v>0.6043181505397256</v>
      </c>
      <c r="D39" s="159">
        <v>0.48155597650907389</v>
      </c>
      <c r="E39" s="160">
        <v>0.7270803245703773</v>
      </c>
      <c r="F39" s="159">
        <v>0.5591008311072676</v>
      </c>
      <c r="G39" s="160">
        <v>0.64953546997218359</v>
      </c>
      <c r="H39" s="74"/>
    </row>
    <row r="40" spans="1:8" ht="15.75" customHeight="1">
      <c r="A40" s="82"/>
      <c r="B40" s="111" t="s">
        <v>47</v>
      </c>
      <c r="C40" s="158">
        <v>0.31271029806311668</v>
      </c>
      <c r="D40" s="159">
        <v>0.2658353051771139</v>
      </c>
      <c r="E40" s="160">
        <v>0.35958529094911945</v>
      </c>
      <c r="F40" s="159">
        <v>0.28594495239121998</v>
      </c>
      <c r="G40" s="160">
        <v>0.33947564373501338</v>
      </c>
      <c r="H40" s="74"/>
    </row>
    <row r="41" spans="1:8" ht="15.75" customHeight="1">
      <c r="A41" s="82"/>
      <c r="B41" s="111" t="s">
        <v>48</v>
      </c>
      <c r="C41" s="158">
        <v>24.096437084500625</v>
      </c>
      <c r="D41" s="159">
        <v>23.380855853438007</v>
      </c>
      <c r="E41" s="160">
        <v>24.812018315563243</v>
      </c>
      <c r="F41" s="159">
        <v>23.722121645462916</v>
      </c>
      <c r="G41" s="160">
        <v>24.470752523538334</v>
      </c>
      <c r="H41" s="74"/>
    </row>
    <row r="42" spans="1:8" ht="15.75" customHeight="1">
      <c r="A42" s="82"/>
      <c r="B42" s="111" t="s">
        <v>49</v>
      </c>
      <c r="C42" s="158">
        <v>7.4226602988901682</v>
      </c>
      <c r="D42" s="159">
        <v>6.3759499968075595</v>
      </c>
      <c r="E42" s="160">
        <v>8.4693706009727769</v>
      </c>
      <c r="F42" s="159">
        <v>7.1073784257344501</v>
      </c>
      <c r="G42" s="160">
        <v>7.7379421720458863</v>
      </c>
      <c r="H42" s="74"/>
    </row>
    <row r="43" spans="1:8" ht="15.75" customHeight="1">
      <c r="A43" s="82"/>
      <c r="B43" s="111" t="s">
        <v>50</v>
      </c>
      <c r="C43" s="158">
        <v>0.97009915590881191</v>
      </c>
      <c r="D43" s="159">
        <v>0.84576320205530331</v>
      </c>
      <c r="E43" s="160">
        <v>1.0944351097623206</v>
      </c>
      <c r="F43" s="159">
        <v>0.90541800789994664</v>
      </c>
      <c r="G43" s="160">
        <v>1.0347803039176771</v>
      </c>
      <c r="H43" s="74"/>
    </row>
    <row r="44" spans="1:8" ht="15.75" customHeight="1">
      <c r="A44" s="82"/>
      <c r="B44" s="111" t="s">
        <v>51</v>
      </c>
      <c r="C44" s="158">
        <v>0.19587935729634753</v>
      </c>
      <c r="D44" s="159">
        <v>0.16897679855322656</v>
      </c>
      <c r="E44" s="160">
        <v>0.22278191603946851</v>
      </c>
      <c r="F44" s="159">
        <v>0.17941781585223915</v>
      </c>
      <c r="G44" s="160">
        <v>0.21234089874045592</v>
      </c>
      <c r="H44" s="74"/>
    </row>
    <row r="45" spans="1:8" ht="15.75" customHeight="1">
      <c r="A45" s="82"/>
      <c r="B45" s="111" t="s">
        <v>52</v>
      </c>
      <c r="C45" s="158" t="s">
        <v>53</v>
      </c>
      <c r="D45" s="159" t="s">
        <v>14</v>
      </c>
      <c r="E45" s="160" t="s">
        <v>14</v>
      </c>
      <c r="F45" s="159" t="s">
        <v>14</v>
      </c>
      <c r="G45" s="160" t="s">
        <v>14</v>
      </c>
      <c r="H45" s="74"/>
    </row>
    <row r="46" spans="1:8" ht="15.75" customHeight="1">
      <c r="A46" s="82"/>
      <c r="B46" s="111" t="s">
        <v>54</v>
      </c>
      <c r="C46" s="156">
        <v>0.10739424054388724</v>
      </c>
      <c r="D46" s="161">
        <v>8.8888640058298912E-2</v>
      </c>
      <c r="E46" s="162">
        <v>0.12589984102947557</v>
      </c>
      <c r="F46" s="161">
        <v>9.4555113815686473E-2</v>
      </c>
      <c r="G46" s="162">
        <v>0.12023336727208801</v>
      </c>
      <c r="H46" s="76"/>
    </row>
    <row r="47" spans="1:8" ht="15.75" customHeight="1">
      <c r="A47" s="82"/>
      <c r="B47" s="111" t="s">
        <v>55</v>
      </c>
      <c r="C47" s="158">
        <v>3.0781642975822781</v>
      </c>
      <c r="D47" s="159">
        <v>2.842813388755459</v>
      </c>
      <c r="E47" s="160">
        <v>3.3135152064090971</v>
      </c>
      <c r="F47" s="159">
        <v>2.9331840554604596</v>
      </c>
      <c r="G47" s="160">
        <v>3.2231445397040965</v>
      </c>
      <c r="H47" s="76"/>
    </row>
    <row r="48" spans="1:8" ht="15.75" customHeight="1">
      <c r="A48" s="82"/>
      <c r="B48" s="111" t="s">
        <v>56</v>
      </c>
      <c r="C48" s="158">
        <v>7.6939285102118129</v>
      </c>
      <c r="D48" s="159">
        <v>5.9988758717109478</v>
      </c>
      <c r="E48" s="160">
        <v>9.3889811487126771</v>
      </c>
      <c r="F48" s="159">
        <v>7.3952551388164132</v>
      </c>
      <c r="G48" s="160">
        <v>7.9926018816072126</v>
      </c>
      <c r="H48" s="74"/>
    </row>
    <row r="49" spans="1:8" ht="15.75" customHeight="1">
      <c r="A49" s="82"/>
      <c r="B49" s="111" t="s">
        <v>57</v>
      </c>
      <c r="C49" s="158">
        <v>0.10042053085344076</v>
      </c>
      <c r="D49" s="159">
        <v>8.2088606276338835E-2</v>
      </c>
      <c r="E49" s="160">
        <v>0.11875245543054268</v>
      </c>
      <c r="F49" s="159" t="s">
        <v>14</v>
      </c>
      <c r="G49" s="160" t="s">
        <v>14</v>
      </c>
      <c r="H49" s="74"/>
    </row>
    <row r="50" spans="1:8" ht="15.75" customHeight="1">
      <c r="A50" s="82"/>
      <c r="B50" s="111" t="s">
        <v>58</v>
      </c>
      <c r="C50" s="158">
        <v>2.2848934307077036</v>
      </c>
      <c r="D50" s="159">
        <v>2.2165166549145279</v>
      </c>
      <c r="E50" s="160">
        <v>2.3532702065008793</v>
      </c>
      <c r="F50" s="159">
        <v>2.2411021317379611</v>
      </c>
      <c r="G50" s="160">
        <v>2.328684729677446</v>
      </c>
      <c r="H50" s="74"/>
    </row>
    <row r="51" spans="1:8" ht="15.75" customHeight="1">
      <c r="A51" s="82"/>
      <c r="B51" s="111" t="s">
        <v>59</v>
      </c>
      <c r="C51" s="156">
        <v>0.21044883185125512</v>
      </c>
      <c r="D51" s="161">
        <v>0.20314681005276386</v>
      </c>
      <c r="E51" s="162">
        <v>0.21775085364974639</v>
      </c>
      <c r="F51" s="161">
        <v>0.20681110977938019</v>
      </c>
      <c r="G51" s="162">
        <v>0.21408655392313006</v>
      </c>
      <c r="H51" s="74"/>
    </row>
    <row r="52" spans="1:8" ht="15.75" customHeight="1">
      <c r="A52" s="82"/>
      <c r="B52" s="111" t="s">
        <v>60</v>
      </c>
      <c r="C52" s="169">
        <v>20.023101604290396</v>
      </c>
      <c r="D52" s="170">
        <v>18.003188987269802</v>
      </c>
      <c r="E52" s="171">
        <v>22.04301422131099</v>
      </c>
      <c r="F52" s="170">
        <v>19.408105617397339</v>
      </c>
      <c r="G52" s="171">
        <v>20.638097591183453</v>
      </c>
      <c r="H52" s="74"/>
    </row>
    <row r="53" spans="1:8" ht="15.75" customHeight="1">
      <c r="A53" s="82"/>
      <c r="B53" s="111" t="s">
        <v>61</v>
      </c>
      <c r="C53" s="158">
        <v>3.9285819000000002</v>
      </c>
      <c r="D53" s="159">
        <v>3.4819802511550537</v>
      </c>
      <c r="E53" s="160">
        <v>4.3751835488449471</v>
      </c>
      <c r="F53" s="159">
        <v>3.7523549822260529</v>
      </c>
      <c r="G53" s="160">
        <v>4.1048088177739475</v>
      </c>
      <c r="H53" s="74"/>
    </row>
    <row r="54" spans="1:8" ht="15.75" customHeight="1">
      <c r="A54" s="82"/>
      <c r="B54" s="111" t="s">
        <v>20</v>
      </c>
      <c r="C54" s="158">
        <v>1.5784178516187017</v>
      </c>
      <c r="D54" s="159">
        <v>1.5355506938558543</v>
      </c>
      <c r="E54" s="160">
        <v>1.6212850093815492</v>
      </c>
      <c r="F54" s="159">
        <v>1.5537206753563162</v>
      </c>
      <c r="G54" s="160">
        <v>1.6031150278810873</v>
      </c>
      <c r="H54" s="74"/>
    </row>
    <row r="55" spans="1:8" ht="15.75" customHeight="1">
      <c r="A55" s="82"/>
      <c r="B55" s="111" t="s">
        <v>22</v>
      </c>
      <c r="C55" s="157" t="s">
        <v>34</v>
      </c>
      <c r="D55" s="164" t="s">
        <v>14</v>
      </c>
      <c r="E55" s="165" t="s">
        <v>14</v>
      </c>
      <c r="F55" s="164" t="s">
        <v>14</v>
      </c>
      <c r="G55" s="165" t="s">
        <v>14</v>
      </c>
      <c r="H55" s="74"/>
    </row>
    <row r="56" spans="1:8" ht="15.75" customHeight="1">
      <c r="A56" s="82"/>
      <c r="B56" s="111" t="s">
        <v>62</v>
      </c>
      <c r="C56" s="158">
        <v>0.96676428571428574</v>
      </c>
      <c r="D56" s="159">
        <v>0.88942074556534345</v>
      </c>
      <c r="E56" s="160">
        <v>1.0441078258632281</v>
      </c>
      <c r="F56" s="159">
        <v>0.92338973425936732</v>
      </c>
      <c r="G56" s="160">
        <v>1.0101388371692042</v>
      </c>
      <c r="H56" s="74"/>
    </row>
    <row r="57" spans="1:8" ht="15.75" customHeight="1">
      <c r="A57" s="82"/>
      <c r="B57" s="111" t="s">
        <v>63</v>
      </c>
      <c r="C57" s="158">
        <v>3.8432200153126486</v>
      </c>
      <c r="D57" s="159">
        <v>3.1735976036544931</v>
      </c>
      <c r="E57" s="160">
        <v>4.5128424269708036</v>
      </c>
      <c r="F57" s="159">
        <v>3.5932737443047524</v>
      </c>
      <c r="G57" s="160">
        <v>4.0931662863205451</v>
      </c>
      <c r="H57" s="74"/>
    </row>
    <row r="58" spans="1:8" ht="15.75" customHeight="1">
      <c r="A58" s="82"/>
      <c r="B58" s="111" t="s">
        <v>64</v>
      </c>
      <c r="C58" s="158" t="s">
        <v>53</v>
      </c>
      <c r="D58" s="159" t="s">
        <v>14</v>
      </c>
      <c r="E58" s="160" t="s">
        <v>14</v>
      </c>
      <c r="F58" s="159" t="s">
        <v>14</v>
      </c>
      <c r="G58" s="160" t="s">
        <v>14</v>
      </c>
      <c r="H58" s="74"/>
    </row>
    <row r="59" spans="1:8" ht="15.75" customHeight="1">
      <c r="A59" s="82"/>
      <c r="B59" s="111" t="s">
        <v>65</v>
      </c>
      <c r="C59" s="156">
        <v>8.9519612395691686E-2</v>
      </c>
      <c r="D59" s="161">
        <v>7.8379102994946284E-2</v>
      </c>
      <c r="E59" s="162">
        <v>0.10066012179643709</v>
      </c>
      <c r="F59" s="161" t="s">
        <v>14</v>
      </c>
      <c r="G59" s="162" t="s">
        <v>14</v>
      </c>
      <c r="H59" s="74"/>
    </row>
    <row r="60" spans="1:8" ht="15.75" customHeight="1">
      <c r="A60" s="82"/>
      <c r="B60" s="111" t="s">
        <v>66</v>
      </c>
      <c r="C60" s="158">
        <v>0.89767055339642121</v>
      </c>
      <c r="D60" s="159">
        <v>0.67805469045597611</v>
      </c>
      <c r="E60" s="160">
        <v>1.1172864163368663</v>
      </c>
      <c r="F60" s="159" t="s">
        <v>14</v>
      </c>
      <c r="G60" s="160" t="s">
        <v>14</v>
      </c>
      <c r="H60" s="74"/>
    </row>
    <row r="61" spans="1:8" ht="15.75" customHeight="1">
      <c r="A61" s="82"/>
      <c r="B61" s="111" t="s">
        <v>67</v>
      </c>
      <c r="C61" s="169">
        <v>27.166997133030339</v>
      </c>
      <c r="D61" s="170">
        <v>25.087278641588295</v>
      </c>
      <c r="E61" s="171">
        <v>29.246715624472383</v>
      </c>
      <c r="F61" s="170">
        <v>26.358566129358017</v>
      </c>
      <c r="G61" s="171">
        <v>27.975428136702661</v>
      </c>
      <c r="H61" s="74"/>
    </row>
    <row r="62" spans="1:8" ht="15.75" customHeight="1">
      <c r="A62" s="82"/>
      <c r="B62" s="111" t="s">
        <v>68</v>
      </c>
      <c r="C62" s="169" t="s">
        <v>69</v>
      </c>
      <c r="D62" s="170" t="s">
        <v>14</v>
      </c>
      <c r="E62" s="171" t="s">
        <v>14</v>
      </c>
      <c r="F62" s="170" t="s">
        <v>14</v>
      </c>
      <c r="G62" s="171" t="s">
        <v>14</v>
      </c>
      <c r="H62" s="74"/>
    </row>
    <row r="63" spans="1:8" ht="15.75" customHeight="1">
      <c r="A63" s="82"/>
      <c r="B63" s="111" t="s">
        <v>70</v>
      </c>
      <c r="C63" s="158">
        <v>16.801720685128103</v>
      </c>
      <c r="D63" s="159">
        <v>16.337763091183604</v>
      </c>
      <c r="E63" s="160">
        <v>17.265678279072603</v>
      </c>
      <c r="F63" s="159">
        <v>16.502417103879615</v>
      </c>
      <c r="G63" s="160">
        <v>17.101024266376591</v>
      </c>
      <c r="H63" s="74"/>
    </row>
    <row r="64" spans="1:8" ht="15.75" customHeight="1">
      <c r="A64" s="82"/>
      <c r="B64" s="111" t="s">
        <v>71</v>
      </c>
      <c r="C64" s="158">
        <v>0.98182488084640784</v>
      </c>
      <c r="D64" s="159">
        <v>0.84851329283977162</v>
      </c>
      <c r="E64" s="160">
        <v>1.1151364688530441</v>
      </c>
      <c r="F64" s="159">
        <v>0.92609255611929764</v>
      </c>
      <c r="G64" s="160">
        <v>1.037557205573518</v>
      </c>
      <c r="H64" s="74"/>
    </row>
    <row r="65" spans="1:8" ht="15.75" customHeight="1">
      <c r="A65" s="82"/>
      <c r="B65" s="111" t="s">
        <v>72</v>
      </c>
      <c r="C65" s="169">
        <v>14.428333914144275</v>
      </c>
      <c r="D65" s="170">
        <v>11.870842616718633</v>
      </c>
      <c r="E65" s="171">
        <v>16.985825211569917</v>
      </c>
      <c r="F65" s="170">
        <v>13.777283965711788</v>
      </c>
      <c r="G65" s="171">
        <v>15.079383862576762</v>
      </c>
      <c r="H65" s="74"/>
    </row>
    <row r="66" spans="1:8" ht="15.75" customHeight="1">
      <c r="A66" s="82"/>
      <c r="B66" s="111" t="s">
        <v>73</v>
      </c>
      <c r="C66" s="158">
        <v>0.16530622222222222</v>
      </c>
      <c r="D66" s="159">
        <v>0.15134493903143154</v>
      </c>
      <c r="E66" s="160">
        <v>0.1792675054130129</v>
      </c>
      <c r="F66" s="159" t="s">
        <v>14</v>
      </c>
      <c r="G66" s="160" t="s">
        <v>14</v>
      </c>
      <c r="H66" s="74"/>
    </row>
    <row r="67" spans="1:8" ht="15.75" customHeight="1">
      <c r="A67" s="82"/>
      <c r="B67" s="111" t="s">
        <v>74</v>
      </c>
      <c r="C67" s="158" t="s">
        <v>38</v>
      </c>
      <c r="D67" s="159" t="s">
        <v>14</v>
      </c>
      <c r="E67" s="160" t="s">
        <v>14</v>
      </c>
      <c r="F67" s="159" t="s">
        <v>14</v>
      </c>
      <c r="G67" s="160" t="s">
        <v>14</v>
      </c>
      <c r="H67" s="74"/>
    </row>
    <row r="68" spans="1:8" ht="15.75" customHeight="1">
      <c r="A68" s="82"/>
      <c r="B68" s="111" t="s">
        <v>75</v>
      </c>
      <c r="C68" s="158">
        <v>0.80667141975908341</v>
      </c>
      <c r="D68" s="159">
        <v>0.74235086250602267</v>
      </c>
      <c r="E68" s="160">
        <v>0.87099197701214415</v>
      </c>
      <c r="F68" s="159">
        <v>0.76780997718948596</v>
      </c>
      <c r="G68" s="160">
        <v>0.84553286232868086</v>
      </c>
      <c r="H68" s="74"/>
    </row>
    <row r="69" spans="1:8" ht="15.75" customHeight="1">
      <c r="A69" s="82"/>
      <c r="B69" s="111" t="s">
        <v>76</v>
      </c>
      <c r="C69" s="156">
        <v>0.17253252737514652</v>
      </c>
      <c r="D69" s="161">
        <v>0.16456826628831131</v>
      </c>
      <c r="E69" s="162">
        <v>0.18049678846198172</v>
      </c>
      <c r="F69" s="161">
        <v>0.1669646282953367</v>
      </c>
      <c r="G69" s="162">
        <v>0.17810042645495633</v>
      </c>
      <c r="H69" s="74"/>
    </row>
    <row r="70" spans="1:8" ht="15.75" customHeight="1">
      <c r="A70" s="82"/>
      <c r="B70" s="111" t="s">
        <v>77</v>
      </c>
      <c r="C70" s="156">
        <v>8.8335483639874743E-2</v>
      </c>
      <c r="D70" s="161">
        <v>6.9904365563869017E-2</v>
      </c>
      <c r="E70" s="162">
        <v>0.10676660171588047</v>
      </c>
      <c r="F70" s="161" t="s">
        <v>14</v>
      </c>
      <c r="G70" s="162" t="s">
        <v>14</v>
      </c>
      <c r="H70" s="74"/>
    </row>
    <row r="71" spans="1:8" ht="15.75" customHeight="1">
      <c r="A71" s="82"/>
      <c r="B71" s="111" t="s">
        <v>78</v>
      </c>
      <c r="C71" s="158">
        <v>0.52625992222777984</v>
      </c>
      <c r="D71" s="159">
        <v>0.47546181988605946</v>
      </c>
      <c r="E71" s="160">
        <v>0.57705802456950028</v>
      </c>
      <c r="F71" s="159">
        <v>0.48959892088805429</v>
      </c>
      <c r="G71" s="160">
        <v>0.56292092356750545</v>
      </c>
      <c r="H71" s="74"/>
    </row>
    <row r="72" spans="1:8" ht="15.75" customHeight="1">
      <c r="A72" s="82"/>
      <c r="B72" s="111" t="s">
        <v>79</v>
      </c>
      <c r="C72" s="157">
        <v>103.56561625784376</v>
      </c>
      <c r="D72" s="164">
        <v>98.912917790510662</v>
      </c>
      <c r="E72" s="165">
        <v>108.21831472517685</v>
      </c>
      <c r="F72" s="164">
        <v>100.99340705504376</v>
      </c>
      <c r="G72" s="165">
        <v>106.13782546064375</v>
      </c>
      <c r="H72" s="74"/>
    </row>
    <row r="73" spans="1:8" ht="15.75" customHeight="1">
      <c r="A73" s="82"/>
      <c r="B73" s="111" t="s">
        <v>80</v>
      </c>
      <c r="C73" s="158">
        <v>4.5711527410578956</v>
      </c>
      <c r="D73" s="159">
        <v>3.5738261007373273</v>
      </c>
      <c r="E73" s="160">
        <v>5.5684793813784639</v>
      </c>
      <c r="F73" s="159">
        <v>4.2833394344035183</v>
      </c>
      <c r="G73" s="160">
        <v>4.8589660477122729</v>
      </c>
      <c r="H73" s="74"/>
    </row>
    <row r="74" spans="1:8" ht="15.75" customHeight="1">
      <c r="A74" s="82"/>
      <c r="B74" s="111" t="s">
        <v>81</v>
      </c>
      <c r="C74" s="158">
        <v>3.7660233240472087</v>
      </c>
      <c r="D74" s="159">
        <v>3.5356183186830208</v>
      </c>
      <c r="E74" s="160">
        <v>3.9964283294113967</v>
      </c>
      <c r="F74" s="159">
        <v>3.5606758421246081</v>
      </c>
      <c r="G74" s="160">
        <v>3.9713708059698094</v>
      </c>
      <c r="H74" s="74"/>
    </row>
    <row r="75" spans="1:8" ht="15.75" customHeight="1">
      <c r="A75" s="82"/>
      <c r="B75" s="111" t="s">
        <v>82</v>
      </c>
      <c r="C75" s="158">
        <v>0.71187051625882125</v>
      </c>
      <c r="D75" s="159">
        <v>0.64334169113766104</v>
      </c>
      <c r="E75" s="160">
        <v>0.78039934137998146</v>
      </c>
      <c r="F75" s="159">
        <v>0.68034815163085927</v>
      </c>
      <c r="G75" s="160">
        <v>0.74339288088678324</v>
      </c>
      <c r="H75" s="74"/>
    </row>
    <row r="76" spans="1:8" ht="15.75" customHeight="1">
      <c r="A76" s="82"/>
      <c r="B76" s="111" t="s">
        <v>28</v>
      </c>
      <c r="C76" s="157">
        <v>160.52577052926608</v>
      </c>
      <c r="D76" s="164">
        <v>150.83055735941545</v>
      </c>
      <c r="E76" s="165">
        <v>170.22098369911672</v>
      </c>
      <c r="F76" s="164">
        <v>156.94999229303983</v>
      </c>
      <c r="G76" s="165">
        <v>164.10154876549234</v>
      </c>
      <c r="H76" s="74"/>
    </row>
    <row r="77" spans="1:8" ht="15.75" customHeight="1">
      <c r="A77" s="82"/>
      <c r="B77" s="111" t="s">
        <v>83</v>
      </c>
      <c r="C77" s="169">
        <v>32.796441644439447</v>
      </c>
      <c r="D77" s="170">
        <v>25.717704438636471</v>
      </c>
      <c r="E77" s="171">
        <v>39.87517885024242</v>
      </c>
      <c r="F77" s="170">
        <v>31.357770172723704</v>
      </c>
      <c r="G77" s="171">
        <v>34.23511311615519</v>
      </c>
      <c r="H77" s="74"/>
    </row>
    <row r="78" spans="1:8" ht="15.75" customHeight="1">
      <c r="A78" s="82"/>
      <c r="B78" s="168" t="s">
        <v>84</v>
      </c>
      <c r="C78" s="110"/>
      <c r="D78" s="110"/>
      <c r="E78" s="110"/>
      <c r="F78" s="110"/>
      <c r="G78" s="109"/>
      <c r="H78" s="74"/>
    </row>
    <row r="79" spans="1:8" ht="15.75" customHeight="1">
      <c r="A79" s="82"/>
      <c r="B79" s="111" t="s">
        <v>85</v>
      </c>
      <c r="C79" s="156">
        <v>0.16678833333333332</v>
      </c>
      <c r="D79" s="161">
        <v>0.14972145631789127</v>
      </c>
      <c r="E79" s="162">
        <v>0.18385521034877536</v>
      </c>
      <c r="F79" s="161">
        <v>0.15711010837764922</v>
      </c>
      <c r="G79" s="162">
        <v>0.17646655828901742</v>
      </c>
      <c r="H79" s="74"/>
    </row>
    <row r="80" spans="1:8" ht="15.75" customHeight="1">
      <c r="A80" s="82"/>
      <c r="B80" s="131" t="s">
        <v>65</v>
      </c>
      <c r="C80" s="175">
        <v>8.4770719696969685E-2</v>
      </c>
      <c r="D80" s="176">
        <v>7.3204727724398372E-2</v>
      </c>
      <c r="E80" s="177">
        <v>9.6336711669540998E-2</v>
      </c>
      <c r="F80" s="176">
        <v>8.0974029551674764E-2</v>
      </c>
      <c r="G80" s="177">
        <v>8.8567409842264605E-2</v>
      </c>
      <c r="H80" s="74"/>
    </row>
    <row r="81" spans="1:7" ht="15.75" customHeight="1">
      <c r="B81" s="178" t="s">
        <v>86</v>
      </c>
    </row>
    <row r="82" spans="1:7" ht="15.75" customHeight="1">
      <c r="A82" s="1"/>
      <c r="B82"/>
      <c r="C82"/>
      <c r="D82"/>
      <c r="E82"/>
      <c r="F82"/>
      <c r="G82"/>
    </row>
    <row r="83" spans="1:7" ht="15.75" customHeight="1">
      <c r="A83" s="1"/>
      <c r="B83"/>
      <c r="C83"/>
      <c r="D83"/>
      <c r="E83"/>
      <c r="F83"/>
      <c r="G83"/>
    </row>
  </sheetData>
  <dataConsolidate/>
  <mergeCells count="4">
    <mergeCell ref="F2:G2"/>
    <mergeCell ref="B2:B3"/>
    <mergeCell ref="A2:A3"/>
    <mergeCell ref="D2:E2"/>
  </mergeCells>
  <conditionalFormatting sqref="A5:A22 A24 A26:A77 A79:A80 C5:G80 A4:G4 A23:G23 A25:G25 A78:G78">
    <cfRule type="expression" dxfId="91" priority="153">
      <formula>IF(CertVal_IsBlnkRow*CertVal_IsBlnkRowNext=1,TRUE,FALSE)</formula>
    </cfRule>
  </conditionalFormatting>
  <conditionalFormatting sqref="B5:B80">
    <cfRule type="expression" dxfId="90" priority="145">
      <formula>IF(CertVal_IsBlnkRow*CertVal_IsBlnkRowNext=1,TRUE,FALSE)</formula>
    </cfRule>
  </conditionalFormatting>
  <conditionalFormatting sqref="B6">
    <cfRule type="expression" dxfId="89" priority="143">
      <formula>IF(CertVal_IsBlnkRow*CertVal_IsBlnkRowNext=1,TRUE,FALSE)</formula>
    </cfRule>
  </conditionalFormatting>
  <conditionalFormatting sqref="B7">
    <cfRule type="expression" dxfId="88" priority="141">
      <formula>IF(CertVal_IsBlnkRow*CertVal_IsBlnkRowNext=1,TRUE,FALSE)</formula>
    </cfRule>
  </conditionalFormatting>
  <conditionalFormatting sqref="B8">
    <cfRule type="expression" dxfId="87" priority="139">
      <formula>IF(CertVal_IsBlnkRow*CertVal_IsBlnkRowNext=1,TRUE,FALSE)</formula>
    </cfRule>
  </conditionalFormatting>
  <conditionalFormatting sqref="B9">
    <cfRule type="expression" dxfId="86" priority="137">
      <formula>IF(CertVal_IsBlnkRow*CertVal_IsBlnkRowNext=1,TRUE,FALSE)</formula>
    </cfRule>
  </conditionalFormatting>
  <conditionalFormatting sqref="B10">
    <cfRule type="expression" dxfId="85" priority="135">
      <formula>IF(CertVal_IsBlnkRow*CertVal_IsBlnkRowNext=1,TRUE,FALSE)</formula>
    </cfRule>
  </conditionalFormatting>
  <conditionalFormatting sqref="B11">
    <cfRule type="expression" dxfId="84" priority="133">
      <formula>IF(CertVal_IsBlnkRow*CertVal_IsBlnkRowNext=1,TRUE,FALSE)</formula>
    </cfRule>
  </conditionalFormatting>
  <conditionalFormatting sqref="B12">
    <cfRule type="expression" dxfId="83" priority="131">
      <formula>IF(CertVal_IsBlnkRow*CertVal_IsBlnkRowNext=1,TRUE,FALSE)</formula>
    </cfRule>
  </conditionalFormatting>
  <conditionalFormatting sqref="B13">
    <cfRule type="expression" dxfId="82" priority="129">
      <formula>IF(CertVal_IsBlnkRow*CertVal_IsBlnkRowNext=1,TRUE,FALSE)</formula>
    </cfRule>
  </conditionalFormatting>
  <conditionalFormatting sqref="B14">
    <cfRule type="expression" dxfId="81" priority="127">
      <formula>IF(CertVal_IsBlnkRow*CertVal_IsBlnkRowNext=1,TRUE,FALSE)</formula>
    </cfRule>
  </conditionalFormatting>
  <conditionalFormatting sqref="B15">
    <cfRule type="expression" dxfId="80" priority="125">
      <formula>IF(CertVal_IsBlnkRow*CertVal_IsBlnkRowNext=1,TRUE,FALSE)</formula>
    </cfRule>
  </conditionalFormatting>
  <conditionalFormatting sqref="B16">
    <cfRule type="expression" dxfId="79" priority="123">
      <formula>IF(CertVal_IsBlnkRow*CertVal_IsBlnkRowNext=1,TRUE,FALSE)</formula>
    </cfRule>
  </conditionalFormatting>
  <conditionalFormatting sqref="B17">
    <cfRule type="expression" dxfId="78" priority="121">
      <formula>IF(CertVal_IsBlnkRow*CertVal_IsBlnkRowNext=1,TRUE,FALSE)</formula>
    </cfRule>
  </conditionalFormatting>
  <conditionalFormatting sqref="B18">
    <cfRule type="expression" dxfId="77" priority="119">
      <formula>IF(CertVal_IsBlnkRow*CertVal_IsBlnkRowNext=1,TRUE,FALSE)</formula>
    </cfRule>
  </conditionalFormatting>
  <conditionalFormatting sqref="B19">
    <cfRule type="expression" dxfId="76" priority="117">
      <formula>IF(CertVal_IsBlnkRow*CertVal_IsBlnkRowNext=1,TRUE,FALSE)</formula>
    </cfRule>
  </conditionalFormatting>
  <conditionalFormatting sqref="B20">
    <cfRule type="expression" dxfId="75" priority="115">
      <formula>IF(CertVal_IsBlnkRow*CertVal_IsBlnkRowNext=1,TRUE,FALSE)</formula>
    </cfRule>
  </conditionalFormatting>
  <conditionalFormatting sqref="B21">
    <cfRule type="expression" dxfId="74" priority="113">
      <formula>IF(CertVal_IsBlnkRow*CertVal_IsBlnkRowNext=1,TRUE,FALSE)</formula>
    </cfRule>
  </conditionalFormatting>
  <conditionalFormatting sqref="B22">
    <cfRule type="expression" dxfId="73" priority="111">
      <formula>IF(CertVal_IsBlnkRow*CertVal_IsBlnkRowNext=1,TRUE,FALSE)</formula>
    </cfRule>
  </conditionalFormatting>
  <conditionalFormatting sqref="B24">
    <cfRule type="expression" dxfId="72" priority="109">
      <formula>IF(CertVal_IsBlnkRow*CertVal_IsBlnkRowNext=1,TRUE,FALSE)</formula>
    </cfRule>
  </conditionalFormatting>
  <conditionalFormatting sqref="B26">
    <cfRule type="expression" dxfId="71" priority="107">
      <formula>IF(CertVal_IsBlnkRow*CertVal_IsBlnkRowNext=1,TRUE,FALSE)</formula>
    </cfRule>
  </conditionalFormatting>
  <conditionalFormatting sqref="B27">
    <cfRule type="expression" dxfId="70" priority="105">
      <formula>IF(CertVal_IsBlnkRow*CertVal_IsBlnkRowNext=1,TRUE,FALSE)</formula>
    </cfRule>
  </conditionalFormatting>
  <conditionalFormatting sqref="B28">
    <cfRule type="expression" dxfId="69" priority="103">
      <formula>IF(CertVal_IsBlnkRow*CertVal_IsBlnkRowNext=1,TRUE,FALSE)</formula>
    </cfRule>
  </conditionalFormatting>
  <conditionalFormatting sqref="B29">
    <cfRule type="expression" dxfId="68" priority="101">
      <formula>IF(CertVal_IsBlnkRow*CertVal_IsBlnkRowNext=1,TRUE,FALSE)</formula>
    </cfRule>
  </conditionalFormatting>
  <conditionalFormatting sqref="B30">
    <cfRule type="expression" dxfId="67" priority="99">
      <formula>IF(CertVal_IsBlnkRow*CertVal_IsBlnkRowNext=1,TRUE,FALSE)</formula>
    </cfRule>
  </conditionalFormatting>
  <conditionalFormatting sqref="B31">
    <cfRule type="expression" dxfId="66" priority="97">
      <formula>IF(CertVal_IsBlnkRow*CertVal_IsBlnkRowNext=1,TRUE,FALSE)</formula>
    </cfRule>
  </conditionalFormatting>
  <conditionalFormatting sqref="B32">
    <cfRule type="expression" dxfId="65" priority="95">
      <formula>IF(CertVal_IsBlnkRow*CertVal_IsBlnkRowNext=1,TRUE,FALSE)</formula>
    </cfRule>
  </conditionalFormatting>
  <conditionalFormatting sqref="B33">
    <cfRule type="expression" dxfId="64" priority="93">
      <formula>IF(CertVal_IsBlnkRow*CertVal_IsBlnkRowNext=1,TRUE,FALSE)</formula>
    </cfRule>
  </conditionalFormatting>
  <conditionalFormatting sqref="B34">
    <cfRule type="expression" dxfId="63" priority="91">
      <formula>IF(CertVal_IsBlnkRow*CertVal_IsBlnkRowNext=1,TRUE,FALSE)</formula>
    </cfRule>
  </conditionalFormatting>
  <conditionalFormatting sqref="B35">
    <cfRule type="expression" dxfId="62" priority="89">
      <formula>IF(CertVal_IsBlnkRow*CertVal_IsBlnkRowNext=1,TRUE,FALSE)</formula>
    </cfRule>
  </conditionalFormatting>
  <conditionalFormatting sqref="B36">
    <cfRule type="expression" dxfId="61" priority="87">
      <formula>IF(CertVal_IsBlnkRow*CertVal_IsBlnkRowNext=1,TRUE,FALSE)</formula>
    </cfRule>
  </conditionalFormatting>
  <conditionalFormatting sqref="B37">
    <cfRule type="expression" dxfId="60" priority="85">
      <formula>IF(CertVal_IsBlnkRow*CertVal_IsBlnkRowNext=1,TRUE,FALSE)</formula>
    </cfRule>
  </conditionalFormatting>
  <conditionalFormatting sqref="B38">
    <cfRule type="expression" dxfId="59" priority="83">
      <formula>IF(CertVal_IsBlnkRow*CertVal_IsBlnkRowNext=1,TRUE,FALSE)</formula>
    </cfRule>
  </conditionalFormatting>
  <conditionalFormatting sqref="B39">
    <cfRule type="expression" dxfId="58" priority="81">
      <formula>IF(CertVal_IsBlnkRow*CertVal_IsBlnkRowNext=1,TRUE,FALSE)</formula>
    </cfRule>
  </conditionalFormatting>
  <conditionalFormatting sqref="B40">
    <cfRule type="expression" dxfId="57" priority="79">
      <formula>IF(CertVal_IsBlnkRow*CertVal_IsBlnkRowNext=1,TRUE,FALSE)</formula>
    </cfRule>
  </conditionalFormatting>
  <conditionalFormatting sqref="B41">
    <cfRule type="expression" dxfId="56" priority="77">
      <formula>IF(CertVal_IsBlnkRow*CertVal_IsBlnkRowNext=1,TRUE,FALSE)</formula>
    </cfRule>
  </conditionalFormatting>
  <conditionalFormatting sqref="B42">
    <cfRule type="expression" dxfId="55" priority="75">
      <formula>IF(CertVal_IsBlnkRow*CertVal_IsBlnkRowNext=1,TRUE,FALSE)</formula>
    </cfRule>
  </conditionalFormatting>
  <conditionalFormatting sqref="B43">
    <cfRule type="expression" dxfId="54" priority="73">
      <formula>IF(CertVal_IsBlnkRow*CertVal_IsBlnkRowNext=1,TRUE,FALSE)</formula>
    </cfRule>
  </conditionalFormatting>
  <conditionalFormatting sqref="B44">
    <cfRule type="expression" dxfId="53" priority="71">
      <formula>IF(CertVal_IsBlnkRow*CertVal_IsBlnkRowNext=1,TRUE,FALSE)</formula>
    </cfRule>
  </conditionalFormatting>
  <conditionalFormatting sqref="B45">
    <cfRule type="expression" dxfId="52" priority="69">
      <formula>IF(CertVal_IsBlnkRow*CertVal_IsBlnkRowNext=1,TRUE,FALSE)</formula>
    </cfRule>
  </conditionalFormatting>
  <conditionalFormatting sqref="B46">
    <cfRule type="expression" dxfId="51" priority="67">
      <formula>IF(CertVal_IsBlnkRow*CertVal_IsBlnkRowNext=1,TRUE,FALSE)</formula>
    </cfRule>
  </conditionalFormatting>
  <conditionalFormatting sqref="B47">
    <cfRule type="expression" dxfId="50" priority="65">
      <formula>IF(CertVal_IsBlnkRow*CertVal_IsBlnkRowNext=1,TRUE,FALSE)</formula>
    </cfRule>
  </conditionalFormatting>
  <conditionalFormatting sqref="B48">
    <cfRule type="expression" dxfId="49" priority="63">
      <formula>IF(CertVal_IsBlnkRow*CertVal_IsBlnkRowNext=1,TRUE,FALSE)</formula>
    </cfRule>
  </conditionalFormatting>
  <conditionalFormatting sqref="B49">
    <cfRule type="expression" dxfId="48" priority="61">
      <formula>IF(CertVal_IsBlnkRow*CertVal_IsBlnkRowNext=1,TRUE,FALSE)</formula>
    </cfRule>
  </conditionalFormatting>
  <conditionalFormatting sqref="B50">
    <cfRule type="expression" dxfId="47" priority="59">
      <formula>IF(CertVal_IsBlnkRow*CertVal_IsBlnkRowNext=1,TRUE,FALSE)</formula>
    </cfRule>
  </conditionalFormatting>
  <conditionalFormatting sqref="B51">
    <cfRule type="expression" dxfId="46" priority="57">
      <formula>IF(CertVal_IsBlnkRow*CertVal_IsBlnkRowNext=1,TRUE,FALSE)</formula>
    </cfRule>
  </conditionalFormatting>
  <conditionalFormatting sqref="B52">
    <cfRule type="expression" dxfId="45" priority="55">
      <formula>IF(CertVal_IsBlnkRow*CertVal_IsBlnkRowNext=1,TRUE,FALSE)</formula>
    </cfRule>
  </conditionalFormatting>
  <conditionalFormatting sqref="B53">
    <cfRule type="expression" dxfId="44" priority="53">
      <formula>IF(CertVal_IsBlnkRow*CertVal_IsBlnkRowNext=1,TRUE,FALSE)</formula>
    </cfRule>
  </conditionalFormatting>
  <conditionalFormatting sqref="B54">
    <cfRule type="expression" dxfId="43" priority="51">
      <formula>IF(CertVal_IsBlnkRow*CertVal_IsBlnkRowNext=1,TRUE,FALSE)</formula>
    </cfRule>
  </conditionalFormatting>
  <conditionalFormatting sqref="B55">
    <cfRule type="expression" dxfId="42" priority="49">
      <formula>IF(CertVal_IsBlnkRow*CertVal_IsBlnkRowNext=1,TRUE,FALSE)</formula>
    </cfRule>
  </conditionalFormatting>
  <conditionalFormatting sqref="B56">
    <cfRule type="expression" dxfId="41" priority="47">
      <formula>IF(CertVal_IsBlnkRow*CertVal_IsBlnkRowNext=1,TRUE,FALSE)</formula>
    </cfRule>
  </conditionalFormatting>
  <conditionalFormatting sqref="B57">
    <cfRule type="expression" dxfId="40" priority="45">
      <formula>IF(CertVal_IsBlnkRow*CertVal_IsBlnkRowNext=1,TRUE,FALSE)</formula>
    </cfRule>
  </conditionalFormatting>
  <conditionalFormatting sqref="B58">
    <cfRule type="expression" dxfId="39" priority="43">
      <formula>IF(CertVal_IsBlnkRow*CertVal_IsBlnkRowNext=1,TRUE,FALSE)</formula>
    </cfRule>
  </conditionalFormatting>
  <conditionalFormatting sqref="B59">
    <cfRule type="expression" dxfId="38" priority="41">
      <formula>IF(CertVal_IsBlnkRow*CertVal_IsBlnkRowNext=1,TRUE,FALSE)</formula>
    </cfRule>
  </conditionalFormatting>
  <conditionalFormatting sqref="B60">
    <cfRule type="expression" dxfId="37" priority="39">
      <formula>IF(CertVal_IsBlnkRow*CertVal_IsBlnkRowNext=1,TRUE,FALSE)</formula>
    </cfRule>
  </conditionalFormatting>
  <conditionalFormatting sqref="B61">
    <cfRule type="expression" dxfId="36" priority="37">
      <formula>IF(CertVal_IsBlnkRow*CertVal_IsBlnkRowNext=1,TRUE,FALSE)</formula>
    </cfRule>
  </conditionalFormatting>
  <conditionalFormatting sqref="B62">
    <cfRule type="expression" dxfId="35" priority="35">
      <formula>IF(CertVal_IsBlnkRow*CertVal_IsBlnkRowNext=1,TRUE,FALSE)</formula>
    </cfRule>
  </conditionalFormatting>
  <conditionalFormatting sqref="B63">
    <cfRule type="expression" dxfId="34" priority="33">
      <formula>IF(CertVal_IsBlnkRow*CertVal_IsBlnkRowNext=1,TRUE,FALSE)</formula>
    </cfRule>
  </conditionalFormatting>
  <conditionalFormatting sqref="B64">
    <cfRule type="expression" dxfId="33" priority="31">
      <formula>IF(CertVal_IsBlnkRow*CertVal_IsBlnkRowNext=1,TRUE,FALSE)</formula>
    </cfRule>
  </conditionalFormatting>
  <conditionalFormatting sqref="B65">
    <cfRule type="expression" dxfId="32" priority="29">
      <formula>IF(CertVal_IsBlnkRow*CertVal_IsBlnkRowNext=1,TRUE,FALSE)</formula>
    </cfRule>
  </conditionalFormatting>
  <conditionalFormatting sqref="B66">
    <cfRule type="expression" dxfId="31" priority="27">
      <formula>IF(CertVal_IsBlnkRow*CertVal_IsBlnkRowNext=1,TRUE,FALSE)</formula>
    </cfRule>
  </conditionalFormatting>
  <conditionalFormatting sqref="B67">
    <cfRule type="expression" dxfId="30" priority="25">
      <formula>IF(CertVal_IsBlnkRow*CertVal_IsBlnkRowNext=1,TRUE,FALSE)</formula>
    </cfRule>
  </conditionalFormatting>
  <conditionalFormatting sqref="B68">
    <cfRule type="expression" dxfId="29" priority="23">
      <formula>IF(CertVal_IsBlnkRow*CertVal_IsBlnkRowNext=1,TRUE,FALSE)</formula>
    </cfRule>
  </conditionalFormatting>
  <conditionalFormatting sqref="B69">
    <cfRule type="expression" dxfId="28" priority="21">
      <formula>IF(CertVal_IsBlnkRow*CertVal_IsBlnkRowNext=1,TRUE,FALSE)</formula>
    </cfRule>
  </conditionalFormatting>
  <conditionalFormatting sqref="B70">
    <cfRule type="expression" dxfId="27" priority="19">
      <formula>IF(CertVal_IsBlnkRow*CertVal_IsBlnkRowNext=1,TRUE,FALSE)</formula>
    </cfRule>
  </conditionalFormatting>
  <conditionalFormatting sqref="B71">
    <cfRule type="expression" dxfId="26" priority="17">
      <formula>IF(CertVal_IsBlnkRow*CertVal_IsBlnkRowNext=1,TRUE,FALSE)</formula>
    </cfRule>
  </conditionalFormatting>
  <conditionalFormatting sqref="B72">
    <cfRule type="expression" dxfId="25" priority="15">
      <formula>IF(CertVal_IsBlnkRow*CertVal_IsBlnkRowNext=1,TRUE,FALSE)</formula>
    </cfRule>
  </conditionalFormatting>
  <conditionalFormatting sqref="B73">
    <cfRule type="expression" dxfId="24" priority="13">
      <formula>IF(CertVal_IsBlnkRow*CertVal_IsBlnkRowNext=1,TRUE,FALSE)</formula>
    </cfRule>
  </conditionalFormatting>
  <conditionalFormatting sqref="B74">
    <cfRule type="expression" dxfId="23" priority="11">
      <formula>IF(CertVal_IsBlnkRow*CertVal_IsBlnkRowNext=1,TRUE,FALSE)</formula>
    </cfRule>
  </conditionalFormatting>
  <conditionalFormatting sqref="B75">
    <cfRule type="expression" dxfId="22" priority="9">
      <formula>IF(CertVal_IsBlnkRow*CertVal_IsBlnkRowNext=1,TRUE,FALSE)</formula>
    </cfRule>
  </conditionalFormatting>
  <conditionalFormatting sqref="B76">
    <cfRule type="expression" dxfId="21" priority="7">
      <formula>IF(CertVal_IsBlnkRow*CertVal_IsBlnkRowNext=1,TRUE,FALSE)</formula>
    </cfRule>
  </conditionalFormatting>
  <conditionalFormatting sqref="B77">
    <cfRule type="expression" dxfId="20" priority="5">
      <formula>IF(CertVal_IsBlnkRow*CertVal_IsBlnkRowNext=1,TRUE,FALSE)</formula>
    </cfRule>
  </conditionalFormatting>
  <conditionalFormatting sqref="B79">
    <cfRule type="expression" dxfId="19" priority="3">
      <formula>IF(CertVal_IsBlnkRow*CertVal_IsBlnkRowNext=1,TRUE,FALSE)</formula>
    </cfRule>
  </conditionalFormatting>
  <conditionalFormatting sqref="B80">
    <cfRule type="expression" dxfId="18" priority="1">
      <formula>IF(CertVal_IsBlnkRow*CertVal_IsBlnkRowNext=1,TRUE,FALSE)</formula>
    </cfRule>
  </conditionalFormatting>
  <hyperlinks>
    <hyperlink ref="B5" location="'Fusion XRF'!$A$1" display="'Fusion XRF'!$A$1" xr:uid="{F82BCFFE-A73D-47DE-9DFF-0B641CA3DC1F}"/>
    <hyperlink ref="B6" location="'Fusion XRF'!$A$112" display="'Fusion XRF'!$A$112" xr:uid="{9D4B08B9-96CB-4178-9006-4275D83DAE92}"/>
    <hyperlink ref="B7" location="'Fusion XRF'!$A$166" display="'Fusion XRF'!$A$166" xr:uid="{A775DD71-AD7A-49D3-85F0-7B26ED6D7B86}"/>
    <hyperlink ref="B8" location="'Fusion XRF'!$A$185" display="'Fusion XRF'!$A$185" xr:uid="{BB5C0F84-3275-4985-A98D-5745073DEDA9}"/>
    <hyperlink ref="B9" location="'Fusion XRF'!$A$221" display="'Fusion XRF'!$A$221" xr:uid="{EE647111-0551-4083-9C0E-8C9F83DF5B62}"/>
    <hyperlink ref="B10" location="'Fusion XRF'!$A$239" display="'Fusion XRF'!$A$239" xr:uid="{2EE2ED6B-74D2-47FE-BC0D-49F806E75F25}"/>
    <hyperlink ref="B11" location="'Fusion XRF'!$A$347" display="'Fusion XRF'!$A$347" xr:uid="{75631229-A733-4B1B-A6E6-3E6C3104ED71}"/>
    <hyperlink ref="B12" location="'Fusion XRF'!$A$365" display="'Fusion XRF'!$A$365" xr:uid="{C59FC055-83BE-44F9-BE51-0955A3856A89}"/>
    <hyperlink ref="B13" location="'Fusion XRF'!$A$383" display="'Fusion XRF'!$A$383" xr:uid="{860A9319-A070-46AF-A3F4-C0DA5507951E}"/>
    <hyperlink ref="B14" location="'Fusion XRF'!$A$419" display="'Fusion XRF'!$A$419" xr:uid="{498F02D6-BCA0-40B3-8EDB-09776550BC63}"/>
    <hyperlink ref="B15" location="'Fusion XRF'!$A$437" display="'Fusion XRF'!$A$437" xr:uid="{48ED33FE-5E00-454F-8078-74AEB90CF8A1}"/>
    <hyperlink ref="B16" location="'Fusion XRF'!$A$455" display="'Fusion XRF'!$A$455" xr:uid="{688FE880-DB59-490C-87F9-E45C2DA06186}"/>
    <hyperlink ref="B17" location="'Fusion XRF'!$A$473" display="'Fusion XRF'!$A$473" xr:uid="{53EF8579-3270-4F85-B3CD-4DFC03AB0FAB}"/>
    <hyperlink ref="B18" location="'Fusion XRF'!$A$563" display="'Fusion XRF'!$A$563" xr:uid="{9E8CD3FC-D268-40F0-8599-8259C5AEC1BF}"/>
    <hyperlink ref="B19" location="'Fusion XRF'!$A$599" display="'Fusion XRF'!$A$599" xr:uid="{CFEEFE1D-EC2B-4DA3-8B54-860774F0FAE4}"/>
    <hyperlink ref="B20" location="'Fusion XRF'!$A$671" display="'Fusion XRF'!$A$671" xr:uid="{CE33D719-0A06-4894-AF81-EE7587903BD5}"/>
    <hyperlink ref="B21" location="'Fusion XRF'!$A$707" display="'Fusion XRF'!$A$707" xr:uid="{B570E4B1-D9D4-42F0-9F95-B5F235076579}"/>
    <hyperlink ref="B22" location="'Fusion XRF'!$A$744" display="'Fusion XRF'!$A$744" xr:uid="{CB49FAAC-31AF-4912-8004-1A1A5F10CD36}"/>
    <hyperlink ref="B24" location="'Thermograv'!$A$18" display="'Thermograv'!$A$18" xr:uid="{643F9795-DC5E-4073-A89A-5A2CAE8F1E65}"/>
    <hyperlink ref="B26" location="'Fusion ICP'!$A$18" display="'Fusion ICP'!$A$18" xr:uid="{7BC5BC57-E111-4F7C-B739-BDB395DFE9BF}"/>
    <hyperlink ref="B27" location="'Fusion ICP'!$A$58" display="'Fusion ICP'!$A$58" xr:uid="{C2AA3466-F4B6-4DD0-BC7D-13EF1EC7FB31}"/>
    <hyperlink ref="B28" location="'Fusion ICP'!$A$76" display="'Fusion ICP'!$A$76" xr:uid="{2C2DC4A2-9283-4B98-A6E8-3CDFD9827087}"/>
    <hyperlink ref="B29" location="'Fusion ICP'!$A$94" display="'Fusion ICP'!$A$94" xr:uid="{215366DE-EADC-46D7-9AAD-C8A3F8881AB7}"/>
    <hyperlink ref="B30" location="'Fusion ICP'!$A$113" display="'Fusion ICP'!$A$113" xr:uid="{DE4651C0-2829-42F5-B5E6-DF1ECDB4DF7E}"/>
    <hyperlink ref="B31" location="'Fusion ICP'!$A$149" display="'Fusion ICP'!$A$149" xr:uid="{56263179-0D54-4222-A0F0-D7E91E5FF301}"/>
    <hyperlink ref="B32" location="'Fusion ICP'!$A$168" display="'Fusion ICP'!$A$168" xr:uid="{B6EAF804-6102-4D71-AAC2-6A3F9E1BBE2A}"/>
    <hyperlink ref="B33" location="'Fusion ICP'!$A$186" display="'Fusion ICP'!$A$186" xr:uid="{B623F1A0-217E-45CC-ADDC-97416DF210CB}"/>
    <hyperlink ref="B34" location="'Fusion ICP'!$A$204" display="'Fusion ICP'!$A$204" xr:uid="{7AAD4E76-C810-45CF-B551-875E3C1346B4}"/>
    <hyperlink ref="B35" location="'Fusion ICP'!$A$222" display="'Fusion ICP'!$A$222" xr:uid="{C0D92EF4-8FBF-4DE4-A21A-24E033AA36E9}"/>
    <hyperlink ref="B36" location="'Fusion ICP'!$A$240" display="'Fusion ICP'!$A$240" xr:uid="{FD10198D-8602-47D2-92DD-F258F7085501}"/>
    <hyperlink ref="B37" location="'Fusion ICP'!$A$259" display="'Fusion ICP'!$A$259" xr:uid="{FDAC07B7-59B6-477C-B8C8-CD82AC5CA7BB}"/>
    <hyperlink ref="B38" location="'Fusion ICP'!$A$277" display="'Fusion ICP'!$A$277" xr:uid="{FB85AEF0-DB17-4C76-AD12-5F77F6E24371}"/>
    <hyperlink ref="B39" location="'Fusion ICP'!$A$295" display="'Fusion ICP'!$A$295" xr:uid="{BDB64E54-FA57-4458-AE83-B3CC0B7856EE}"/>
    <hyperlink ref="B40" location="'Fusion ICP'!$A$314" display="'Fusion ICP'!$A$314" xr:uid="{9095AC49-AC76-4412-B75C-5A6D9F3F5B79}"/>
    <hyperlink ref="B41" location="'Fusion ICP'!$A$333" display="'Fusion ICP'!$A$333" xr:uid="{8930105D-E96E-4697-9D26-A7FC352E9A1C}"/>
    <hyperlink ref="B42" location="'Fusion ICP'!$A$351" display="'Fusion ICP'!$A$351" xr:uid="{E433F2EB-64C9-4102-992D-9205E1295CC9}"/>
    <hyperlink ref="B43" location="'Fusion ICP'!$A$370" display="'Fusion ICP'!$A$370" xr:uid="{B1409168-7657-4625-B91E-3DDA6096FDA3}"/>
    <hyperlink ref="B44" location="'Fusion ICP'!$A$424" display="'Fusion ICP'!$A$424" xr:uid="{075AEC96-0A43-4BC8-BF9A-ACD4A47F5E41}"/>
    <hyperlink ref="B45" location="'Fusion ICP'!$A$443" display="'Fusion ICP'!$A$443" xr:uid="{A029F8A6-2EFE-4905-85A6-91FFD0FFF1C1}"/>
    <hyperlink ref="B46" location="'Fusion ICP'!$A$461" display="'Fusion ICP'!$A$461" xr:uid="{0CFB1C36-BD1D-4B17-9466-BA5353244703}"/>
    <hyperlink ref="B47" location="'Fusion ICP'!$A$480" display="'Fusion ICP'!$A$480" xr:uid="{969CB4FC-0F2D-4B4A-A0C9-F0572C17A7AA}"/>
    <hyperlink ref="B48" location="'Fusion ICP'!$A$499" display="'Fusion ICP'!$A$499" xr:uid="{3EFD7143-9D79-4F0F-8E82-8001AD7E9D26}"/>
    <hyperlink ref="B49" location="'Fusion ICP'!$A$517" display="'Fusion ICP'!$A$517" xr:uid="{DB74C8A6-57B8-483D-9CA3-80451BBF1BAB}"/>
    <hyperlink ref="B50" location="'Fusion ICP'!$A$535" display="'Fusion ICP'!$A$535" xr:uid="{640676BF-3770-436F-86BC-183CF75DC256}"/>
    <hyperlink ref="B51" location="'Fusion ICP'!$A$553" display="'Fusion ICP'!$A$553" xr:uid="{BD5B423B-0805-410B-8518-0F843DBD951E}"/>
    <hyperlink ref="B52" location="'Fusion ICP'!$A$571" display="'Fusion ICP'!$A$571" xr:uid="{67BB38C0-FF4F-4D76-BAED-A8F16A3C1750}"/>
    <hyperlink ref="B53" location="'Fusion ICP'!$A$625" display="'Fusion ICP'!$A$625" xr:uid="{21AA8725-6719-4766-B306-380B3648C4EA}"/>
    <hyperlink ref="B54" location="'Fusion ICP'!$A$644" display="'Fusion ICP'!$A$644" xr:uid="{B9577142-8F90-46C0-9434-47C3988C8BC5}"/>
    <hyperlink ref="B55" location="'Fusion ICP'!$A$680" display="'Fusion ICP'!$A$680" xr:uid="{7F353CF4-6FA0-4327-A344-D3FD9B799AB8}"/>
    <hyperlink ref="B56" location="'Fusion ICP'!$A$698" display="'Fusion ICP'!$A$698" xr:uid="{A72563FE-6D55-4A8D-A5DD-2BE24CF69EF6}"/>
    <hyperlink ref="B57" location="'Fusion ICP'!$A$717" display="'Fusion ICP'!$A$717" xr:uid="{9DBB7750-1A05-48B7-B092-27E4DE66109B}"/>
    <hyperlink ref="B58" location="'Fusion ICP'!$A$736" display="'Fusion ICP'!$A$736" xr:uid="{85EC2E53-DCE7-48C4-86D9-69D67C18AC36}"/>
    <hyperlink ref="B59" location="'Fusion ICP'!$A$754" display="'Fusion ICP'!$A$754" xr:uid="{CD0E9FA2-C4BC-429E-9AD2-50C2138C669E}"/>
    <hyperlink ref="B60" location="'Fusion ICP'!$A$772" display="'Fusion ICP'!$A$772" xr:uid="{4632C1EB-65CC-400D-BCE0-5C0F171AE68D}"/>
    <hyperlink ref="B61" location="'Fusion ICP'!$A$791" display="'Fusion ICP'!$A$791" xr:uid="{174BA7BD-BC7B-4885-B607-22E39E60D58F}"/>
    <hyperlink ref="B62" location="'Fusion ICP'!$A$810" display="'Fusion ICP'!$A$810" xr:uid="{F0CCB0F8-9AA5-4C17-92D5-78235D4A9EAE}"/>
    <hyperlink ref="B63" location="'Fusion ICP'!$A$828" display="'Fusion ICP'!$A$828" xr:uid="{F1D90763-A9C2-4264-86C3-AF4FCB6AA502}"/>
    <hyperlink ref="B64" location="'Fusion ICP'!$A$846" display="'Fusion ICP'!$A$846" xr:uid="{5C40159B-EAD1-4BE6-9B82-83FBB212F802}"/>
    <hyperlink ref="B65" location="'Fusion ICP'!$A$883" display="'Fusion ICP'!$A$883" xr:uid="{EA3A0867-0797-40B9-AF71-414C9B8D0519}"/>
    <hyperlink ref="B66" location="'Fusion ICP'!$A$920" display="'Fusion ICP'!$A$920" xr:uid="{289EEF96-AEFC-4A6B-B1B0-E134BA4EAE7C}"/>
    <hyperlink ref="B67" location="'Fusion ICP'!$A$939" display="'Fusion ICP'!$A$939" xr:uid="{93995F46-717C-449F-9D83-0A582473466E}"/>
    <hyperlink ref="B68" location="'Fusion ICP'!$A$957" display="'Fusion ICP'!$A$957" xr:uid="{9D3BAB49-FADB-4989-A35F-52DC0DBF3EEA}"/>
    <hyperlink ref="B69" location="'Fusion ICP'!$A$975" display="'Fusion ICP'!$A$975" xr:uid="{68CEAA4E-D37D-420E-A317-6F83D8BA8709}"/>
    <hyperlink ref="B70" location="'Fusion ICP'!$A$1011" display="'Fusion ICP'!$A$1011" xr:uid="{7D8F9E29-2263-4E25-B41B-CAD585B8F277}"/>
    <hyperlink ref="B71" location="'Fusion ICP'!$A$1030" display="'Fusion ICP'!$A$1030" xr:uid="{489715F9-C49E-459E-8AC5-014C9B9688CE}"/>
    <hyperlink ref="B72" location="'Fusion ICP'!$A$1048" display="'Fusion ICP'!$A$1048" xr:uid="{DC414B2E-F198-4A37-841F-FDC3421A8329}"/>
    <hyperlink ref="B73" location="'Fusion ICP'!$A$1067" display="'Fusion ICP'!$A$1067" xr:uid="{A56FCE48-8E6A-4082-A6F0-3C8D1737C50F}"/>
    <hyperlink ref="B74" location="'Fusion ICP'!$A$1086" display="'Fusion ICP'!$A$1086" xr:uid="{60B8DB39-8EE7-4FFA-84A5-736BC455E835}"/>
    <hyperlink ref="B75" location="'Fusion ICP'!$A$1105" display="'Fusion ICP'!$A$1105" xr:uid="{FB0D2345-0902-439A-8731-5584FF5A7446}"/>
    <hyperlink ref="B76" location="'Fusion ICP'!$A$1124" display="'Fusion ICP'!$A$1124" xr:uid="{CC2F0E2E-CFC2-49DB-83B6-1D43E1703383}"/>
    <hyperlink ref="B77" location="'Fusion ICP'!$A$1142" display="'Fusion ICP'!$A$1142" xr:uid="{8C6F3C0E-19F1-4065-84E0-4E48A6E22CDA}"/>
    <hyperlink ref="B79" location="'IRC'!$A$1" display="'IRC'!$A$1" xr:uid="{20AD2BFF-DFF0-491D-82EB-554BAD783930}"/>
    <hyperlink ref="B80" location="'IRC'!$A$41" display="'IRC'!$A$41" xr:uid="{C02A1C38-891B-4F95-9A1B-E00830465278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19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66" customWidth="1" collapsed="1"/>
    <col min="2" max="2" width="10.85546875" style="66" customWidth="1"/>
    <col min="3" max="3" width="7.42578125" style="66" customWidth="1"/>
    <col min="4" max="5" width="10.85546875" style="66" customWidth="1"/>
    <col min="6" max="6" width="7.42578125" style="66" customWidth="1"/>
    <col min="7" max="8" width="10.85546875" style="66" customWidth="1"/>
    <col min="9" max="9" width="7.42578125" style="66" customWidth="1"/>
    <col min="10" max="11" width="10.85546875" style="66" customWidth="1"/>
    <col min="12" max="16384" width="9.140625" style="66"/>
  </cols>
  <sheetData>
    <row r="1" spans="1:11" s="8" customFormat="1" ht="23.25" customHeight="1">
      <c r="A1" s="66"/>
      <c r="B1" s="29" t="s">
        <v>87</v>
      </c>
      <c r="C1" s="6"/>
      <c r="D1" s="6"/>
      <c r="E1" s="6"/>
      <c r="F1" s="6"/>
      <c r="G1" s="6"/>
      <c r="H1" s="6"/>
      <c r="I1" s="6"/>
      <c r="J1" s="6"/>
      <c r="K1" s="68"/>
    </row>
    <row r="2" spans="1:11" s="8" customFormat="1" ht="24.75" customHeight="1">
      <c r="A2" s="66"/>
      <c r="B2" s="69" t="s">
        <v>1</v>
      </c>
      <c r="C2" s="93" t="s">
        <v>88</v>
      </c>
      <c r="D2" s="94" t="s">
        <v>5</v>
      </c>
      <c r="E2" s="69" t="s">
        <v>1</v>
      </c>
      <c r="F2" s="95" t="s">
        <v>88</v>
      </c>
      <c r="G2" s="70" t="s">
        <v>5</v>
      </c>
      <c r="H2" s="71" t="s">
        <v>1</v>
      </c>
      <c r="I2" s="95" t="s">
        <v>88</v>
      </c>
      <c r="J2" s="70" t="s">
        <v>5</v>
      </c>
      <c r="K2" s="66"/>
    </row>
    <row r="3" spans="1:11" ht="15.75" customHeight="1">
      <c r="A3" s="67"/>
      <c r="B3" s="97" t="s">
        <v>8</v>
      </c>
      <c r="C3" s="96"/>
      <c r="D3" s="98"/>
      <c r="E3" s="96"/>
      <c r="F3" s="96"/>
      <c r="G3" s="99"/>
      <c r="H3" s="96"/>
      <c r="I3" s="96"/>
      <c r="J3" s="100"/>
    </row>
    <row r="4" spans="1:11" ht="15.75" customHeight="1">
      <c r="A4" s="67"/>
      <c r="B4" s="102" t="s">
        <v>89</v>
      </c>
      <c r="C4" s="92" t="s">
        <v>90</v>
      </c>
      <c r="D4" s="101">
        <v>11.6666666666667</v>
      </c>
      <c r="E4" s="102" t="s">
        <v>91</v>
      </c>
      <c r="F4" s="92" t="s">
        <v>90</v>
      </c>
      <c r="G4" s="33" t="s">
        <v>34</v>
      </c>
      <c r="H4" s="103" t="s">
        <v>92</v>
      </c>
      <c r="I4" s="92" t="s">
        <v>90</v>
      </c>
      <c r="J4" s="32" t="s">
        <v>34</v>
      </c>
    </row>
    <row r="5" spans="1:11" ht="15.75" customHeight="1">
      <c r="A5" s="67"/>
      <c r="B5" s="102" t="s">
        <v>93</v>
      </c>
      <c r="C5" s="92" t="s">
        <v>90</v>
      </c>
      <c r="D5" s="104">
        <v>139.22653496967499</v>
      </c>
      <c r="E5" s="102" t="s">
        <v>94</v>
      </c>
      <c r="F5" s="92" t="s">
        <v>90</v>
      </c>
      <c r="G5" s="33" t="s">
        <v>95</v>
      </c>
      <c r="H5" s="103" t="s">
        <v>96</v>
      </c>
      <c r="I5" s="92" t="s">
        <v>90</v>
      </c>
      <c r="J5" s="32" t="s">
        <v>34</v>
      </c>
    </row>
    <row r="6" spans="1:11" ht="15.75" customHeight="1">
      <c r="A6" s="67"/>
      <c r="B6" s="102" t="s">
        <v>97</v>
      </c>
      <c r="C6" s="92" t="s">
        <v>90</v>
      </c>
      <c r="D6" s="31" t="s">
        <v>34</v>
      </c>
      <c r="E6" s="102" t="s">
        <v>98</v>
      </c>
      <c r="F6" s="92" t="s">
        <v>90</v>
      </c>
      <c r="G6" s="33" t="s">
        <v>34</v>
      </c>
      <c r="H6" s="103" t="s">
        <v>99</v>
      </c>
      <c r="I6" s="92" t="s">
        <v>90</v>
      </c>
      <c r="J6" s="32" t="s">
        <v>34</v>
      </c>
    </row>
    <row r="7" spans="1:11" ht="15.75" customHeight="1">
      <c r="A7" s="67"/>
      <c r="B7" s="102" t="s">
        <v>100</v>
      </c>
      <c r="C7" s="92" t="s">
        <v>101</v>
      </c>
      <c r="D7" s="105">
        <v>0.1</v>
      </c>
      <c r="E7" s="102" t="s">
        <v>102</v>
      </c>
      <c r="F7" s="92" t="s">
        <v>90</v>
      </c>
      <c r="G7" s="33" t="s">
        <v>34</v>
      </c>
      <c r="H7" s="103" t="s">
        <v>103</v>
      </c>
      <c r="I7" s="92" t="s">
        <v>90</v>
      </c>
      <c r="J7" s="32" t="s">
        <v>34</v>
      </c>
    </row>
    <row r="8" spans="1:11" ht="15.75" customHeight="1">
      <c r="A8" s="67"/>
      <c r="B8" s="102" t="s">
        <v>104</v>
      </c>
      <c r="C8" s="92" t="s">
        <v>90</v>
      </c>
      <c r="D8" s="31" t="s">
        <v>34</v>
      </c>
      <c r="E8" s="102" t="s">
        <v>105</v>
      </c>
      <c r="F8" s="92" t="s">
        <v>90</v>
      </c>
      <c r="G8" s="33" t="s">
        <v>34</v>
      </c>
      <c r="H8" s="103" t="s">
        <v>106</v>
      </c>
      <c r="I8" s="92" t="s">
        <v>90</v>
      </c>
      <c r="J8" s="32" t="s">
        <v>34</v>
      </c>
    </row>
    <row r="9" spans="1:11" ht="15.75" customHeight="1">
      <c r="A9" s="67"/>
      <c r="B9" s="102" t="s">
        <v>107</v>
      </c>
      <c r="C9" s="92" t="s">
        <v>90</v>
      </c>
      <c r="D9" s="104">
        <v>1478.53927721743</v>
      </c>
      <c r="E9" s="102" t="s">
        <v>108</v>
      </c>
      <c r="F9" s="92" t="s">
        <v>90</v>
      </c>
      <c r="G9" s="33" t="s">
        <v>34</v>
      </c>
      <c r="H9" s="103" t="s">
        <v>109</v>
      </c>
      <c r="I9" s="92" t="s">
        <v>90</v>
      </c>
      <c r="J9" s="32" t="s">
        <v>34</v>
      </c>
    </row>
    <row r="10" spans="1:11" ht="15.75" customHeight="1">
      <c r="A10" s="67"/>
      <c r="B10" s="102" t="s">
        <v>110</v>
      </c>
      <c r="C10" s="92" t="s">
        <v>90</v>
      </c>
      <c r="D10" s="31" t="s">
        <v>34</v>
      </c>
      <c r="E10" s="102" t="s">
        <v>111</v>
      </c>
      <c r="F10" s="92" t="s">
        <v>90</v>
      </c>
      <c r="G10" s="33" t="s">
        <v>34</v>
      </c>
      <c r="H10" s="103" t="s">
        <v>112</v>
      </c>
      <c r="I10" s="92" t="s">
        <v>90</v>
      </c>
      <c r="J10" s="32" t="s">
        <v>34</v>
      </c>
    </row>
    <row r="11" spans="1:11" ht="15.75" customHeight="1">
      <c r="A11" s="67"/>
      <c r="B11" s="102" t="s">
        <v>113</v>
      </c>
      <c r="C11" s="92" t="s">
        <v>90</v>
      </c>
      <c r="D11" s="31" t="s">
        <v>34</v>
      </c>
      <c r="E11" s="102" t="s">
        <v>114</v>
      </c>
      <c r="F11" s="92" t="s">
        <v>90</v>
      </c>
      <c r="G11" s="33">
        <v>24.5</v>
      </c>
      <c r="H11" s="103" t="s">
        <v>115</v>
      </c>
      <c r="I11" s="92" t="s">
        <v>90</v>
      </c>
      <c r="J11" s="32">
        <v>56.6666666666667</v>
      </c>
    </row>
    <row r="12" spans="1:11" ht="15.75" customHeight="1">
      <c r="A12" s="67"/>
      <c r="B12" s="97" t="s">
        <v>29</v>
      </c>
      <c r="C12" s="96"/>
      <c r="D12" s="98"/>
      <c r="E12" s="96"/>
      <c r="F12" s="96"/>
      <c r="G12" s="99"/>
      <c r="H12" s="96"/>
      <c r="I12" s="96"/>
      <c r="J12" s="100"/>
    </row>
    <row r="13" spans="1:11" ht="15.75" customHeight="1">
      <c r="A13" s="67"/>
      <c r="B13" s="102" t="s">
        <v>116</v>
      </c>
      <c r="C13" s="92" t="s">
        <v>101</v>
      </c>
      <c r="D13" s="31">
        <v>6.8816666666666704</v>
      </c>
      <c r="E13" s="30" t="s">
        <v>117</v>
      </c>
      <c r="F13" s="92" t="s">
        <v>117</v>
      </c>
      <c r="G13" s="33" t="s">
        <v>117</v>
      </c>
      <c r="H13" s="7" t="s">
        <v>117</v>
      </c>
      <c r="I13" s="92" t="s">
        <v>117</v>
      </c>
      <c r="J13" s="32" t="s">
        <v>117</v>
      </c>
    </row>
    <row r="14" spans="1:11" ht="15.75" customHeight="1">
      <c r="A14" s="67"/>
      <c r="B14" s="97" t="s">
        <v>31</v>
      </c>
      <c r="C14" s="96"/>
      <c r="D14" s="98"/>
      <c r="E14" s="96"/>
      <c r="F14" s="96"/>
      <c r="G14" s="99"/>
      <c r="H14" s="96"/>
      <c r="I14" s="96"/>
      <c r="J14" s="100"/>
    </row>
    <row r="15" spans="1:11" ht="15.75" customHeight="1">
      <c r="A15" s="67"/>
      <c r="B15" s="102" t="s">
        <v>118</v>
      </c>
      <c r="C15" s="92" t="s">
        <v>90</v>
      </c>
      <c r="D15" s="31" t="s">
        <v>41</v>
      </c>
      <c r="E15" s="102" t="s">
        <v>119</v>
      </c>
      <c r="F15" s="92" t="s">
        <v>101</v>
      </c>
      <c r="G15" s="106">
        <v>0.40067260138476801</v>
      </c>
      <c r="H15" s="103" t="s">
        <v>103</v>
      </c>
      <c r="I15" s="92" t="s">
        <v>90</v>
      </c>
      <c r="J15" s="32" t="s">
        <v>120</v>
      </c>
    </row>
    <row r="16" spans="1:11" ht="15.75" customHeight="1">
      <c r="A16" s="67"/>
      <c r="B16" s="102" t="s">
        <v>97</v>
      </c>
      <c r="C16" s="92" t="s">
        <v>90</v>
      </c>
      <c r="D16" s="105">
        <v>8.0833333333333299E-2</v>
      </c>
      <c r="E16" s="102" t="s">
        <v>121</v>
      </c>
      <c r="F16" s="92" t="s">
        <v>90</v>
      </c>
      <c r="G16" s="107">
        <v>1.47774910489057</v>
      </c>
      <c r="H16" s="103" t="s">
        <v>109</v>
      </c>
      <c r="I16" s="92" t="s">
        <v>90</v>
      </c>
      <c r="J16" s="106">
        <v>8.3355384697368196E-2</v>
      </c>
    </row>
    <row r="17" spans="1:10" ht="15.75" customHeight="1">
      <c r="A17" s="67"/>
      <c r="B17" s="102" t="s">
        <v>91</v>
      </c>
      <c r="C17" s="92" t="s">
        <v>90</v>
      </c>
      <c r="D17" s="31">
        <v>1.4435880771102101</v>
      </c>
      <c r="E17" s="102" t="s">
        <v>122</v>
      </c>
      <c r="F17" s="92" t="s">
        <v>101</v>
      </c>
      <c r="G17" s="106">
        <v>6.3552664389197799E-3</v>
      </c>
      <c r="H17" s="7" t="s">
        <v>117</v>
      </c>
      <c r="I17" s="92" t="s">
        <v>117</v>
      </c>
      <c r="J17" s="32" t="s">
        <v>117</v>
      </c>
    </row>
    <row r="18" spans="1:10" ht="15.75" customHeight="1">
      <c r="A18" s="67"/>
      <c r="B18" s="125" t="s">
        <v>94</v>
      </c>
      <c r="C18" s="126" t="s">
        <v>90</v>
      </c>
      <c r="D18" s="127">
        <v>0.793333333333333</v>
      </c>
      <c r="E18" s="125" t="s">
        <v>96</v>
      </c>
      <c r="F18" s="126" t="s">
        <v>90</v>
      </c>
      <c r="G18" s="128">
        <v>1.1409814950506201</v>
      </c>
      <c r="H18" s="129" t="s">
        <v>117</v>
      </c>
      <c r="I18" s="126" t="s">
        <v>117</v>
      </c>
      <c r="J18" s="130" t="s">
        <v>117</v>
      </c>
    </row>
    <row r="19" spans="1:10" ht="15.75" customHeight="1">
      <c r="B19" s="27" t="s">
        <v>86</v>
      </c>
    </row>
  </sheetData>
  <conditionalFormatting sqref="C3:C18 F3:F18 I3:I18">
    <cfRule type="expression" dxfId="17" priority="2">
      <formula>IndVal_LimitValDiffUOM</formula>
    </cfRule>
  </conditionalFormatting>
  <conditionalFormatting sqref="B3:J18">
    <cfRule type="expression" dxfId="16" priority="1">
      <formula>IF(IndVal_IsBlnkRow*IndVal_IsBlnkRowNext=1,TRUE,FALSE)</formula>
    </cfRule>
  </conditionalFormatting>
  <hyperlinks>
    <hyperlink ref="B4" location="'Fusion XRF'!$A$42" display="'Fusion XRF'!$A$42" xr:uid="{92925D1F-2B39-4F3C-B9C9-187F151BDCC2}"/>
    <hyperlink ref="E4" location="'Fusion XRF'!$A$277" display="'Fusion XRF'!$A$277" xr:uid="{EF09A4D2-D1D6-45FC-A1E5-99D61112EF33}"/>
    <hyperlink ref="H4" location="'Fusion XRF'!$A$547" display="'Fusion XRF'!$A$547" xr:uid="{FA7B3C2D-4EF0-441D-A1EC-134DE0EB6119}"/>
    <hyperlink ref="B5" location="'Fusion XRF'!$A$60" display="'Fusion XRF'!$A$60" xr:uid="{F25F1AA7-F68F-4DF1-84D0-A922B650FD63}"/>
    <hyperlink ref="E5" location="'Fusion XRF'!$A$295" display="'Fusion XRF'!$A$295" xr:uid="{77A4414E-E6C0-48A1-B78B-65BAEFC0A75A}"/>
    <hyperlink ref="H5" location="'Fusion XRF'!$A$583" display="'Fusion XRF'!$A$583" xr:uid="{21717B96-E60E-43E0-816C-F4A1BB91454C}"/>
    <hyperlink ref="B6" location="'Fusion XRF'!$A$78" display="'Fusion XRF'!$A$78" xr:uid="{718EC5B3-E08A-49BF-B5EB-80C3DCFED835}"/>
    <hyperlink ref="E6" location="'Fusion XRF'!$A$313" display="'Fusion XRF'!$A$313" xr:uid="{A5655AF1-BF57-4AAA-BF4F-97D9944DE5C3}"/>
    <hyperlink ref="H6" location="'Fusion XRF'!$A$619" display="'Fusion XRF'!$A$619" xr:uid="{BCB513F5-395A-42EF-B27A-76BA438AC23E}"/>
    <hyperlink ref="B7" location="'Fusion XRF'!$A$96" display="'Fusion XRF'!$A$96" xr:uid="{F5E0D44B-E5DE-4162-93F0-39A20A3E07CF}"/>
    <hyperlink ref="E7" location="'Fusion XRF'!$A$331" display="'Fusion XRF'!$A$331" xr:uid="{17337C02-1320-4D40-84C6-86E494338400}"/>
    <hyperlink ref="H7" location="'Fusion XRF'!$A$637" display="'Fusion XRF'!$A$637" xr:uid="{ADC7FD99-5CAF-44C6-A2EA-39FB9A7AB513}"/>
    <hyperlink ref="B8" location="'Fusion XRF'!$A$132" display="'Fusion XRF'!$A$132" xr:uid="{76C986A0-0CF5-456B-8D4A-D24E61BA94F8}"/>
    <hyperlink ref="E8" location="'Fusion XRF'!$A$403" display="'Fusion XRF'!$A$403" xr:uid="{5F8D3CD5-90F9-4685-B09C-1096F428608F}"/>
    <hyperlink ref="H8" location="'Fusion XRF'!$A$655" display="'Fusion XRF'!$A$655" xr:uid="{6AF5E789-C820-465E-9CB0-EBEB9F6E49F2}"/>
    <hyperlink ref="B9" location="'Fusion XRF'!$A$150" display="'Fusion XRF'!$A$150" xr:uid="{FCC41E10-3DEE-4423-BA38-E50B7370FAB0}"/>
    <hyperlink ref="E9" location="'Fusion XRF'!$A$493" display="'Fusion XRF'!$A$493" xr:uid="{6FDF8814-F244-488C-8AEE-228FFC2AD48A}"/>
    <hyperlink ref="H9" location="'Fusion XRF'!$A$691" display="'Fusion XRF'!$A$691" xr:uid="{C85B7C86-143C-4526-A11F-B9F173BF1A3E}"/>
    <hyperlink ref="B10" location="'Fusion XRF'!$A$205" display="'Fusion XRF'!$A$205" xr:uid="{223A40A8-91AA-43F2-9C87-C7E6D4D3C179}"/>
    <hyperlink ref="E10" location="'Fusion XRF'!$A$511" display="'Fusion XRF'!$A$511" xr:uid="{34C9662D-2D31-4F6A-96D5-6EB9B211F1AA}"/>
    <hyperlink ref="H10" location="'Fusion XRF'!$A$728" display="'Fusion XRF'!$A$728" xr:uid="{F0A077BF-8715-499A-A67D-40F0AB2CDD30}"/>
    <hyperlink ref="B11" location="'Fusion XRF'!$A$259" display="'Fusion XRF'!$A$259" xr:uid="{6C673F6B-2EC8-453C-B65C-903BF4A58F46}"/>
    <hyperlink ref="E11" location="'Fusion XRF'!$A$529" display="'Fusion XRF'!$A$529" xr:uid="{12AEFC14-A552-46D2-82DD-432F97C913B4}"/>
    <hyperlink ref="H11" location="'Fusion XRF'!$A$765" display="'Fusion XRF'!$A$765" xr:uid="{C7272439-547C-4F5D-A94A-E40D8B520360}"/>
    <hyperlink ref="B13" location="'Thermograv'!$A$1" display="'Thermograv'!$A$1" xr:uid="{27A091A3-0443-4843-842D-6E238D1FB91B}"/>
    <hyperlink ref="B15" location="'Fusion ICP'!$A$1" display="'Fusion ICP'!$A$1" xr:uid="{27F0103B-441E-42A3-9834-AAE62869C3BC}"/>
    <hyperlink ref="E15" location="'Fusion ICP'!$A$591" display="'Fusion ICP'!$A$591" xr:uid="{B7CC5ECF-84AA-484C-9BCB-2B7CB5475FEA}"/>
    <hyperlink ref="H15" location="'Fusion ICP'!$A$904" display="'Fusion ICP'!$A$904" xr:uid="{8B7B279A-210B-465C-9914-6F164DC63B03}"/>
    <hyperlink ref="B16" location="'Fusion ICP'!$A$133" display="'Fusion ICP'!$A$133" xr:uid="{0DD0674D-3575-4C8F-AA7F-9DBD7E6240FB}"/>
    <hyperlink ref="E16" location="'Fusion ICP'!$A$609" display="'Fusion ICP'!$A$609" xr:uid="{11B51CF6-D4DA-464B-8202-B6F3114AD3B0}"/>
    <hyperlink ref="H16" location="'Fusion ICP'!$A$995" display="'Fusion ICP'!$A$995" xr:uid="{436572DC-B0D1-4624-B49A-FCD4BD7987C1}"/>
    <hyperlink ref="B17" location="'Fusion ICP'!$A$390" display="'Fusion ICP'!$A$390" xr:uid="{24731FD8-DE35-4E4A-8215-C78CA1DF0F9B}"/>
    <hyperlink ref="E17" location="'Fusion ICP'!$A$664" display="'Fusion ICP'!$A$664" xr:uid="{7CA120EC-65B8-4874-BFF8-3010A8D65289}"/>
    <hyperlink ref="B18" location="'Fusion ICP'!$A$408" display="'Fusion ICP'!$A$408" xr:uid="{F1942666-B7E3-43F1-A174-E6B38668E39A}"/>
    <hyperlink ref="E18" location="'Fusion ICP'!$A$867" display="'Fusion ICP'!$A$867" xr:uid="{37015102-770B-428E-A0F1-BE0BCEFE04BE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81"/>
  <sheetViews>
    <sheetView tabSelected="1" zoomScaleNormal="100" workbookViewId="0">
      <pane ySplit="3" topLeftCell="A4" activePane="bottomLeft" state="frozen"/>
      <selection pane="bottomLeft" activeCell="B67" sqref="B67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28" customFormat="1" ht="21" customHeight="1">
      <c r="A1" s="78"/>
      <c r="B1" s="185" t="s">
        <v>123</v>
      </c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</row>
    <row r="2" spans="1:13" s="42" customFormat="1" ht="15" customHeight="1">
      <c r="A2" s="43"/>
      <c r="B2" s="196" t="s">
        <v>1</v>
      </c>
      <c r="C2" s="197" t="s">
        <v>124</v>
      </c>
      <c r="D2" s="189" t="s">
        <v>125</v>
      </c>
      <c r="E2" s="190"/>
      <c r="F2" s="190"/>
      <c r="G2" s="190"/>
      <c r="H2" s="191"/>
      <c r="I2" s="192" t="s">
        <v>126</v>
      </c>
      <c r="J2" s="193"/>
      <c r="K2" s="194"/>
      <c r="L2" s="195" t="s">
        <v>127</v>
      </c>
      <c r="M2" s="195"/>
    </row>
    <row r="3" spans="1:13" s="42" customFormat="1" ht="15" customHeight="1">
      <c r="A3" s="43"/>
      <c r="B3" s="187"/>
      <c r="C3" s="188"/>
      <c r="D3" s="114" t="s">
        <v>128</v>
      </c>
      <c r="E3" s="114" t="s">
        <v>129</v>
      </c>
      <c r="F3" s="114" t="s">
        <v>130</v>
      </c>
      <c r="G3" s="114" t="s">
        <v>131</v>
      </c>
      <c r="H3" s="114" t="s">
        <v>132</v>
      </c>
      <c r="I3" s="115" t="s">
        <v>133</v>
      </c>
      <c r="J3" s="114" t="s">
        <v>134</v>
      </c>
      <c r="K3" s="116" t="s">
        <v>135</v>
      </c>
      <c r="L3" s="114" t="s">
        <v>6</v>
      </c>
      <c r="M3" s="114" t="s">
        <v>7</v>
      </c>
    </row>
    <row r="4" spans="1:13" s="42" customFormat="1" ht="15" customHeight="1">
      <c r="A4" s="43"/>
      <c r="B4" s="117" t="s">
        <v>8</v>
      </c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9"/>
    </row>
    <row r="5" spans="1:13" ht="15" customHeight="1">
      <c r="A5" s="43"/>
      <c r="B5" s="120" t="s">
        <v>136</v>
      </c>
      <c r="C5" s="112">
        <v>8.2368798995056789</v>
      </c>
      <c r="D5" s="44">
        <v>7.0598723580160366E-2</v>
      </c>
      <c r="E5" s="113">
        <v>8.0956824523453577</v>
      </c>
      <c r="F5" s="113">
        <v>8.3780773466660001</v>
      </c>
      <c r="G5" s="113">
        <v>8.0250837287651979</v>
      </c>
      <c r="H5" s="113">
        <v>8.4486760702461599</v>
      </c>
      <c r="I5" s="46">
        <v>8.5710517139380923E-3</v>
      </c>
      <c r="J5" s="45">
        <v>1.7142103427876185E-2</v>
      </c>
      <c r="K5" s="47">
        <v>2.5713155141814277E-2</v>
      </c>
      <c r="L5" s="113">
        <v>7.8250359045303952</v>
      </c>
      <c r="M5" s="113">
        <v>8.6487238944809626</v>
      </c>
    </row>
    <row r="6" spans="1:13" ht="15" customHeight="1">
      <c r="A6" s="43"/>
      <c r="B6" s="120" t="s">
        <v>137</v>
      </c>
      <c r="C6" s="163">
        <v>0.23197212247031879</v>
      </c>
      <c r="D6" s="44">
        <v>1.1064704103268314E-2</v>
      </c>
      <c r="E6" s="44">
        <v>0.20984271426378215</v>
      </c>
      <c r="F6" s="44">
        <v>0.25410153067685542</v>
      </c>
      <c r="G6" s="44">
        <v>0.19877801016051383</v>
      </c>
      <c r="H6" s="44">
        <v>0.26516623478012374</v>
      </c>
      <c r="I6" s="46">
        <v>4.7698421626866223E-2</v>
      </c>
      <c r="J6" s="45">
        <v>9.5396843253732447E-2</v>
      </c>
      <c r="K6" s="47">
        <v>0.14309526488059868</v>
      </c>
      <c r="L6" s="44">
        <v>0.22037351634680286</v>
      </c>
      <c r="M6" s="44">
        <v>0.24357072859383472</v>
      </c>
    </row>
    <row r="7" spans="1:13" ht="15" customHeight="1">
      <c r="A7" s="43"/>
      <c r="B7" s="120" t="s">
        <v>138</v>
      </c>
      <c r="C7" s="166">
        <v>850.71871202489876</v>
      </c>
      <c r="D7" s="167">
        <v>14.285735674429729</v>
      </c>
      <c r="E7" s="167">
        <v>822.14724067603936</v>
      </c>
      <c r="F7" s="167">
        <v>879.29018337375817</v>
      </c>
      <c r="G7" s="167">
        <v>807.86150500160954</v>
      </c>
      <c r="H7" s="167">
        <v>893.57591904818798</v>
      </c>
      <c r="I7" s="46">
        <v>1.6792549020611662E-2</v>
      </c>
      <c r="J7" s="45">
        <v>3.3585098041223324E-2</v>
      </c>
      <c r="K7" s="47">
        <v>5.0377647061834986E-2</v>
      </c>
      <c r="L7" s="167">
        <v>808.18277642365388</v>
      </c>
      <c r="M7" s="167">
        <v>893.25464762614365</v>
      </c>
    </row>
    <row r="8" spans="1:13" ht="15" customHeight="1">
      <c r="A8" s="43"/>
      <c r="B8" s="120" t="s">
        <v>139</v>
      </c>
      <c r="C8" s="112">
        <v>1.0777238571063548</v>
      </c>
      <c r="D8" s="44">
        <v>1.4221375574395465E-2</v>
      </c>
      <c r="E8" s="113">
        <v>1.0492811059575637</v>
      </c>
      <c r="F8" s="113">
        <v>1.1061666082551458</v>
      </c>
      <c r="G8" s="113">
        <v>1.0350597303831683</v>
      </c>
      <c r="H8" s="113">
        <v>1.1203879838295412</v>
      </c>
      <c r="I8" s="46">
        <v>1.3195750915804431E-2</v>
      </c>
      <c r="J8" s="45">
        <v>2.6391501831608863E-2</v>
      </c>
      <c r="K8" s="47">
        <v>3.9587252747413294E-2</v>
      </c>
      <c r="L8" s="113">
        <v>1.0238376642510369</v>
      </c>
      <c r="M8" s="113">
        <v>1.1316100499616726</v>
      </c>
    </row>
    <row r="9" spans="1:13" ht="15" customHeight="1">
      <c r="A9" s="43"/>
      <c r="B9" s="120" t="s">
        <v>140</v>
      </c>
      <c r="C9" s="166">
        <v>66.21805136192549</v>
      </c>
      <c r="D9" s="167">
        <v>11.05839050249365</v>
      </c>
      <c r="E9" s="167">
        <v>44.101270356938187</v>
      </c>
      <c r="F9" s="167">
        <v>88.334832366912792</v>
      </c>
      <c r="G9" s="167">
        <v>33.042879854444543</v>
      </c>
      <c r="H9" s="167">
        <v>99.393222869406429</v>
      </c>
      <c r="I9" s="46">
        <v>0.16699963642923021</v>
      </c>
      <c r="J9" s="45">
        <v>0.33399927285846043</v>
      </c>
      <c r="K9" s="47">
        <v>0.50099890928769064</v>
      </c>
      <c r="L9" s="167">
        <v>62.907148793829215</v>
      </c>
      <c r="M9" s="167">
        <v>69.528953930021771</v>
      </c>
    </row>
    <row r="10" spans="1:13" ht="15" customHeight="1">
      <c r="A10" s="43"/>
      <c r="B10" s="120" t="s">
        <v>141</v>
      </c>
      <c r="C10" s="112">
        <v>36.049530055107176</v>
      </c>
      <c r="D10" s="44">
        <v>0.36556244044673164</v>
      </c>
      <c r="E10" s="113">
        <v>35.318405174213716</v>
      </c>
      <c r="F10" s="113">
        <v>36.780654936000637</v>
      </c>
      <c r="G10" s="113">
        <v>34.952842733766978</v>
      </c>
      <c r="H10" s="113">
        <v>37.146217376447375</v>
      </c>
      <c r="I10" s="46">
        <v>1.014056049795695E-2</v>
      </c>
      <c r="J10" s="45">
        <v>2.02811209959139E-2</v>
      </c>
      <c r="K10" s="47">
        <v>3.0421681493870849E-2</v>
      </c>
      <c r="L10" s="113">
        <v>34.247053552351815</v>
      </c>
      <c r="M10" s="113">
        <v>37.852006557862538</v>
      </c>
    </row>
    <row r="11" spans="1:13" ht="15" customHeight="1">
      <c r="A11" s="43"/>
      <c r="B11" s="120" t="s">
        <v>142</v>
      </c>
      <c r="C11" s="163">
        <v>0.13410340388672551</v>
      </c>
      <c r="D11" s="44">
        <v>1.0695314139883321E-2</v>
      </c>
      <c r="E11" s="44">
        <v>0.11271277560695886</v>
      </c>
      <c r="F11" s="44">
        <v>0.15549403216649216</v>
      </c>
      <c r="G11" s="44">
        <v>0.10201746146707555</v>
      </c>
      <c r="H11" s="44">
        <v>0.16618934630637547</v>
      </c>
      <c r="I11" s="46">
        <v>7.9754233150691994E-2</v>
      </c>
      <c r="J11" s="45">
        <v>0.15950846630138399</v>
      </c>
      <c r="K11" s="47">
        <v>0.23926269945207598</v>
      </c>
      <c r="L11" s="44">
        <v>0.12739823369238923</v>
      </c>
      <c r="M11" s="44">
        <v>0.14080857408106179</v>
      </c>
    </row>
    <row r="12" spans="1:13" ht="15" customHeight="1">
      <c r="A12" s="43"/>
      <c r="B12" s="120" t="s">
        <v>143</v>
      </c>
      <c r="C12" s="112">
        <v>3.9707740156265285</v>
      </c>
      <c r="D12" s="44">
        <v>5.7678733509672904E-2</v>
      </c>
      <c r="E12" s="113">
        <v>3.8554165486071827</v>
      </c>
      <c r="F12" s="113">
        <v>4.0861314826458743</v>
      </c>
      <c r="G12" s="113">
        <v>3.7977378150975096</v>
      </c>
      <c r="H12" s="113">
        <v>4.143810216155547</v>
      </c>
      <c r="I12" s="46">
        <v>1.4525816196712485E-2</v>
      </c>
      <c r="J12" s="45">
        <v>2.9051632393424971E-2</v>
      </c>
      <c r="K12" s="47">
        <v>4.3577448590137458E-2</v>
      </c>
      <c r="L12" s="113">
        <v>3.7722353148452021</v>
      </c>
      <c r="M12" s="113">
        <v>4.1693127164078554</v>
      </c>
    </row>
    <row r="13" spans="1:13" ht="15" customHeight="1">
      <c r="A13" s="43"/>
      <c r="B13" s="120" t="s">
        <v>144</v>
      </c>
      <c r="C13" s="163">
        <v>0.28283750862155238</v>
      </c>
      <c r="D13" s="44">
        <v>6.1650327883152976E-3</v>
      </c>
      <c r="E13" s="44">
        <v>0.2705074430449218</v>
      </c>
      <c r="F13" s="44">
        <v>0.29516757419818296</v>
      </c>
      <c r="G13" s="44">
        <v>0.26434241025660649</v>
      </c>
      <c r="H13" s="44">
        <v>0.30133260698649827</v>
      </c>
      <c r="I13" s="46">
        <v>2.1797083485713884E-2</v>
      </c>
      <c r="J13" s="45">
        <v>4.3594166971427768E-2</v>
      </c>
      <c r="K13" s="47">
        <v>6.5391250457141656E-2</v>
      </c>
      <c r="L13" s="44">
        <v>0.26869563319047474</v>
      </c>
      <c r="M13" s="44">
        <v>0.29697938405263002</v>
      </c>
    </row>
    <row r="14" spans="1:13" ht="15" customHeight="1">
      <c r="A14" s="43"/>
      <c r="B14" s="120" t="s">
        <v>145</v>
      </c>
      <c r="C14" s="163">
        <v>0.67580164094346185</v>
      </c>
      <c r="D14" s="44">
        <v>5.3702140411168539E-2</v>
      </c>
      <c r="E14" s="44">
        <v>0.56839736012112474</v>
      </c>
      <c r="F14" s="44">
        <v>0.78320592176579895</v>
      </c>
      <c r="G14" s="44">
        <v>0.51469521970995624</v>
      </c>
      <c r="H14" s="44">
        <v>0.83690806217696745</v>
      </c>
      <c r="I14" s="46">
        <v>7.9464353380670927E-2</v>
      </c>
      <c r="J14" s="45">
        <v>0.15892870676134185</v>
      </c>
      <c r="K14" s="47">
        <v>0.23839306014201278</v>
      </c>
      <c r="L14" s="44">
        <v>0.6420115588962888</v>
      </c>
      <c r="M14" s="44">
        <v>0.70959172299063489</v>
      </c>
    </row>
    <row r="15" spans="1:13" s="42" customFormat="1" ht="15" customHeight="1">
      <c r="A15" s="43"/>
      <c r="B15" s="120" t="s">
        <v>146</v>
      </c>
      <c r="C15" s="112">
        <v>1.6528817558501452</v>
      </c>
      <c r="D15" s="44">
        <v>1.6434453754781583E-2</v>
      </c>
      <c r="E15" s="113">
        <v>1.620012848340582</v>
      </c>
      <c r="F15" s="113">
        <v>1.6857506633597084</v>
      </c>
      <c r="G15" s="113">
        <v>1.6035783945858004</v>
      </c>
      <c r="H15" s="113">
        <v>1.7021851171144899</v>
      </c>
      <c r="I15" s="46">
        <v>9.9429095255084751E-3</v>
      </c>
      <c r="J15" s="45">
        <v>1.988581905101695E-2</v>
      </c>
      <c r="K15" s="47">
        <v>2.9828728576525423E-2</v>
      </c>
      <c r="L15" s="113">
        <v>1.570237668057638</v>
      </c>
      <c r="M15" s="113">
        <v>1.7355258436426524</v>
      </c>
    </row>
    <row r="16" spans="1:13" ht="15" customHeight="1">
      <c r="A16" s="43"/>
      <c r="B16" s="120" t="s">
        <v>147</v>
      </c>
      <c r="C16" s="163">
        <v>1.0148789842122412E-2</v>
      </c>
      <c r="D16" s="44">
        <v>1.2723744748161809E-3</v>
      </c>
      <c r="E16" s="44">
        <v>7.60404089249005E-3</v>
      </c>
      <c r="F16" s="44">
        <v>1.2693538791754774E-2</v>
      </c>
      <c r="G16" s="44">
        <v>6.3316664176738691E-3</v>
      </c>
      <c r="H16" s="44">
        <v>1.3965913266570954E-2</v>
      </c>
      <c r="I16" s="46">
        <v>0.125372038894254</v>
      </c>
      <c r="J16" s="45">
        <v>0.25074407778850799</v>
      </c>
      <c r="K16" s="47">
        <v>0.37611611668276201</v>
      </c>
      <c r="L16" s="44">
        <v>9.6413503500162919E-3</v>
      </c>
      <c r="M16" s="44">
        <v>1.0656229334228532E-2</v>
      </c>
    </row>
    <row r="17" spans="1:13" ht="15" customHeight="1">
      <c r="A17" s="43"/>
      <c r="B17" s="120" t="s">
        <v>148</v>
      </c>
      <c r="C17" s="166" t="s">
        <v>23</v>
      </c>
      <c r="D17" s="167" t="s">
        <v>14</v>
      </c>
      <c r="E17" s="167" t="s">
        <v>14</v>
      </c>
      <c r="F17" s="167" t="s">
        <v>14</v>
      </c>
      <c r="G17" s="167" t="s">
        <v>14</v>
      </c>
      <c r="H17" s="167" t="s">
        <v>14</v>
      </c>
      <c r="I17" s="46" t="s">
        <v>14</v>
      </c>
      <c r="J17" s="45" t="s">
        <v>14</v>
      </c>
      <c r="K17" s="47" t="s">
        <v>14</v>
      </c>
      <c r="L17" s="167" t="s">
        <v>14</v>
      </c>
      <c r="M17" s="167" t="s">
        <v>14</v>
      </c>
    </row>
    <row r="18" spans="1:13" ht="15" customHeight="1">
      <c r="A18" s="43"/>
      <c r="B18" s="120" t="s">
        <v>149</v>
      </c>
      <c r="C18" s="112">
        <v>36.826435461270279</v>
      </c>
      <c r="D18" s="44">
        <v>0.31632738749037054</v>
      </c>
      <c r="E18" s="113">
        <v>36.193780686289536</v>
      </c>
      <c r="F18" s="113">
        <v>37.459090236251022</v>
      </c>
      <c r="G18" s="113">
        <v>35.877453298799168</v>
      </c>
      <c r="H18" s="113">
        <v>37.77541762374139</v>
      </c>
      <c r="I18" s="46">
        <v>8.5896824802130668E-3</v>
      </c>
      <c r="J18" s="45">
        <v>1.7179364960426134E-2</v>
      </c>
      <c r="K18" s="47">
        <v>2.5769047440639202E-2</v>
      </c>
      <c r="L18" s="113">
        <v>34.985113688206766</v>
      </c>
      <c r="M18" s="113">
        <v>38.667757234333791</v>
      </c>
    </row>
    <row r="19" spans="1:13" ht="15" customHeight="1">
      <c r="A19" s="43"/>
      <c r="B19" s="120" t="s">
        <v>150</v>
      </c>
      <c r="C19" s="163">
        <v>0.22007020092863863</v>
      </c>
      <c r="D19" s="44">
        <v>1.8633682086603001E-2</v>
      </c>
      <c r="E19" s="44">
        <v>0.18280283675543263</v>
      </c>
      <c r="F19" s="44">
        <v>0.25733756510184463</v>
      </c>
      <c r="G19" s="44">
        <v>0.16416915466882964</v>
      </c>
      <c r="H19" s="44">
        <v>0.27597124718844762</v>
      </c>
      <c r="I19" s="46">
        <v>8.4671536664090552E-2</v>
      </c>
      <c r="J19" s="45">
        <v>0.1693430733281811</v>
      </c>
      <c r="K19" s="47">
        <v>0.25401460999227166</v>
      </c>
      <c r="L19" s="44">
        <v>0.2090666908822067</v>
      </c>
      <c r="M19" s="44">
        <v>0.23107371097507057</v>
      </c>
    </row>
    <row r="20" spans="1:13" ht="15" customHeight="1">
      <c r="A20" s="43"/>
      <c r="B20" s="120" t="s">
        <v>151</v>
      </c>
      <c r="C20" s="163">
        <v>0.30339789150336477</v>
      </c>
      <c r="D20" s="44">
        <v>1.9116760860389374E-2</v>
      </c>
      <c r="E20" s="44">
        <v>0.26516436978258601</v>
      </c>
      <c r="F20" s="44">
        <v>0.34163141322414353</v>
      </c>
      <c r="G20" s="44">
        <v>0.24604760892219665</v>
      </c>
      <c r="H20" s="44">
        <v>0.36074817408453291</v>
      </c>
      <c r="I20" s="46">
        <v>6.3008878425832318E-2</v>
      </c>
      <c r="J20" s="45">
        <v>0.12601775685166464</v>
      </c>
      <c r="K20" s="47">
        <v>0.18902663527749697</v>
      </c>
      <c r="L20" s="44">
        <v>0.28822799692819651</v>
      </c>
      <c r="M20" s="44">
        <v>0.31856778607853303</v>
      </c>
    </row>
    <row r="21" spans="1:13" ht="15" customHeight="1">
      <c r="A21" s="43"/>
      <c r="B21" s="120" t="s">
        <v>152</v>
      </c>
      <c r="C21" s="166">
        <v>189.9356572978063</v>
      </c>
      <c r="D21" s="167">
        <v>16.656692651198217</v>
      </c>
      <c r="E21" s="167">
        <v>156.62227199540987</v>
      </c>
      <c r="F21" s="167">
        <v>223.24904260020273</v>
      </c>
      <c r="G21" s="167">
        <v>139.96557934421165</v>
      </c>
      <c r="H21" s="167">
        <v>239.90573525140096</v>
      </c>
      <c r="I21" s="46">
        <v>8.7696501479349112E-2</v>
      </c>
      <c r="J21" s="45">
        <v>0.17539300295869822</v>
      </c>
      <c r="K21" s="47">
        <v>0.26308950443804735</v>
      </c>
      <c r="L21" s="167">
        <v>180.43887443291598</v>
      </c>
      <c r="M21" s="167">
        <v>199.43244016269662</v>
      </c>
    </row>
    <row r="22" spans="1:13" ht="15" customHeight="1">
      <c r="A22" s="43"/>
      <c r="B22" s="120" t="s">
        <v>153</v>
      </c>
      <c r="C22" s="166">
        <v>166.60880896604169</v>
      </c>
      <c r="D22" s="167">
        <v>11.702140997613615</v>
      </c>
      <c r="E22" s="167">
        <v>143.20452697081447</v>
      </c>
      <c r="F22" s="167">
        <v>190.01309096126892</v>
      </c>
      <c r="G22" s="167">
        <v>131.50238597320083</v>
      </c>
      <c r="H22" s="167">
        <v>201.71523195888255</v>
      </c>
      <c r="I22" s="46">
        <v>7.0237228572942692E-2</v>
      </c>
      <c r="J22" s="45">
        <v>0.14047445714588538</v>
      </c>
      <c r="K22" s="47">
        <v>0.21071168571882809</v>
      </c>
      <c r="L22" s="167">
        <v>158.27836851773961</v>
      </c>
      <c r="M22" s="167">
        <v>174.93924941434378</v>
      </c>
    </row>
    <row r="23" spans="1:13" ht="15" customHeight="1">
      <c r="A23" s="43"/>
      <c r="B23" s="35" t="s">
        <v>29</v>
      </c>
      <c r="C23" s="110"/>
      <c r="D23" s="121"/>
      <c r="E23" s="123"/>
      <c r="F23" s="123"/>
      <c r="G23" s="123"/>
      <c r="H23" s="123"/>
      <c r="I23" s="122"/>
      <c r="J23" s="122"/>
      <c r="K23" s="122"/>
      <c r="L23" s="123"/>
      <c r="M23" s="124"/>
    </row>
    <row r="24" spans="1:13" ht="15" customHeight="1">
      <c r="A24" s="43"/>
      <c r="B24" s="120" t="s">
        <v>154</v>
      </c>
      <c r="C24" s="112">
        <v>9.6982847332576689</v>
      </c>
      <c r="D24" s="44">
        <v>0.43432124237431519</v>
      </c>
      <c r="E24" s="113">
        <v>8.8296422485090389</v>
      </c>
      <c r="F24" s="113">
        <v>10.566927218006299</v>
      </c>
      <c r="G24" s="113">
        <v>8.3953210061347239</v>
      </c>
      <c r="H24" s="113">
        <v>11.001248460380614</v>
      </c>
      <c r="I24" s="46">
        <v>4.4783304916273171E-2</v>
      </c>
      <c r="J24" s="45">
        <v>8.9566609832546343E-2</v>
      </c>
      <c r="K24" s="47">
        <v>0.13434991474881952</v>
      </c>
      <c r="L24" s="113">
        <v>9.213370496594786</v>
      </c>
      <c r="M24" s="113">
        <v>10.183198969920552</v>
      </c>
    </row>
    <row r="25" spans="1:13" ht="15" customHeight="1">
      <c r="A25" s="43"/>
      <c r="B25" s="35" t="s">
        <v>31</v>
      </c>
      <c r="C25" s="110"/>
      <c r="D25" s="121"/>
      <c r="E25" s="123"/>
      <c r="F25" s="123"/>
      <c r="G25" s="123"/>
      <c r="H25" s="123"/>
      <c r="I25" s="122"/>
      <c r="J25" s="122"/>
      <c r="K25" s="122"/>
      <c r="L25" s="123"/>
      <c r="M25" s="124"/>
    </row>
    <row r="26" spans="1:13" ht="15" customHeight="1">
      <c r="A26" s="43"/>
      <c r="B26" s="120" t="s">
        <v>155</v>
      </c>
      <c r="C26" s="112">
        <v>4.1639454536640077</v>
      </c>
      <c r="D26" s="44">
        <v>0.13623404319246438</v>
      </c>
      <c r="E26" s="113">
        <v>3.8914773672790788</v>
      </c>
      <c r="F26" s="113">
        <v>4.4364135400489362</v>
      </c>
      <c r="G26" s="113">
        <v>3.7552433240866145</v>
      </c>
      <c r="H26" s="113">
        <v>4.5726475832414009</v>
      </c>
      <c r="I26" s="46">
        <v>3.2717537899682875E-2</v>
      </c>
      <c r="J26" s="45">
        <v>6.5435075799365749E-2</v>
      </c>
      <c r="K26" s="47">
        <v>9.8152613699048624E-2</v>
      </c>
      <c r="L26" s="113">
        <v>3.9557481809808075</v>
      </c>
      <c r="M26" s="113">
        <v>4.3721427263472084</v>
      </c>
    </row>
    <row r="27" spans="1:13" ht="15" customHeight="1">
      <c r="A27" s="43"/>
      <c r="B27" s="120" t="s">
        <v>156</v>
      </c>
      <c r="C27" s="166" t="s">
        <v>34</v>
      </c>
      <c r="D27" s="167" t="s">
        <v>14</v>
      </c>
      <c r="E27" s="167" t="s">
        <v>14</v>
      </c>
      <c r="F27" s="167" t="s">
        <v>14</v>
      </c>
      <c r="G27" s="167" t="s">
        <v>14</v>
      </c>
      <c r="H27" s="167" t="s">
        <v>14</v>
      </c>
      <c r="I27" s="46" t="s">
        <v>14</v>
      </c>
      <c r="J27" s="45" t="s">
        <v>14</v>
      </c>
      <c r="K27" s="47" t="s">
        <v>14</v>
      </c>
      <c r="L27" s="167" t="s">
        <v>14</v>
      </c>
      <c r="M27" s="167" t="s">
        <v>14</v>
      </c>
    </row>
    <row r="28" spans="1:13" ht="15" customHeight="1">
      <c r="A28" s="43"/>
      <c r="B28" s="120" t="s">
        <v>157</v>
      </c>
      <c r="C28" s="166">
        <v>55.961649437515419</v>
      </c>
      <c r="D28" s="167">
        <v>8.2367028000969462</v>
      </c>
      <c r="E28" s="167">
        <v>39.488243837321527</v>
      </c>
      <c r="F28" s="167">
        <v>72.435055037709304</v>
      </c>
      <c r="G28" s="167">
        <v>31.25154103722458</v>
      </c>
      <c r="H28" s="167">
        <v>80.671757837806254</v>
      </c>
      <c r="I28" s="46">
        <v>0.1471847753396498</v>
      </c>
      <c r="J28" s="45">
        <v>0.2943695506792996</v>
      </c>
      <c r="K28" s="47">
        <v>0.44155432601894939</v>
      </c>
      <c r="L28" s="167">
        <v>53.163566965639646</v>
      </c>
      <c r="M28" s="167">
        <v>58.759731909391192</v>
      </c>
    </row>
    <row r="29" spans="1:13" ht="15" customHeight="1">
      <c r="A29" s="43"/>
      <c r="B29" s="120" t="s">
        <v>158</v>
      </c>
      <c r="C29" s="166">
        <v>105.28740255406254</v>
      </c>
      <c r="D29" s="167">
        <v>5.8026923467212645</v>
      </c>
      <c r="E29" s="167">
        <v>93.682017860620007</v>
      </c>
      <c r="F29" s="167">
        <v>116.89278724750507</v>
      </c>
      <c r="G29" s="167">
        <v>87.879325513898749</v>
      </c>
      <c r="H29" s="167">
        <v>122.69547959422633</v>
      </c>
      <c r="I29" s="46">
        <v>5.5112883459554646E-2</v>
      </c>
      <c r="J29" s="45">
        <v>0.11022576691910929</v>
      </c>
      <c r="K29" s="47">
        <v>0.16533865037866394</v>
      </c>
      <c r="L29" s="167">
        <v>100.02303242635941</v>
      </c>
      <c r="M29" s="167">
        <v>110.55177268176567</v>
      </c>
    </row>
    <row r="30" spans="1:13" ht="15" customHeight="1">
      <c r="A30" s="43"/>
      <c r="B30" s="120" t="s">
        <v>159</v>
      </c>
      <c r="C30" s="112" t="s">
        <v>38</v>
      </c>
      <c r="D30" s="113" t="s">
        <v>14</v>
      </c>
      <c r="E30" s="113" t="s">
        <v>14</v>
      </c>
      <c r="F30" s="113" t="s">
        <v>14</v>
      </c>
      <c r="G30" s="113" t="s">
        <v>14</v>
      </c>
      <c r="H30" s="113" t="s">
        <v>14</v>
      </c>
      <c r="I30" s="46" t="s">
        <v>14</v>
      </c>
      <c r="J30" s="45" t="s">
        <v>14</v>
      </c>
      <c r="K30" s="47" t="s">
        <v>14</v>
      </c>
      <c r="L30" s="113" t="s">
        <v>14</v>
      </c>
      <c r="M30" s="113" t="s">
        <v>14</v>
      </c>
    </row>
    <row r="31" spans="1:13" ht="15" customHeight="1">
      <c r="A31" s="43"/>
      <c r="B31" s="120" t="s">
        <v>160</v>
      </c>
      <c r="C31" s="163">
        <v>0.15465341081970996</v>
      </c>
      <c r="D31" s="44">
        <v>2.8828745623355374E-2</v>
      </c>
      <c r="E31" s="44">
        <v>9.6995919572999217E-2</v>
      </c>
      <c r="F31" s="44">
        <v>0.2123109020664207</v>
      </c>
      <c r="G31" s="44">
        <v>6.8167173949643833E-2</v>
      </c>
      <c r="H31" s="44">
        <v>0.24113964768977608</v>
      </c>
      <c r="I31" s="46">
        <v>0.18640872820427484</v>
      </c>
      <c r="J31" s="45">
        <v>0.37281745640854969</v>
      </c>
      <c r="K31" s="47">
        <v>0.55922618461282458</v>
      </c>
      <c r="L31" s="44">
        <v>0.14692074027872445</v>
      </c>
      <c r="M31" s="44">
        <v>0.16238608136069546</v>
      </c>
    </row>
    <row r="32" spans="1:13" ht="15" customHeight="1">
      <c r="A32" s="43"/>
      <c r="B32" s="120" t="s">
        <v>161</v>
      </c>
      <c r="C32" s="172" t="s">
        <v>41</v>
      </c>
      <c r="D32" s="173" t="s">
        <v>14</v>
      </c>
      <c r="E32" s="173" t="s">
        <v>14</v>
      </c>
      <c r="F32" s="173" t="s">
        <v>14</v>
      </c>
      <c r="G32" s="173" t="s">
        <v>14</v>
      </c>
      <c r="H32" s="173" t="s">
        <v>14</v>
      </c>
      <c r="I32" s="46" t="s">
        <v>14</v>
      </c>
      <c r="J32" s="45" t="s">
        <v>14</v>
      </c>
      <c r="K32" s="47" t="s">
        <v>14</v>
      </c>
      <c r="L32" s="173" t="s">
        <v>14</v>
      </c>
      <c r="M32" s="173" t="s">
        <v>14</v>
      </c>
    </row>
    <row r="33" spans="1:13" ht="15" customHeight="1">
      <c r="A33" s="43"/>
      <c r="B33" s="120" t="s">
        <v>162</v>
      </c>
      <c r="C33" s="172">
        <v>24.478865151515155</v>
      </c>
      <c r="D33" s="113">
        <v>1.933064250102638</v>
      </c>
      <c r="E33" s="173">
        <v>20.612736651309881</v>
      </c>
      <c r="F33" s="173">
        <v>28.344993651720429</v>
      </c>
      <c r="G33" s="173">
        <v>18.679672401207242</v>
      </c>
      <c r="H33" s="173">
        <v>30.278057901823068</v>
      </c>
      <c r="I33" s="46">
        <v>7.8968703742501242E-2</v>
      </c>
      <c r="J33" s="45">
        <v>0.15793740748500248</v>
      </c>
      <c r="K33" s="47">
        <v>0.23690611122750371</v>
      </c>
      <c r="L33" s="173">
        <v>23.254921893939397</v>
      </c>
      <c r="M33" s="173">
        <v>25.702808409090913</v>
      </c>
    </row>
    <row r="34" spans="1:13" ht="15" customHeight="1">
      <c r="A34" s="43"/>
      <c r="B34" s="120" t="s">
        <v>138</v>
      </c>
      <c r="C34" s="166">
        <v>824.1221637319137</v>
      </c>
      <c r="D34" s="167">
        <v>30.871844029416746</v>
      </c>
      <c r="E34" s="167">
        <v>762.37847567308017</v>
      </c>
      <c r="F34" s="167">
        <v>885.86585179074723</v>
      </c>
      <c r="G34" s="167">
        <v>731.50663164366347</v>
      </c>
      <c r="H34" s="167">
        <v>916.73769582016394</v>
      </c>
      <c r="I34" s="46">
        <v>3.7460276386231658E-2</v>
      </c>
      <c r="J34" s="45">
        <v>7.4920552772463317E-2</v>
      </c>
      <c r="K34" s="47">
        <v>0.11238082915869498</v>
      </c>
      <c r="L34" s="167">
        <v>782.91605554531805</v>
      </c>
      <c r="M34" s="167">
        <v>865.32827191850936</v>
      </c>
    </row>
    <row r="35" spans="1:13" ht="15" customHeight="1">
      <c r="A35" s="43"/>
      <c r="B35" s="120" t="s">
        <v>163</v>
      </c>
      <c r="C35" s="163">
        <v>0.70814196124408857</v>
      </c>
      <c r="D35" s="44">
        <v>3.7547311821785292E-2</v>
      </c>
      <c r="E35" s="44">
        <v>0.63304733760051801</v>
      </c>
      <c r="F35" s="44">
        <v>0.78323658488765913</v>
      </c>
      <c r="G35" s="44">
        <v>0.59550002577873273</v>
      </c>
      <c r="H35" s="44">
        <v>0.8207838967094444</v>
      </c>
      <c r="I35" s="46">
        <v>5.3022294789339786E-2</v>
      </c>
      <c r="J35" s="45">
        <v>0.10604458957867957</v>
      </c>
      <c r="K35" s="47">
        <v>0.15906688436801936</v>
      </c>
      <c r="L35" s="44">
        <v>0.67273486318188414</v>
      </c>
      <c r="M35" s="44">
        <v>0.743549059306293</v>
      </c>
    </row>
    <row r="36" spans="1:13" ht="15" customHeight="1">
      <c r="A36" s="43"/>
      <c r="B36" s="120" t="s">
        <v>164</v>
      </c>
      <c r="C36" s="112">
        <v>0.43461179635177466</v>
      </c>
      <c r="D36" s="113">
        <v>6.7105682914382681E-2</v>
      </c>
      <c r="E36" s="113">
        <v>0.3004004305230093</v>
      </c>
      <c r="F36" s="113">
        <v>0.56882316218053997</v>
      </c>
      <c r="G36" s="113">
        <v>0.23329474760862662</v>
      </c>
      <c r="H36" s="113">
        <v>0.63592884509492276</v>
      </c>
      <c r="I36" s="46">
        <v>0.15440373104844896</v>
      </c>
      <c r="J36" s="45">
        <v>0.30880746209689791</v>
      </c>
      <c r="K36" s="47">
        <v>0.46321119314534687</v>
      </c>
      <c r="L36" s="113">
        <v>0.41288120653418592</v>
      </c>
      <c r="M36" s="113">
        <v>0.4563423861693634</v>
      </c>
    </row>
    <row r="37" spans="1:13" ht="15" customHeight="1">
      <c r="A37" s="43"/>
      <c r="B37" s="120" t="s">
        <v>140</v>
      </c>
      <c r="C37" s="166">
        <v>58.344571934930791</v>
      </c>
      <c r="D37" s="167">
        <v>7.2784298319937148</v>
      </c>
      <c r="E37" s="167">
        <v>43.787712270943359</v>
      </c>
      <c r="F37" s="167">
        <v>72.901431598918222</v>
      </c>
      <c r="G37" s="167">
        <v>36.509282438949647</v>
      </c>
      <c r="H37" s="167">
        <v>80.179861430911927</v>
      </c>
      <c r="I37" s="46">
        <v>0.1247490484652289</v>
      </c>
      <c r="J37" s="45">
        <v>0.2494980969304578</v>
      </c>
      <c r="K37" s="47">
        <v>0.37424714539568671</v>
      </c>
      <c r="L37" s="167">
        <v>55.427343338184251</v>
      </c>
      <c r="M37" s="167">
        <v>61.261800531677331</v>
      </c>
    </row>
    <row r="38" spans="1:13" ht="15" customHeight="1">
      <c r="A38" s="43"/>
      <c r="B38" s="120" t="s">
        <v>165</v>
      </c>
      <c r="C38" s="112">
        <v>1.0173815675536413</v>
      </c>
      <c r="D38" s="113">
        <v>0.10255816206076855</v>
      </c>
      <c r="E38" s="113">
        <v>0.81226524343210416</v>
      </c>
      <c r="F38" s="113">
        <v>1.2224978916751783</v>
      </c>
      <c r="G38" s="113">
        <v>0.70970708137133565</v>
      </c>
      <c r="H38" s="113">
        <v>1.3250560537359468</v>
      </c>
      <c r="I38" s="46">
        <v>0.10080599583436152</v>
      </c>
      <c r="J38" s="45">
        <v>0.20161199166872304</v>
      </c>
      <c r="K38" s="47">
        <v>0.30241798750308457</v>
      </c>
      <c r="L38" s="113">
        <v>0.96651248917595922</v>
      </c>
      <c r="M38" s="113">
        <v>1.0682506459313235</v>
      </c>
    </row>
    <row r="39" spans="1:13" ht="15" customHeight="1">
      <c r="A39" s="43"/>
      <c r="B39" s="120" t="s">
        <v>166</v>
      </c>
      <c r="C39" s="112">
        <v>0.6043181505397256</v>
      </c>
      <c r="D39" s="113">
        <v>7.4077976269251972E-2</v>
      </c>
      <c r="E39" s="113">
        <v>0.45616219800122165</v>
      </c>
      <c r="F39" s="113">
        <v>0.75247410307822959</v>
      </c>
      <c r="G39" s="113">
        <v>0.38208422173196965</v>
      </c>
      <c r="H39" s="113">
        <v>0.82655207934748154</v>
      </c>
      <c r="I39" s="46">
        <v>0.12258108779802794</v>
      </c>
      <c r="J39" s="45">
        <v>0.24516217559605588</v>
      </c>
      <c r="K39" s="47">
        <v>0.36774326339408381</v>
      </c>
      <c r="L39" s="113">
        <v>0.57410224301273927</v>
      </c>
      <c r="M39" s="113">
        <v>0.63453405806671193</v>
      </c>
    </row>
    <row r="40" spans="1:13" ht="15" customHeight="1">
      <c r="A40" s="43"/>
      <c r="B40" s="120" t="s">
        <v>167</v>
      </c>
      <c r="C40" s="112">
        <v>0.31271029806311668</v>
      </c>
      <c r="D40" s="113">
        <v>4.0359631740497504E-2</v>
      </c>
      <c r="E40" s="113">
        <v>0.23199103458212167</v>
      </c>
      <c r="F40" s="113">
        <v>0.39342956154411168</v>
      </c>
      <c r="G40" s="113">
        <v>0.19163140284162417</v>
      </c>
      <c r="H40" s="113">
        <v>0.43378919328460919</v>
      </c>
      <c r="I40" s="46">
        <v>0.12906396748197724</v>
      </c>
      <c r="J40" s="45">
        <v>0.25812793496395448</v>
      </c>
      <c r="K40" s="47">
        <v>0.38719190244593171</v>
      </c>
      <c r="L40" s="113">
        <v>0.29707478315996083</v>
      </c>
      <c r="M40" s="113">
        <v>0.32834581296627252</v>
      </c>
    </row>
    <row r="41" spans="1:13" ht="15" customHeight="1">
      <c r="A41" s="43"/>
      <c r="B41" s="120" t="s">
        <v>168</v>
      </c>
      <c r="C41" s="112">
        <v>24.096437084500625</v>
      </c>
      <c r="D41" s="44">
        <v>0.86423313956995784</v>
      </c>
      <c r="E41" s="113">
        <v>22.367970805360709</v>
      </c>
      <c r="F41" s="113">
        <v>25.824903363640541</v>
      </c>
      <c r="G41" s="113">
        <v>21.503737665790752</v>
      </c>
      <c r="H41" s="113">
        <v>26.689136503210499</v>
      </c>
      <c r="I41" s="46">
        <v>3.5865598575394876E-2</v>
      </c>
      <c r="J41" s="45">
        <v>7.1731197150789752E-2</v>
      </c>
      <c r="K41" s="47">
        <v>0.10759679572618464</v>
      </c>
      <c r="L41" s="113">
        <v>22.891615230275594</v>
      </c>
      <c r="M41" s="113">
        <v>25.301258938725656</v>
      </c>
    </row>
    <row r="42" spans="1:13" ht="15" customHeight="1">
      <c r="A42" s="43"/>
      <c r="B42" s="120" t="s">
        <v>169</v>
      </c>
      <c r="C42" s="112">
        <v>7.4226602988901682</v>
      </c>
      <c r="D42" s="113">
        <v>1.2833376997593056</v>
      </c>
      <c r="E42" s="113">
        <v>4.8559848993715571</v>
      </c>
      <c r="F42" s="113">
        <v>9.9893356984087802</v>
      </c>
      <c r="G42" s="113">
        <v>3.5726471996122515</v>
      </c>
      <c r="H42" s="113">
        <v>11.272673398168084</v>
      </c>
      <c r="I42" s="46">
        <v>0.17289457527123928</v>
      </c>
      <c r="J42" s="45">
        <v>0.34578915054247855</v>
      </c>
      <c r="K42" s="47">
        <v>0.5186837258137178</v>
      </c>
      <c r="L42" s="113">
        <v>7.05152728394566</v>
      </c>
      <c r="M42" s="113">
        <v>7.7937933138346764</v>
      </c>
    </row>
    <row r="43" spans="1:13" ht="15" customHeight="1">
      <c r="A43" s="43"/>
      <c r="B43" s="120" t="s">
        <v>170</v>
      </c>
      <c r="C43" s="112">
        <v>0.97009915590881191</v>
      </c>
      <c r="D43" s="113">
        <v>0.10842341246001523</v>
      </c>
      <c r="E43" s="113">
        <v>0.75325233098878142</v>
      </c>
      <c r="F43" s="113">
        <v>1.1869459808288423</v>
      </c>
      <c r="G43" s="113">
        <v>0.64482891852876623</v>
      </c>
      <c r="H43" s="113">
        <v>1.2953693932888575</v>
      </c>
      <c r="I43" s="46">
        <v>0.11176528893939879</v>
      </c>
      <c r="J43" s="45">
        <v>0.22353057787879757</v>
      </c>
      <c r="K43" s="47">
        <v>0.33529586681819634</v>
      </c>
      <c r="L43" s="113">
        <v>0.92159419811337129</v>
      </c>
      <c r="M43" s="113">
        <v>1.0186041137042525</v>
      </c>
    </row>
    <row r="44" spans="1:13" ht="15" customHeight="1">
      <c r="A44" s="43"/>
      <c r="B44" s="120" t="s">
        <v>171</v>
      </c>
      <c r="C44" s="112">
        <v>0.19587935729634753</v>
      </c>
      <c r="D44" s="113">
        <v>2.738830097215653E-2</v>
      </c>
      <c r="E44" s="113">
        <v>0.14110275535203448</v>
      </c>
      <c r="F44" s="113">
        <v>0.25065595924066059</v>
      </c>
      <c r="G44" s="113">
        <v>0.11371445437987794</v>
      </c>
      <c r="H44" s="113">
        <v>0.27804426021281714</v>
      </c>
      <c r="I44" s="46">
        <v>0.13982229342686958</v>
      </c>
      <c r="J44" s="45">
        <v>0.27964458685373916</v>
      </c>
      <c r="K44" s="47">
        <v>0.41946688028060874</v>
      </c>
      <c r="L44" s="113">
        <v>0.18608538943153016</v>
      </c>
      <c r="M44" s="113">
        <v>0.2056733251611649</v>
      </c>
    </row>
    <row r="45" spans="1:13" ht="15" customHeight="1">
      <c r="A45" s="43"/>
      <c r="B45" s="120" t="s">
        <v>172</v>
      </c>
      <c r="C45" s="112" t="s">
        <v>53</v>
      </c>
      <c r="D45" s="113" t="s">
        <v>14</v>
      </c>
      <c r="E45" s="113" t="s">
        <v>14</v>
      </c>
      <c r="F45" s="113" t="s">
        <v>14</v>
      </c>
      <c r="G45" s="113" t="s">
        <v>14</v>
      </c>
      <c r="H45" s="113" t="s">
        <v>14</v>
      </c>
      <c r="I45" s="46" t="s">
        <v>14</v>
      </c>
      <c r="J45" s="45" t="s">
        <v>14</v>
      </c>
      <c r="K45" s="47" t="s">
        <v>14</v>
      </c>
      <c r="L45" s="113" t="s">
        <v>14</v>
      </c>
      <c r="M45" s="113" t="s">
        <v>14</v>
      </c>
    </row>
    <row r="46" spans="1:13" ht="15" customHeight="1">
      <c r="A46" s="43"/>
      <c r="B46" s="120" t="s">
        <v>173</v>
      </c>
      <c r="C46" s="163">
        <v>0.10739424054388724</v>
      </c>
      <c r="D46" s="44">
        <v>2.0240712787142647E-2</v>
      </c>
      <c r="E46" s="44">
        <v>6.6912814969601941E-2</v>
      </c>
      <c r="F46" s="44">
        <v>0.14787566611817254</v>
      </c>
      <c r="G46" s="44">
        <v>4.6672102182459305E-2</v>
      </c>
      <c r="H46" s="44">
        <v>0.16811637890531517</v>
      </c>
      <c r="I46" s="46">
        <v>0.18847111990955576</v>
      </c>
      <c r="J46" s="45">
        <v>0.37694223981911151</v>
      </c>
      <c r="K46" s="47">
        <v>0.56541335972866724</v>
      </c>
      <c r="L46" s="44">
        <v>0.10202452851669289</v>
      </c>
      <c r="M46" s="44">
        <v>0.1127639525710816</v>
      </c>
    </row>
    <row r="47" spans="1:13" ht="15" customHeight="1">
      <c r="A47" s="43"/>
      <c r="B47" s="120" t="s">
        <v>174</v>
      </c>
      <c r="C47" s="112">
        <v>3.0781642975822781</v>
      </c>
      <c r="D47" s="44">
        <v>0.30666618001313439</v>
      </c>
      <c r="E47" s="113">
        <v>2.464831937556009</v>
      </c>
      <c r="F47" s="113">
        <v>3.6914966576085471</v>
      </c>
      <c r="G47" s="113">
        <v>2.158165757542875</v>
      </c>
      <c r="H47" s="113">
        <v>3.9981628376216811</v>
      </c>
      <c r="I47" s="46">
        <v>9.9626319574300543E-2</v>
      </c>
      <c r="J47" s="45">
        <v>0.19925263914860109</v>
      </c>
      <c r="K47" s="47">
        <v>0.2988789587229016</v>
      </c>
      <c r="L47" s="113">
        <v>2.9242560827031641</v>
      </c>
      <c r="M47" s="113">
        <v>3.232072512461392</v>
      </c>
    </row>
    <row r="48" spans="1:13" s="42" customFormat="1" ht="15" customHeight="1">
      <c r="A48" s="43"/>
      <c r="B48" s="120" t="s">
        <v>175</v>
      </c>
      <c r="C48" s="112">
        <v>7.6939285102118129</v>
      </c>
      <c r="D48" s="113">
        <v>1.1801432275466115</v>
      </c>
      <c r="E48" s="113">
        <v>5.3336420551185899</v>
      </c>
      <c r="F48" s="113">
        <v>10.054214965305036</v>
      </c>
      <c r="G48" s="113">
        <v>4.153498827571978</v>
      </c>
      <c r="H48" s="113">
        <v>11.234358192851648</v>
      </c>
      <c r="I48" s="46">
        <v>0.15338630011706755</v>
      </c>
      <c r="J48" s="45">
        <v>0.30677260023413511</v>
      </c>
      <c r="K48" s="47">
        <v>0.46015890035120266</v>
      </c>
      <c r="L48" s="113">
        <v>7.3092320847012218</v>
      </c>
      <c r="M48" s="113">
        <v>8.078624935722404</v>
      </c>
    </row>
    <row r="49" spans="1:13" ht="15" customHeight="1">
      <c r="A49" s="43"/>
      <c r="B49" s="120" t="s">
        <v>176</v>
      </c>
      <c r="C49" s="112">
        <v>0.10042053085344076</v>
      </c>
      <c r="D49" s="113">
        <v>1.1640006012330985E-2</v>
      </c>
      <c r="E49" s="113">
        <v>7.7140518828778787E-2</v>
      </c>
      <c r="F49" s="113">
        <v>0.12370054287810273</v>
      </c>
      <c r="G49" s="113">
        <v>6.5500512816447809E-2</v>
      </c>
      <c r="H49" s="113">
        <v>0.1353405488904337</v>
      </c>
      <c r="I49" s="46">
        <v>0.115912611827546</v>
      </c>
      <c r="J49" s="45">
        <v>0.23182522365509201</v>
      </c>
      <c r="K49" s="47">
        <v>0.34773783548263804</v>
      </c>
      <c r="L49" s="113">
        <v>9.5399504310768712E-2</v>
      </c>
      <c r="M49" s="113">
        <v>0.1054415573961128</v>
      </c>
    </row>
    <row r="50" spans="1:13" ht="15" customHeight="1">
      <c r="A50" s="43"/>
      <c r="B50" s="120" t="s">
        <v>177</v>
      </c>
      <c r="C50" s="112">
        <v>2.2848934307077036</v>
      </c>
      <c r="D50" s="44">
        <v>8.1899985980746826E-2</v>
      </c>
      <c r="E50" s="113">
        <v>2.12109345874621</v>
      </c>
      <c r="F50" s="113">
        <v>2.4486934026691971</v>
      </c>
      <c r="G50" s="113">
        <v>2.0391934727654633</v>
      </c>
      <c r="H50" s="113">
        <v>2.5305933886499439</v>
      </c>
      <c r="I50" s="46">
        <v>3.5844116351360776E-2</v>
      </c>
      <c r="J50" s="45">
        <v>7.1688232702721552E-2</v>
      </c>
      <c r="K50" s="47">
        <v>0.10753234905408232</v>
      </c>
      <c r="L50" s="113">
        <v>2.1706487591723183</v>
      </c>
      <c r="M50" s="113">
        <v>2.3991381022430889</v>
      </c>
    </row>
    <row r="51" spans="1:13" ht="15" customHeight="1">
      <c r="A51" s="43"/>
      <c r="B51" s="120" t="s">
        <v>178</v>
      </c>
      <c r="C51" s="163">
        <v>0.21044883185125512</v>
      </c>
      <c r="D51" s="44">
        <v>8.388034377942475E-3</v>
      </c>
      <c r="E51" s="44">
        <v>0.19367276309537018</v>
      </c>
      <c r="F51" s="44">
        <v>0.22722490060714007</v>
      </c>
      <c r="G51" s="44">
        <v>0.18528472871742771</v>
      </c>
      <c r="H51" s="44">
        <v>0.23561293498508254</v>
      </c>
      <c r="I51" s="46">
        <v>3.9857832919078039E-2</v>
      </c>
      <c r="J51" s="45">
        <v>7.9715665838156077E-2</v>
      </c>
      <c r="K51" s="47">
        <v>0.11957349875723411</v>
      </c>
      <c r="L51" s="44">
        <v>0.19992639025869235</v>
      </c>
      <c r="M51" s="44">
        <v>0.22097127344381789</v>
      </c>
    </row>
    <row r="52" spans="1:13" ht="15" customHeight="1">
      <c r="A52" s="43"/>
      <c r="B52" s="120" t="s">
        <v>179</v>
      </c>
      <c r="C52" s="172">
        <v>20.023101604290396</v>
      </c>
      <c r="D52" s="173">
        <v>2.9066622842610057</v>
      </c>
      <c r="E52" s="173">
        <v>14.209777035768385</v>
      </c>
      <c r="F52" s="173">
        <v>25.836426172812409</v>
      </c>
      <c r="G52" s="173">
        <v>11.30311475150738</v>
      </c>
      <c r="H52" s="173">
        <v>28.743088457073412</v>
      </c>
      <c r="I52" s="46">
        <v>0.14516543648952909</v>
      </c>
      <c r="J52" s="45">
        <v>0.29033087297905819</v>
      </c>
      <c r="K52" s="47">
        <v>0.43549630946858731</v>
      </c>
      <c r="L52" s="173">
        <v>19.021946524075876</v>
      </c>
      <c r="M52" s="173">
        <v>21.024256684504916</v>
      </c>
    </row>
    <row r="53" spans="1:13" ht="15" customHeight="1">
      <c r="A53" s="43"/>
      <c r="B53" s="120" t="s">
        <v>180</v>
      </c>
      <c r="C53" s="112">
        <v>3.9285819000000002</v>
      </c>
      <c r="D53" s="113">
        <v>0.48303816045317038</v>
      </c>
      <c r="E53" s="113">
        <v>2.9625055790936594</v>
      </c>
      <c r="F53" s="113">
        <v>4.894658220906341</v>
      </c>
      <c r="G53" s="113">
        <v>2.479467418640489</v>
      </c>
      <c r="H53" s="113">
        <v>5.3776963813595113</v>
      </c>
      <c r="I53" s="46">
        <v>0.12295484038481426</v>
      </c>
      <c r="J53" s="45">
        <v>0.24590968076962852</v>
      </c>
      <c r="K53" s="47">
        <v>0.36886452115444279</v>
      </c>
      <c r="L53" s="113">
        <v>3.7321528050000001</v>
      </c>
      <c r="M53" s="113">
        <v>4.1250109950000002</v>
      </c>
    </row>
    <row r="54" spans="1:13" ht="15" customHeight="1">
      <c r="A54" s="43"/>
      <c r="B54" s="120" t="s">
        <v>146</v>
      </c>
      <c r="C54" s="112">
        <v>1.5784178516187017</v>
      </c>
      <c r="D54" s="44">
        <v>6.3412740008029128E-2</v>
      </c>
      <c r="E54" s="113">
        <v>1.4515923716026435</v>
      </c>
      <c r="F54" s="113">
        <v>1.7052433316347599</v>
      </c>
      <c r="G54" s="113">
        <v>1.3881796315946144</v>
      </c>
      <c r="H54" s="113">
        <v>1.768656071642789</v>
      </c>
      <c r="I54" s="46">
        <v>4.0174875076962664E-2</v>
      </c>
      <c r="J54" s="45">
        <v>8.0349750153925328E-2</v>
      </c>
      <c r="K54" s="47">
        <v>0.120524625230888</v>
      </c>
      <c r="L54" s="113">
        <v>1.4994969590377667</v>
      </c>
      <c r="M54" s="113">
        <v>1.6573387441996368</v>
      </c>
    </row>
    <row r="55" spans="1:13" ht="15" customHeight="1">
      <c r="A55" s="43"/>
      <c r="B55" s="120" t="s">
        <v>148</v>
      </c>
      <c r="C55" s="166" t="s">
        <v>34</v>
      </c>
      <c r="D55" s="167" t="s">
        <v>14</v>
      </c>
      <c r="E55" s="167" t="s">
        <v>14</v>
      </c>
      <c r="F55" s="167" t="s">
        <v>14</v>
      </c>
      <c r="G55" s="167" t="s">
        <v>14</v>
      </c>
      <c r="H55" s="167" t="s">
        <v>14</v>
      </c>
      <c r="I55" s="46" t="s">
        <v>14</v>
      </c>
      <c r="J55" s="45" t="s">
        <v>14</v>
      </c>
      <c r="K55" s="47" t="s">
        <v>14</v>
      </c>
      <c r="L55" s="167" t="s">
        <v>14</v>
      </c>
      <c r="M55" s="167" t="s">
        <v>14</v>
      </c>
    </row>
    <row r="56" spans="1:13" ht="15" customHeight="1">
      <c r="A56" s="43"/>
      <c r="B56" s="120" t="s">
        <v>181</v>
      </c>
      <c r="C56" s="112">
        <v>0.96676428571428574</v>
      </c>
      <c r="D56" s="44">
        <v>5.2280042215958535E-2</v>
      </c>
      <c r="E56" s="113">
        <v>0.86220420128236863</v>
      </c>
      <c r="F56" s="113">
        <v>1.0713243701462027</v>
      </c>
      <c r="G56" s="113">
        <v>0.80992415906641013</v>
      </c>
      <c r="H56" s="113">
        <v>1.1236044123621614</v>
      </c>
      <c r="I56" s="46">
        <v>5.4077341280074138E-2</v>
      </c>
      <c r="J56" s="45">
        <v>0.10815468256014828</v>
      </c>
      <c r="K56" s="47">
        <v>0.16223202384022242</v>
      </c>
      <c r="L56" s="113">
        <v>0.91842607142857147</v>
      </c>
      <c r="M56" s="113">
        <v>1.0151025</v>
      </c>
    </row>
    <row r="57" spans="1:13" ht="15" customHeight="1">
      <c r="A57" s="43"/>
      <c r="B57" s="120" t="s">
        <v>182</v>
      </c>
      <c r="C57" s="112">
        <v>3.8432200153126486</v>
      </c>
      <c r="D57" s="113">
        <v>0.65703060527092105</v>
      </c>
      <c r="E57" s="113">
        <v>2.5291588047708062</v>
      </c>
      <c r="F57" s="113">
        <v>5.1572812258544909</v>
      </c>
      <c r="G57" s="113">
        <v>1.8721281994998855</v>
      </c>
      <c r="H57" s="113">
        <v>5.8143118311254121</v>
      </c>
      <c r="I57" s="46">
        <v>0.17095836372965786</v>
      </c>
      <c r="J57" s="45">
        <v>0.34191672745931573</v>
      </c>
      <c r="K57" s="47">
        <v>0.51287509118897356</v>
      </c>
      <c r="L57" s="113">
        <v>3.6510590145470161</v>
      </c>
      <c r="M57" s="113">
        <v>4.035381016078281</v>
      </c>
    </row>
    <row r="58" spans="1:13" ht="15" customHeight="1">
      <c r="A58" s="43"/>
      <c r="B58" s="120" t="s">
        <v>183</v>
      </c>
      <c r="C58" s="112" t="s">
        <v>53</v>
      </c>
      <c r="D58" s="113" t="s">
        <v>14</v>
      </c>
      <c r="E58" s="113" t="s">
        <v>14</v>
      </c>
      <c r="F58" s="113" t="s">
        <v>14</v>
      </c>
      <c r="G58" s="113" t="s">
        <v>14</v>
      </c>
      <c r="H58" s="113" t="s">
        <v>14</v>
      </c>
      <c r="I58" s="46" t="s">
        <v>14</v>
      </c>
      <c r="J58" s="45" t="s">
        <v>14</v>
      </c>
      <c r="K58" s="47" t="s">
        <v>14</v>
      </c>
      <c r="L58" s="113" t="s">
        <v>14</v>
      </c>
      <c r="M58" s="113" t="s">
        <v>14</v>
      </c>
    </row>
    <row r="59" spans="1:13" ht="15" customHeight="1">
      <c r="A59" s="43"/>
      <c r="B59" s="120" t="s">
        <v>184</v>
      </c>
      <c r="C59" s="163">
        <v>8.9519612395691686E-2</v>
      </c>
      <c r="D59" s="44">
        <v>8.9853104343346289E-3</v>
      </c>
      <c r="E59" s="44">
        <v>7.1548991527022432E-2</v>
      </c>
      <c r="F59" s="44">
        <v>0.10749023326436094</v>
      </c>
      <c r="G59" s="44">
        <v>6.2563681092687798E-2</v>
      </c>
      <c r="H59" s="44">
        <v>0.11647554369869557</v>
      </c>
      <c r="I59" s="46">
        <v>0.10037253506659581</v>
      </c>
      <c r="J59" s="45">
        <v>0.20074507013319162</v>
      </c>
      <c r="K59" s="47">
        <v>0.30111760519978742</v>
      </c>
      <c r="L59" s="44">
        <v>8.5043631775907097E-2</v>
      </c>
      <c r="M59" s="44">
        <v>9.3995593015476275E-2</v>
      </c>
    </row>
    <row r="60" spans="1:13" ht="15" customHeight="1">
      <c r="A60" s="43"/>
      <c r="B60" s="120" t="s">
        <v>185</v>
      </c>
      <c r="C60" s="112">
        <v>0.89767055339642121</v>
      </c>
      <c r="D60" s="113">
        <v>0.20347508962248989</v>
      </c>
      <c r="E60" s="113">
        <v>0.49072037415144143</v>
      </c>
      <c r="F60" s="113">
        <v>1.304620732641401</v>
      </c>
      <c r="G60" s="113">
        <v>0.28724528452895159</v>
      </c>
      <c r="H60" s="113">
        <v>1.5080958222638907</v>
      </c>
      <c r="I60" s="46">
        <v>0.22667011728592712</v>
      </c>
      <c r="J60" s="45">
        <v>0.45334023457185424</v>
      </c>
      <c r="K60" s="47">
        <v>0.68001035185778136</v>
      </c>
      <c r="L60" s="113">
        <v>0.85278702572660015</v>
      </c>
      <c r="M60" s="113">
        <v>0.94255408106624228</v>
      </c>
    </row>
    <row r="61" spans="1:13" ht="15" customHeight="1">
      <c r="A61" s="43"/>
      <c r="B61" s="120" t="s">
        <v>186</v>
      </c>
      <c r="C61" s="172">
        <v>27.166997133030339</v>
      </c>
      <c r="D61" s="113">
        <v>2.3072337657516986</v>
      </c>
      <c r="E61" s="173">
        <v>22.552529601526942</v>
      </c>
      <c r="F61" s="173">
        <v>31.781464664533736</v>
      </c>
      <c r="G61" s="173">
        <v>20.245295835775245</v>
      </c>
      <c r="H61" s="173">
        <v>34.088698430285433</v>
      </c>
      <c r="I61" s="46">
        <v>8.4927817176617723E-2</v>
      </c>
      <c r="J61" s="45">
        <v>0.16985563435323545</v>
      </c>
      <c r="K61" s="47">
        <v>0.25478345152985316</v>
      </c>
      <c r="L61" s="173">
        <v>25.808647276378821</v>
      </c>
      <c r="M61" s="173">
        <v>28.525346989681857</v>
      </c>
    </row>
    <row r="62" spans="1:13" ht="15" customHeight="1">
      <c r="A62" s="43"/>
      <c r="B62" s="120" t="s">
        <v>187</v>
      </c>
      <c r="C62" s="172" t="s">
        <v>69</v>
      </c>
      <c r="D62" s="173" t="s">
        <v>14</v>
      </c>
      <c r="E62" s="173" t="s">
        <v>14</v>
      </c>
      <c r="F62" s="173" t="s">
        <v>14</v>
      </c>
      <c r="G62" s="173" t="s">
        <v>14</v>
      </c>
      <c r="H62" s="173" t="s">
        <v>14</v>
      </c>
      <c r="I62" s="46" t="s">
        <v>14</v>
      </c>
      <c r="J62" s="45" t="s">
        <v>14</v>
      </c>
      <c r="K62" s="47" t="s">
        <v>14</v>
      </c>
      <c r="L62" s="173" t="s">
        <v>14</v>
      </c>
      <c r="M62" s="173" t="s">
        <v>14</v>
      </c>
    </row>
    <row r="63" spans="1:13" ht="15" customHeight="1">
      <c r="A63" s="43"/>
      <c r="B63" s="120" t="s">
        <v>188</v>
      </c>
      <c r="C63" s="112">
        <v>16.801720685128103</v>
      </c>
      <c r="D63" s="44">
        <v>0.48379571230834917</v>
      </c>
      <c r="E63" s="113">
        <v>15.834129260511405</v>
      </c>
      <c r="F63" s="113">
        <v>17.769312109744803</v>
      </c>
      <c r="G63" s="113">
        <v>15.350333548203055</v>
      </c>
      <c r="H63" s="113">
        <v>18.253107822053149</v>
      </c>
      <c r="I63" s="46">
        <v>2.8794414654004858E-2</v>
      </c>
      <c r="J63" s="45">
        <v>5.7588829308009716E-2</v>
      </c>
      <c r="K63" s="47">
        <v>8.6383243962014578E-2</v>
      </c>
      <c r="L63" s="113">
        <v>15.961634650871698</v>
      </c>
      <c r="M63" s="113">
        <v>17.641806719384508</v>
      </c>
    </row>
    <row r="64" spans="1:13" ht="15" customHeight="1">
      <c r="A64" s="43"/>
      <c r="B64" s="120" t="s">
        <v>189</v>
      </c>
      <c r="C64" s="112">
        <v>0.98182488084640784</v>
      </c>
      <c r="D64" s="44">
        <v>9.4980515625113365E-2</v>
      </c>
      <c r="E64" s="113">
        <v>0.79186384959618117</v>
      </c>
      <c r="F64" s="113">
        <v>1.1717859120966345</v>
      </c>
      <c r="G64" s="113">
        <v>0.69688333397106772</v>
      </c>
      <c r="H64" s="113">
        <v>1.2667664277217479</v>
      </c>
      <c r="I64" s="46">
        <v>9.6738754005941396E-2</v>
      </c>
      <c r="J64" s="45">
        <v>0.19347750801188279</v>
      </c>
      <c r="K64" s="47">
        <v>0.29021626201782419</v>
      </c>
      <c r="L64" s="113">
        <v>0.9327336368040875</v>
      </c>
      <c r="M64" s="113">
        <v>1.0309161248887282</v>
      </c>
    </row>
    <row r="65" spans="1:13" ht="15" customHeight="1">
      <c r="A65" s="43"/>
      <c r="B65" s="120" t="s">
        <v>190</v>
      </c>
      <c r="C65" s="172">
        <v>14.428333914144275</v>
      </c>
      <c r="D65" s="173">
        <v>2.6419672916499901</v>
      </c>
      <c r="E65" s="173">
        <v>9.1443993308442941</v>
      </c>
      <c r="F65" s="173">
        <v>19.712268497444256</v>
      </c>
      <c r="G65" s="173">
        <v>6.5024320391943053</v>
      </c>
      <c r="H65" s="173">
        <v>22.354235789094247</v>
      </c>
      <c r="I65" s="46">
        <v>0.18310965821632647</v>
      </c>
      <c r="J65" s="45">
        <v>0.36621931643265293</v>
      </c>
      <c r="K65" s="47">
        <v>0.54932897464897934</v>
      </c>
      <c r="L65" s="173">
        <v>13.706917218437061</v>
      </c>
      <c r="M65" s="173">
        <v>15.149750609851489</v>
      </c>
    </row>
    <row r="66" spans="1:13" ht="15" customHeight="1">
      <c r="A66" s="43"/>
      <c r="B66" s="120" t="s">
        <v>191</v>
      </c>
      <c r="C66" s="112">
        <v>0.16530622222222222</v>
      </c>
      <c r="D66" s="44">
        <v>9.3924335355982172E-3</v>
      </c>
      <c r="E66" s="113">
        <v>0.14652135515102577</v>
      </c>
      <c r="F66" s="113">
        <v>0.18409108929341866</v>
      </c>
      <c r="G66" s="113">
        <v>0.13712892161542756</v>
      </c>
      <c r="H66" s="113">
        <v>0.19348352282901687</v>
      </c>
      <c r="I66" s="46">
        <v>5.6818390798211507E-2</v>
      </c>
      <c r="J66" s="45">
        <v>0.11363678159642301</v>
      </c>
      <c r="K66" s="47">
        <v>0.17045517239463454</v>
      </c>
      <c r="L66" s="113">
        <v>0.1570409111111111</v>
      </c>
      <c r="M66" s="113">
        <v>0.17357153333333333</v>
      </c>
    </row>
    <row r="67" spans="1:13" ht="15" customHeight="1">
      <c r="A67" s="43"/>
      <c r="B67" s="120" t="s">
        <v>192</v>
      </c>
      <c r="C67" s="112" t="s">
        <v>38</v>
      </c>
      <c r="D67" s="113" t="s">
        <v>14</v>
      </c>
      <c r="E67" s="113" t="s">
        <v>14</v>
      </c>
      <c r="F67" s="113" t="s">
        <v>14</v>
      </c>
      <c r="G67" s="113" t="s">
        <v>14</v>
      </c>
      <c r="H67" s="113" t="s">
        <v>14</v>
      </c>
      <c r="I67" s="46" t="s">
        <v>14</v>
      </c>
      <c r="J67" s="45" t="s">
        <v>14</v>
      </c>
      <c r="K67" s="47" t="s">
        <v>14</v>
      </c>
      <c r="L67" s="113" t="s">
        <v>14</v>
      </c>
      <c r="M67" s="113" t="s">
        <v>14</v>
      </c>
    </row>
    <row r="68" spans="1:13" ht="15" customHeight="1">
      <c r="A68" s="43"/>
      <c r="B68" s="120" t="s">
        <v>193</v>
      </c>
      <c r="C68" s="112">
        <v>0.80667141975908341</v>
      </c>
      <c r="D68" s="44">
        <v>6.0715592036622669E-2</v>
      </c>
      <c r="E68" s="113">
        <v>0.68524023568583803</v>
      </c>
      <c r="F68" s="113">
        <v>0.92810260383232879</v>
      </c>
      <c r="G68" s="113">
        <v>0.62452464364921534</v>
      </c>
      <c r="H68" s="113">
        <v>0.98881819586895148</v>
      </c>
      <c r="I68" s="46">
        <v>7.5266819363397922E-2</v>
      </c>
      <c r="J68" s="45">
        <v>0.15053363872679584</v>
      </c>
      <c r="K68" s="47">
        <v>0.22580045809019378</v>
      </c>
      <c r="L68" s="113">
        <v>0.7663378487711292</v>
      </c>
      <c r="M68" s="113">
        <v>0.84700499074703761</v>
      </c>
    </row>
    <row r="69" spans="1:13" ht="15" customHeight="1">
      <c r="A69" s="43"/>
      <c r="B69" s="120" t="s">
        <v>194</v>
      </c>
      <c r="C69" s="163">
        <v>0.17253252737514652</v>
      </c>
      <c r="D69" s="44">
        <v>7.1078411194728745E-3</v>
      </c>
      <c r="E69" s="44">
        <v>0.15831684513620076</v>
      </c>
      <c r="F69" s="44">
        <v>0.18674820961409228</v>
      </c>
      <c r="G69" s="44">
        <v>0.15120900401672788</v>
      </c>
      <c r="H69" s="44">
        <v>0.19385605073356516</v>
      </c>
      <c r="I69" s="46">
        <v>4.1197107743155721E-2</v>
      </c>
      <c r="J69" s="45">
        <v>8.2394215486311442E-2</v>
      </c>
      <c r="K69" s="47">
        <v>0.12359132322946717</v>
      </c>
      <c r="L69" s="44">
        <v>0.16390590100638919</v>
      </c>
      <c r="M69" s="44">
        <v>0.18115915374390384</v>
      </c>
    </row>
    <row r="70" spans="1:13" ht="15" customHeight="1">
      <c r="A70" s="43"/>
      <c r="B70" s="120" t="s">
        <v>195</v>
      </c>
      <c r="C70" s="163">
        <v>8.8335483639874743E-2</v>
      </c>
      <c r="D70" s="44">
        <v>1.7418614956143705E-2</v>
      </c>
      <c r="E70" s="44">
        <v>5.3498253727587333E-2</v>
      </c>
      <c r="F70" s="44">
        <v>0.12317271355216215</v>
      </c>
      <c r="G70" s="44">
        <v>3.6079638771443628E-2</v>
      </c>
      <c r="H70" s="44">
        <v>0.14059132850830586</v>
      </c>
      <c r="I70" s="46">
        <v>0.19718706728494009</v>
      </c>
      <c r="J70" s="45">
        <v>0.39437413456988019</v>
      </c>
      <c r="K70" s="47">
        <v>0.59156120185482031</v>
      </c>
      <c r="L70" s="44">
        <v>8.3918709457881005E-2</v>
      </c>
      <c r="M70" s="44">
        <v>9.2752257821868481E-2</v>
      </c>
    </row>
    <row r="71" spans="1:13" ht="15" customHeight="1">
      <c r="A71" s="43"/>
      <c r="B71" s="120" t="s">
        <v>196</v>
      </c>
      <c r="C71" s="112">
        <v>0.52625992222777984</v>
      </c>
      <c r="D71" s="113">
        <v>6.4791066725442562E-2</v>
      </c>
      <c r="E71" s="113">
        <v>0.39667778877689475</v>
      </c>
      <c r="F71" s="113">
        <v>0.65584205567866494</v>
      </c>
      <c r="G71" s="113">
        <v>0.33188672205145214</v>
      </c>
      <c r="H71" s="113">
        <v>0.7206331224041076</v>
      </c>
      <c r="I71" s="46">
        <v>0.12311609527696316</v>
      </c>
      <c r="J71" s="45">
        <v>0.24623219055392631</v>
      </c>
      <c r="K71" s="47">
        <v>0.36934828583088947</v>
      </c>
      <c r="L71" s="113">
        <v>0.49994692611639086</v>
      </c>
      <c r="M71" s="113">
        <v>0.55257291833916888</v>
      </c>
    </row>
    <row r="72" spans="1:13" ht="15" customHeight="1">
      <c r="A72" s="43"/>
      <c r="B72" s="120" t="s">
        <v>197</v>
      </c>
      <c r="C72" s="166">
        <v>103.56561625784376</v>
      </c>
      <c r="D72" s="167">
        <v>6.520191009891974</v>
      </c>
      <c r="E72" s="167">
        <v>90.525234238059809</v>
      </c>
      <c r="F72" s="167">
        <v>116.60599827762771</v>
      </c>
      <c r="G72" s="167">
        <v>84.005043228167835</v>
      </c>
      <c r="H72" s="167">
        <v>123.12618928751968</v>
      </c>
      <c r="I72" s="46">
        <v>6.2957101454008429E-2</v>
      </c>
      <c r="J72" s="45">
        <v>0.12591420290801686</v>
      </c>
      <c r="K72" s="47">
        <v>0.18887130436202529</v>
      </c>
      <c r="L72" s="167">
        <v>98.387335444951574</v>
      </c>
      <c r="M72" s="167">
        <v>108.74389707073594</v>
      </c>
    </row>
    <row r="73" spans="1:13" ht="15" customHeight="1">
      <c r="A73" s="43"/>
      <c r="B73" s="120" t="s">
        <v>198</v>
      </c>
      <c r="C73" s="112">
        <v>4.5711527410578956</v>
      </c>
      <c r="D73" s="113">
        <v>0.653260499429279</v>
      </c>
      <c r="E73" s="113">
        <v>3.2646317421993376</v>
      </c>
      <c r="F73" s="113">
        <v>5.8776737399164531</v>
      </c>
      <c r="G73" s="113">
        <v>2.6113712427700584</v>
      </c>
      <c r="H73" s="113">
        <v>6.5309342393457328</v>
      </c>
      <c r="I73" s="46">
        <v>0.14290935709973582</v>
      </c>
      <c r="J73" s="45">
        <v>0.28581871419947164</v>
      </c>
      <c r="K73" s="47">
        <v>0.42872807129920742</v>
      </c>
      <c r="L73" s="113">
        <v>4.3425951040050013</v>
      </c>
      <c r="M73" s="113">
        <v>4.7997103781107899</v>
      </c>
    </row>
    <row r="74" spans="1:13" ht="15" customHeight="1">
      <c r="A74" s="43"/>
      <c r="B74" s="120" t="s">
        <v>199</v>
      </c>
      <c r="C74" s="112">
        <v>3.7660233240472087</v>
      </c>
      <c r="D74" s="44">
        <v>0.19628665351443189</v>
      </c>
      <c r="E74" s="113">
        <v>3.373450017018345</v>
      </c>
      <c r="F74" s="113">
        <v>4.1585966310760725</v>
      </c>
      <c r="G74" s="113">
        <v>3.1771633635039129</v>
      </c>
      <c r="H74" s="113">
        <v>4.3548832845905041</v>
      </c>
      <c r="I74" s="46">
        <v>5.2120403041872224E-2</v>
      </c>
      <c r="J74" s="45">
        <v>0.10424080608374445</v>
      </c>
      <c r="K74" s="47">
        <v>0.15636120912561668</v>
      </c>
      <c r="L74" s="113">
        <v>3.5777221578448484</v>
      </c>
      <c r="M74" s="113">
        <v>3.9543244902495691</v>
      </c>
    </row>
    <row r="75" spans="1:13" ht="15" customHeight="1">
      <c r="A75" s="43"/>
      <c r="B75" s="120" t="s">
        <v>200</v>
      </c>
      <c r="C75" s="112">
        <v>0.71187051625882125</v>
      </c>
      <c r="D75" s="44">
        <v>5.4771933806393953E-2</v>
      </c>
      <c r="E75" s="113">
        <v>0.60232664864603336</v>
      </c>
      <c r="F75" s="113">
        <v>0.82141438387160914</v>
      </c>
      <c r="G75" s="113">
        <v>0.54755471483963936</v>
      </c>
      <c r="H75" s="113">
        <v>0.87618631767800315</v>
      </c>
      <c r="I75" s="46">
        <v>7.6940865726878929E-2</v>
      </c>
      <c r="J75" s="45">
        <v>0.15388173145375786</v>
      </c>
      <c r="K75" s="47">
        <v>0.2308225971806368</v>
      </c>
      <c r="L75" s="113">
        <v>0.67627699044588019</v>
      </c>
      <c r="M75" s="113">
        <v>0.74746404207176231</v>
      </c>
    </row>
    <row r="76" spans="1:13" ht="15" customHeight="1">
      <c r="A76" s="43"/>
      <c r="B76" s="120" t="s">
        <v>153</v>
      </c>
      <c r="C76" s="166">
        <v>160.52577052926608</v>
      </c>
      <c r="D76" s="167">
        <v>9.6092591489704393</v>
      </c>
      <c r="E76" s="167">
        <v>141.30725223132521</v>
      </c>
      <c r="F76" s="167">
        <v>179.74428882720696</v>
      </c>
      <c r="G76" s="167">
        <v>131.69799308235477</v>
      </c>
      <c r="H76" s="167">
        <v>189.3535479761774</v>
      </c>
      <c r="I76" s="46">
        <v>5.9861161963514993E-2</v>
      </c>
      <c r="J76" s="45">
        <v>0.11972232392702999</v>
      </c>
      <c r="K76" s="47">
        <v>0.17958348589054499</v>
      </c>
      <c r="L76" s="167">
        <v>152.49948200280278</v>
      </c>
      <c r="M76" s="167">
        <v>168.55205905572939</v>
      </c>
    </row>
    <row r="77" spans="1:13" ht="15" customHeight="1">
      <c r="A77" s="43"/>
      <c r="B77" s="120" t="s">
        <v>201</v>
      </c>
      <c r="C77" s="172">
        <v>32.796441644439447</v>
      </c>
      <c r="D77" s="173">
        <v>5.3816056984129119</v>
      </c>
      <c r="E77" s="173">
        <v>22.033230247613623</v>
      </c>
      <c r="F77" s="173">
        <v>43.559653041265271</v>
      </c>
      <c r="G77" s="173">
        <v>16.651624549200712</v>
      </c>
      <c r="H77" s="173">
        <v>48.941258739678183</v>
      </c>
      <c r="I77" s="46">
        <v>0.16409114612973111</v>
      </c>
      <c r="J77" s="45">
        <v>0.32818229225946222</v>
      </c>
      <c r="K77" s="47">
        <v>0.49227343838919335</v>
      </c>
      <c r="L77" s="173">
        <v>31.156619562217475</v>
      </c>
      <c r="M77" s="173">
        <v>34.436263726661423</v>
      </c>
    </row>
    <row r="78" spans="1:13" ht="15" customHeight="1">
      <c r="A78" s="43"/>
      <c r="B78" s="35" t="s">
        <v>84</v>
      </c>
      <c r="C78" s="110"/>
      <c r="D78" s="121"/>
      <c r="E78" s="123"/>
      <c r="F78" s="123"/>
      <c r="G78" s="123"/>
      <c r="H78" s="123"/>
      <c r="I78" s="122"/>
      <c r="J78" s="122"/>
      <c r="K78" s="122"/>
      <c r="L78" s="123"/>
      <c r="M78" s="124"/>
    </row>
    <row r="79" spans="1:13" ht="15" customHeight="1">
      <c r="A79" s="43"/>
      <c r="B79" s="120" t="s">
        <v>202</v>
      </c>
      <c r="C79" s="163">
        <v>0.16678833333333332</v>
      </c>
      <c r="D79" s="44">
        <v>2.9581264847871571E-2</v>
      </c>
      <c r="E79" s="44">
        <v>0.10762580363759017</v>
      </c>
      <c r="F79" s="44">
        <v>0.22595086302907647</v>
      </c>
      <c r="G79" s="44">
        <v>7.8044538789718607E-2</v>
      </c>
      <c r="H79" s="44">
        <v>0.25553212787694801</v>
      </c>
      <c r="I79" s="46">
        <v>0.17735811766133666</v>
      </c>
      <c r="J79" s="45">
        <v>0.35471623532267332</v>
      </c>
      <c r="K79" s="47">
        <v>0.53207435298400996</v>
      </c>
      <c r="L79" s="44">
        <v>0.15844891666666666</v>
      </c>
      <c r="M79" s="44">
        <v>0.17512774999999997</v>
      </c>
    </row>
    <row r="80" spans="1:13" ht="15" customHeight="1">
      <c r="A80" s="43"/>
      <c r="B80" s="132" t="s">
        <v>184</v>
      </c>
      <c r="C80" s="174">
        <v>8.4770719696969685E-2</v>
      </c>
      <c r="D80" s="133">
        <v>1.6912958593666195E-2</v>
      </c>
      <c r="E80" s="133">
        <v>5.0944802509637295E-2</v>
      </c>
      <c r="F80" s="133">
        <v>0.11859663688430208</v>
      </c>
      <c r="G80" s="133">
        <v>3.4031843915971097E-2</v>
      </c>
      <c r="H80" s="133">
        <v>0.13550959547796826</v>
      </c>
      <c r="I80" s="134">
        <v>0.19951415599779065</v>
      </c>
      <c r="J80" s="135">
        <v>0.39902831199558131</v>
      </c>
      <c r="K80" s="136">
        <v>0.59854246799337196</v>
      </c>
      <c r="L80" s="133">
        <v>8.0532183712121203E-2</v>
      </c>
      <c r="M80" s="133">
        <v>8.9009255681818167E-2</v>
      </c>
    </row>
    <row r="81" spans="2:2" ht="15" customHeight="1">
      <c r="B81" s="179" t="s">
        <v>86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80">
    <cfRule type="expression" dxfId="15" priority="71">
      <formula>IF(PG_IsBlnkRowRout*PG_IsBlnkRowRoutNext=1,TRUE,FALSE)</formula>
    </cfRule>
  </conditionalFormatting>
  <conditionalFormatting sqref="I5:K80">
    <cfRule type="cellIs" dxfId="14" priority="2" operator="greaterThan">
      <formula>1</formula>
    </cfRule>
  </conditionalFormatting>
  <hyperlinks>
    <hyperlink ref="B5" location="'Fusion XRF'!$A$4" display="'Fusion XRF'!$A$4" xr:uid="{08BBC528-ACE1-4C96-9089-3D3D3E886183}"/>
    <hyperlink ref="B6" location="'Fusion XRF'!$A$94" display="'Fusion XRF'!$A$94" xr:uid="{42F8EFA7-04D2-4E6A-BC59-92CA3BCD0A0A}"/>
    <hyperlink ref="B7" location="'Fusion XRF'!$A$148" display="'Fusion XRF'!$A$148" xr:uid="{C4740C77-5C29-4A11-BFA6-7F483F1BDAB4}"/>
    <hyperlink ref="B8" location="'Fusion XRF'!$A$167" display="'Fusion XRF'!$A$167" xr:uid="{B562370E-0F9A-47EE-8C79-4B6B401772DE}"/>
    <hyperlink ref="B9" location="'Fusion XRF'!$A$203" display="'Fusion XRF'!$A$203" xr:uid="{9E30F71A-61C7-4180-98B8-5FCCBCAEBC7A}"/>
    <hyperlink ref="B10" location="'Fusion XRF'!$A$221" display="'Fusion XRF'!$A$221" xr:uid="{37DAA675-A708-42F3-82C8-65D5D5FD2B4B}"/>
    <hyperlink ref="B11" location="'Fusion XRF'!$A$329" display="'Fusion XRF'!$A$329" xr:uid="{3EC5E753-85CF-4420-B9BB-DCDF10006A76}"/>
    <hyperlink ref="B12" location="'Fusion XRF'!$A$347" display="'Fusion XRF'!$A$347" xr:uid="{335CCB58-55F3-47A0-9B78-9D2DF023BFDF}"/>
    <hyperlink ref="B13" location="'Fusion XRF'!$A$365" display="'Fusion XRF'!$A$365" xr:uid="{06B45EA3-1FCB-4F60-8268-E4703CC3A0E7}"/>
    <hyperlink ref="B14" location="'Fusion XRF'!$A$401" display="'Fusion XRF'!$A$401" xr:uid="{89EC2721-D719-48BE-9C7D-817170C1E451}"/>
    <hyperlink ref="B15" location="'Fusion XRF'!$A$419" display="'Fusion XRF'!$A$419" xr:uid="{06B9C0C6-2EBC-4CC5-AFF6-1BD9968218E7}"/>
    <hyperlink ref="B16" location="'Fusion XRF'!$A$437" display="'Fusion XRF'!$A$437" xr:uid="{55339988-E72E-4CBB-95BB-E56F88D31D22}"/>
    <hyperlink ref="B17" location="'Fusion XRF'!$A$455" display="'Fusion XRF'!$A$455" xr:uid="{766FE35D-94E2-43A3-99BE-8EB94EA45844}"/>
    <hyperlink ref="B18" location="'Fusion XRF'!$A$545" display="'Fusion XRF'!$A$545" xr:uid="{D6300413-DB31-4AC8-9B43-D8E1EE7C61F5}"/>
    <hyperlink ref="B19" location="'Fusion XRF'!$A$581" display="'Fusion XRF'!$A$581" xr:uid="{1381CB16-7C25-4C92-8A69-536C86F887B8}"/>
    <hyperlink ref="B20" location="'Fusion XRF'!$A$653" display="'Fusion XRF'!$A$653" xr:uid="{57758275-9C86-4A98-9FC1-E443F00AA32E}"/>
    <hyperlink ref="B21" location="'Fusion XRF'!$A$689" display="'Fusion XRF'!$A$689" xr:uid="{C54B5057-48F0-4686-9C19-DBA261C88B3F}"/>
    <hyperlink ref="B22" location="'Fusion XRF'!$A$726" display="'Fusion XRF'!$A$726" xr:uid="{89877971-C9A6-43C4-9893-FC29CD9C2BEF}"/>
    <hyperlink ref="B24" location="'Thermograv'!$A$22" display="'Thermograv'!$A$22" xr:uid="{20A15D57-273E-4DE3-9C82-860B41FCD40C}"/>
    <hyperlink ref="B26" location="'Fusion ICP'!$A$22" display="'Fusion ICP'!$A$22" xr:uid="{AB68CFCB-B521-445A-B070-536B516DB81C}"/>
    <hyperlink ref="B27" location="'Fusion ICP'!$A$40" display="'Fusion ICP'!$A$40" xr:uid="{61D81A17-492C-4821-8C29-341A631FA799}"/>
    <hyperlink ref="B28" location="'Fusion ICP'!$A$58" display="'Fusion ICP'!$A$58" xr:uid="{7A9876B4-CBC9-43D8-8428-D638033AAB59}"/>
    <hyperlink ref="B29" location="'Fusion ICP'!$A$76" display="'Fusion ICP'!$A$76" xr:uid="{8531C1B2-7B4C-4517-BADC-35EC30CCDDDA}"/>
    <hyperlink ref="B30" location="'Fusion ICP'!$A$95" display="'Fusion ICP'!$A$95" xr:uid="{0CB45529-6DAB-4CA6-96A6-1003AEEFF6BB}"/>
    <hyperlink ref="B31" location="'Fusion ICP'!$A$131" display="'Fusion ICP'!$A$131" xr:uid="{B9C92EE4-F6D3-48C1-8347-DBFA5900F151}"/>
    <hyperlink ref="B32" location="'Fusion ICP'!$A$150" display="'Fusion ICP'!$A$150" xr:uid="{2225B6AA-6FE3-4E67-8FE2-45F3FBC03158}"/>
    <hyperlink ref="B33" location="'Fusion ICP'!$A$168" display="'Fusion ICP'!$A$168" xr:uid="{32DBFA81-A7D4-4D94-8128-FCB344D6CB2F}"/>
    <hyperlink ref="B34" location="'Fusion ICP'!$A$186" display="'Fusion ICP'!$A$186" xr:uid="{CFF6BB4E-3CF4-45FF-9F1C-9075FE2C7108}"/>
    <hyperlink ref="B35" location="'Fusion ICP'!$A$204" display="'Fusion ICP'!$A$204" xr:uid="{F8F82360-0CC5-4694-8E1C-53EE44A1CE24}"/>
    <hyperlink ref="B36" location="'Fusion ICP'!$A$222" display="'Fusion ICP'!$A$222" xr:uid="{213561FE-CD9B-403A-94E9-1F70271B714D}"/>
    <hyperlink ref="B37" location="'Fusion ICP'!$A$241" display="'Fusion ICP'!$A$241" xr:uid="{0A7F1EF4-AEB6-41DE-850E-36784F89E5CE}"/>
    <hyperlink ref="B38" location="'Fusion ICP'!$A$259" display="'Fusion ICP'!$A$259" xr:uid="{468626FD-DE23-44DC-987B-50C0557ECA8E}"/>
    <hyperlink ref="B39" location="'Fusion ICP'!$A$277" display="'Fusion ICP'!$A$277" xr:uid="{D5C6C2D0-D0E9-4A6D-A31D-87D9D9FA0A09}"/>
    <hyperlink ref="B40" location="'Fusion ICP'!$A$296" display="'Fusion ICP'!$A$296" xr:uid="{7AB00667-D1AC-446B-B3B7-3C652D414961}"/>
    <hyperlink ref="B41" location="'Fusion ICP'!$A$315" display="'Fusion ICP'!$A$315" xr:uid="{F75B0549-1F05-4C97-A885-210227C22E96}"/>
    <hyperlink ref="B42" location="'Fusion ICP'!$A$333" display="'Fusion ICP'!$A$333" xr:uid="{618E2DC1-9F13-48AA-9DB3-3B8AC4F078A3}"/>
    <hyperlink ref="B43" location="'Fusion ICP'!$A$352" display="'Fusion ICP'!$A$352" xr:uid="{BC2E7FE5-93E1-480A-89FA-CEA4D929CE32}"/>
    <hyperlink ref="B44" location="'Fusion ICP'!$A$406" display="'Fusion ICP'!$A$406" xr:uid="{01471CD7-2E98-422F-A29E-7E7042C0A420}"/>
    <hyperlink ref="B45" location="'Fusion ICP'!$A$425" display="'Fusion ICP'!$A$425" xr:uid="{42E8B045-001A-465E-AD31-87257E2397C9}"/>
    <hyperlink ref="B46" location="'Fusion ICP'!$A$443" display="'Fusion ICP'!$A$443" xr:uid="{1B6EF6C7-CC45-4448-897E-83EA2D3384E4}"/>
    <hyperlink ref="B47" location="'Fusion ICP'!$A$462" display="'Fusion ICP'!$A$462" xr:uid="{E769280B-77D6-471D-8ED0-999EBD4B5E6C}"/>
    <hyperlink ref="B48" location="'Fusion ICP'!$A$481" display="'Fusion ICP'!$A$481" xr:uid="{E5C0B61B-713F-441B-8DB7-B33B26BA1395}"/>
    <hyperlink ref="B49" location="'Fusion ICP'!$A$499" display="'Fusion ICP'!$A$499" xr:uid="{DF2D4B2E-5D83-4A69-8029-2131B5B021BC}"/>
    <hyperlink ref="B50" location="'Fusion ICP'!$A$517" display="'Fusion ICP'!$A$517" xr:uid="{B0F7F4A5-9CFF-45E2-9604-11D85CB4198E}"/>
    <hyperlink ref="B51" location="'Fusion ICP'!$A$535" display="'Fusion ICP'!$A$535" xr:uid="{C9B6CF5D-49D5-439F-B7AC-669066E64644}"/>
    <hyperlink ref="B52" location="'Fusion ICP'!$A$553" display="'Fusion ICP'!$A$553" xr:uid="{37EB2F5F-86E0-4D68-86C1-42E437D09427}"/>
    <hyperlink ref="B53" location="'Fusion ICP'!$A$607" display="'Fusion ICP'!$A$607" xr:uid="{0F2FB490-616E-4FB2-9D89-CE3066F28694}"/>
    <hyperlink ref="B54" location="'Fusion ICP'!$A$626" display="'Fusion ICP'!$A$626" xr:uid="{EAA4CA17-BA75-483F-B25E-FA02317E5F80}"/>
    <hyperlink ref="B55" location="'Fusion ICP'!$A$662" display="'Fusion ICP'!$A$662" xr:uid="{038E94F3-BFB4-4252-AC5B-F3D44D4A6C67}"/>
    <hyperlink ref="B56" location="'Fusion ICP'!$A$680" display="'Fusion ICP'!$A$680" xr:uid="{9677CFD5-F994-4CE8-AA44-27D41A4A6E2D}"/>
    <hyperlink ref="B57" location="'Fusion ICP'!$A$699" display="'Fusion ICP'!$A$699" xr:uid="{9D266053-A32B-4A3D-A27D-8052C92164E0}"/>
    <hyperlink ref="B58" location="'Fusion ICP'!$A$718" display="'Fusion ICP'!$A$718" xr:uid="{6D821B59-569D-4096-80E6-744DB9EEB9D3}"/>
    <hyperlink ref="B59" location="'Fusion ICP'!$A$736" display="'Fusion ICP'!$A$736" xr:uid="{1A81BDC6-FC24-4B1D-A876-3B2936890962}"/>
    <hyperlink ref="B60" location="'Fusion ICP'!$A$754" display="'Fusion ICP'!$A$754" xr:uid="{DE672B35-9609-409E-99C5-CBFEEB20D852}"/>
    <hyperlink ref="B61" location="'Fusion ICP'!$A$773" display="'Fusion ICP'!$A$773" xr:uid="{555FA1A5-59F7-4846-ACBD-CFD4B2F688C0}"/>
    <hyperlink ref="B62" location="'Fusion ICP'!$A$792" display="'Fusion ICP'!$A$792" xr:uid="{9CEE1E11-EE6A-40E6-A24E-9EF55BE1AD7B}"/>
    <hyperlink ref="B63" location="'Fusion ICP'!$A$810" display="'Fusion ICP'!$A$810" xr:uid="{720F8019-52B2-4E66-B7FC-8F913A35D5DD}"/>
    <hyperlink ref="B64" location="'Fusion ICP'!$A$828" display="'Fusion ICP'!$A$828" xr:uid="{EFD4BE5F-D82F-4AD1-88DB-A831E7BDE709}"/>
    <hyperlink ref="B65" location="'Fusion ICP'!$A$865" display="'Fusion ICP'!$A$865" xr:uid="{FB383FA2-4F91-494A-A76C-99ECF8BBE124}"/>
    <hyperlink ref="B66" location="'Fusion ICP'!$A$902" display="'Fusion ICP'!$A$902" xr:uid="{270B50F4-4058-4E2C-B140-BCA6658F9BA8}"/>
    <hyperlink ref="B67" location="'Fusion ICP'!$A$921" display="'Fusion ICP'!$A$921" xr:uid="{BD110EC9-5D69-45AF-9575-57AD76E28D8E}"/>
    <hyperlink ref="B68" location="'Fusion ICP'!$A$939" display="'Fusion ICP'!$A$939" xr:uid="{B3F22530-834C-4157-A324-E26B85354154}"/>
    <hyperlink ref="B69" location="'Fusion ICP'!$A$957" display="'Fusion ICP'!$A$957" xr:uid="{EE927005-E72D-4983-AB2A-7BEA9FDA5A05}"/>
    <hyperlink ref="B70" location="'Fusion ICP'!$A$993" display="'Fusion ICP'!$A$993" xr:uid="{F260191C-DFA9-48D4-84BF-9281DEB21D15}"/>
    <hyperlink ref="B71" location="'Fusion ICP'!$A$1012" display="'Fusion ICP'!$A$1012" xr:uid="{72082E83-88B0-404E-AC55-09BF1ED64BB6}"/>
    <hyperlink ref="B72" location="'Fusion ICP'!$A$1030" display="'Fusion ICP'!$A$1030" xr:uid="{21B5B636-2D60-4DC7-99DC-39D19ECAD178}"/>
    <hyperlink ref="B73" location="'Fusion ICP'!$A$1049" display="'Fusion ICP'!$A$1049" xr:uid="{93ECBE6F-E9E2-431A-AFF4-95905425AD6D}"/>
    <hyperlink ref="B74" location="'Fusion ICP'!$A$1068" display="'Fusion ICP'!$A$1068" xr:uid="{52A9878D-EBF5-47FC-905D-BEC940B4FB93}"/>
    <hyperlink ref="B75" location="'Fusion ICP'!$A$1087" display="'Fusion ICP'!$A$1087" xr:uid="{99029B95-30F2-4FD2-98EB-C334D355E29C}"/>
    <hyperlink ref="B76" location="'Fusion ICP'!$A$1106" display="'Fusion ICP'!$A$1106" xr:uid="{65412080-6C56-42AE-8375-D5C232FC7D0A}"/>
    <hyperlink ref="B77" location="'Fusion ICP'!$A$1124" display="'Fusion ICP'!$A$1124" xr:uid="{822F3E21-8577-4F3A-85C2-7E123FB15A35}"/>
    <hyperlink ref="B79" location="'IRC'!$A$4" display="'IRC'!$A$4" xr:uid="{AC6A7477-9EFE-4351-8B5A-E189CD3447F9}"/>
    <hyperlink ref="B80" location="'IRC'!$A$23" display="'IRC'!$A$23" xr:uid="{5D33D300-5F91-45FE-B358-5EB874F770AC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27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29" t="s">
        <v>203</v>
      </c>
      <c r="C1" s="29"/>
    </row>
    <row r="2" spans="2:10" ht="27.95" customHeight="1">
      <c r="B2" s="36" t="s">
        <v>204</v>
      </c>
      <c r="C2" s="36" t="s">
        <v>205</v>
      </c>
    </row>
    <row r="3" spans="2:10" ht="15" customHeight="1">
      <c r="B3" s="198" t="s">
        <v>206</v>
      </c>
      <c r="C3" s="198" t="s">
        <v>207</v>
      </c>
    </row>
    <row r="4" spans="2:10" ht="15" customHeight="1">
      <c r="B4" s="37" t="s">
        <v>14</v>
      </c>
      <c r="C4" s="37" t="s">
        <v>208</v>
      </c>
    </row>
    <row r="5" spans="2:10" ht="15" customHeight="1">
      <c r="B5" s="37" t="s">
        <v>209</v>
      </c>
      <c r="C5" s="37" t="s">
        <v>210</v>
      </c>
    </row>
    <row r="6" spans="2:10" ht="15" customHeight="1">
      <c r="B6" s="37" t="s">
        <v>211</v>
      </c>
      <c r="C6" s="37" t="s">
        <v>212</v>
      </c>
    </row>
    <row r="7" spans="2:10" ht="15" customHeight="1">
      <c r="B7" s="37" t="s">
        <v>213</v>
      </c>
      <c r="C7" s="77" t="s">
        <v>214</v>
      </c>
    </row>
    <row r="8" spans="2:10" ht="15" customHeight="1" thickBot="1">
      <c r="B8" s="37" t="s">
        <v>215</v>
      </c>
      <c r="C8" s="77" t="s">
        <v>216</v>
      </c>
    </row>
    <row r="9" spans="2:10" ht="15" customHeight="1">
      <c r="B9" s="62" t="s">
        <v>217</v>
      </c>
      <c r="C9" s="91"/>
    </row>
    <row r="10" spans="2:10" ht="15" customHeight="1">
      <c r="B10" s="37" t="s">
        <v>218</v>
      </c>
      <c r="C10" s="37" t="s">
        <v>219</v>
      </c>
    </row>
    <row r="11" spans="2:10" ht="15" customHeight="1">
      <c r="B11" s="37" t="s">
        <v>220</v>
      </c>
      <c r="C11" s="37" t="s">
        <v>221</v>
      </c>
      <c r="D11" s="5"/>
      <c r="E11" s="5"/>
      <c r="F11" s="5"/>
      <c r="G11" s="5"/>
      <c r="H11" s="5"/>
      <c r="I11" s="5"/>
      <c r="J11" s="5"/>
    </row>
    <row r="12" spans="2:10" ht="15" customHeight="1">
      <c r="B12" s="37" t="s">
        <v>222</v>
      </c>
      <c r="C12" s="37" t="s">
        <v>223</v>
      </c>
      <c r="D12" s="5"/>
      <c r="E12" s="5"/>
      <c r="F12" s="5"/>
      <c r="G12" s="5"/>
      <c r="H12" s="5"/>
      <c r="I12" s="5"/>
      <c r="J12" s="5"/>
    </row>
    <row r="13" spans="2:10" ht="15" customHeight="1">
      <c r="B13" s="37" t="s">
        <v>224</v>
      </c>
      <c r="C13" s="37" t="s">
        <v>225</v>
      </c>
    </row>
    <row r="14" spans="2:10" ht="15" customHeight="1">
      <c r="B14" s="37" t="s">
        <v>226</v>
      </c>
      <c r="C14" s="37" t="s">
        <v>227</v>
      </c>
    </row>
    <row r="15" spans="2:10" ht="15" customHeight="1">
      <c r="B15" s="37" t="s">
        <v>228</v>
      </c>
      <c r="C15" s="37" t="s">
        <v>229</v>
      </c>
    </row>
    <row r="16" spans="2:10" ht="15" customHeight="1">
      <c r="B16" s="37" t="s">
        <v>230</v>
      </c>
      <c r="C16" s="37" t="s">
        <v>231</v>
      </c>
    </row>
    <row r="17" spans="2:3" ht="15" customHeight="1">
      <c r="B17" s="37" t="s">
        <v>232</v>
      </c>
      <c r="C17" s="37" t="s">
        <v>233</v>
      </c>
    </row>
    <row r="18" spans="2:3" ht="15" customHeight="1">
      <c r="B18" s="38" t="s">
        <v>234</v>
      </c>
      <c r="C18" s="38" t="s">
        <v>235</v>
      </c>
    </row>
    <row r="19" spans="2:3" ht="15" customHeight="1">
      <c r="B19" s="199"/>
      <c r="C19" s="200"/>
    </row>
    <row r="20" spans="2:3" ht="15">
      <c r="B20" s="52" t="s">
        <v>236</v>
      </c>
      <c r="C20" s="53" t="s">
        <v>237</v>
      </c>
    </row>
    <row r="21" spans="2:3">
      <c r="B21" s="54"/>
      <c r="C21" s="53"/>
    </row>
    <row r="22" spans="2:3">
      <c r="B22" s="55" t="s">
        <v>238</v>
      </c>
      <c r="C22" s="56" t="s">
        <v>239</v>
      </c>
    </row>
    <row r="23" spans="2:3">
      <c r="B23" s="54"/>
      <c r="C23" s="53"/>
    </row>
    <row r="24" spans="2:3">
      <c r="B24" s="57" t="s">
        <v>240</v>
      </c>
      <c r="C24" s="56" t="s">
        <v>241</v>
      </c>
    </row>
    <row r="25" spans="2:3">
      <c r="B25" s="58"/>
      <c r="C25" s="59"/>
    </row>
    <row r="26" spans="2:3">
      <c r="B26"/>
      <c r="C26"/>
    </row>
    <row r="27" spans="2:3">
      <c r="B27"/>
      <c r="C27"/>
    </row>
  </sheetData>
  <sortState xmlns:xlrd2="http://schemas.microsoft.com/office/spreadsheetml/2017/richdata2" ref="B3:C7">
    <sortCondition ref="B3:B7"/>
  </sortState>
  <conditionalFormatting sqref="B3:C19">
    <cfRule type="expression" dxfId="13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30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79" customWidth="1"/>
    <col min="3" max="3" width="88.7109375" style="4" customWidth="1"/>
    <col min="4" max="16384" width="9.140625" style="4"/>
  </cols>
  <sheetData>
    <row r="1" spans="2:9" ht="23.25" customHeight="1">
      <c r="B1" s="60" t="s">
        <v>242</v>
      </c>
      <c r="C1" s="29"/>
    </row>
    <row r="2" spans="2:9" ht="27.95" customHeight="1">
      <c r="B2" s="61" t="s">
        <v>243</v>
      </c>
      <c r="C2" s="36" t="s">
        <v>244</v>
      </c>
    </row>
    <row r="3" spans="2:9" ht="15" customHeight="1">
      <c r="B3" s="201"/>
      <c r="C3" s="198" t="s">
        <v>245</v>
      </c>
    </row>
    <row r="4" spans="2:9" ht="15" customHeight="1">
      <c r="B4" s="89"/>
      <c r="C4" s="37" t="s">
        <v>246</v>
      </c>
    </row>
    <row r="5" spans="2:9" ht="15" customHeight="1">
      <c r="B5" s="89"/>
      <c r="C5" s="37" t="s">
        <v>247</v>
      </c>
    </row>
    <row r="6" spans="2:9" ht="15" customHeight="1">
      <c r="B6" s="89"/>
      <c r="C6" s="37" t="s">
        <v>248</v>
      </c>
    </row>
    <row r="7" spans="2:9" ht="15" customHeight="1">
      <c r="B7" s="89"/>
      <c r="C7" s="37" t="s">
        <v>249</v>
      </c>
    </row>
    <row r="8" spans="2:9" ht="15" customHeight="1">
      <c r="B8" s="89"/>
      <c r="C8" s="37" t="s">
        <v>250</v>
      </c>
    </row>
    <row r="9" spans="2:9" ht="15" customHeight="1">
      <c r="B9" s="89"/>
      <c r="C9" s="37" t="s">
        <v>251</v>
      </c>
      <c r="D9" s="5"/>
      <c r="E9" s="5"/>
      <c r="G9" s="5"/>
      <c r="H9" s="5"/>
      <c r="I9" s="5"/>
    </row>
    <row r="10" spans="2:9" ht="15" customHeight="1">
      <c r="B10" s="89"/>
      <c r="C10" s="37" t="s">
        <v>252</v>
      </c>
      <c r="D10" s="5"/>
      <c r="E10" s="5"/>
      <c r="G10" s="5"/>
      <c r="H10" s="5"/>
      <c r="I10" s="5"/>
    </row>
    <row r="11" spans="2:9" ht="15" customHeight="1">
      <c r="B11" s="89"/>
      <c r="C11" s="37" t="s">
        <v>253</v>
      </c>
    </row>
    <row r="12" spans="2:9" ht="15" customHeight="1">
      <c r="B12" s="89"/>
      <c r="C12" s="37" t="s">
        <v>254</v>
      </c>
    </row>
    <row r="13" spans="2:9" ht="15" customHeight="1">
      <c r="B13" s="89"/>
      <c r="C13" s="37" t="s">
        <v>255</v>
      </c>
    </row>
    <row r="14" spans="2:9" ht="15" customHeight="1">
      <c r="B14" s="89"/>
      <c r="C14" s="37" t="s">
        <v>256</v>
      </c>
    </row>
    <row r="15" spans="2:9" ht="15" customHeight="1">
      <c r="B15" s="89"/>
      <c r="C15" s="37" t="s">
        <v>257</v>
      </c>
    </row>
    <row r="16" spans="2:9" ht="15" customHeight="1">
      <c r="B16" s="89"/>
      <c r="C16" s="37" t="s">
        <v>258</v>
      </c>
    </row>
    <row r="17" spans="2:3" ht="15" customHeight="1">
      <c r="B17" s="89"/>
      <c r="C17" s="37" t="s">
        <v>259</v>
      </c>
    </row>
    <row r="18" spans="2:3" ht="15" customHeight="1">
      <c r="B18" s="89"/>
      <c r="C18" s="37" t="s">
        <v>260</v>
      </c>
    </row>
    <row r="19" spans="2:3" ht="15" customHeight="1">
      <c r="B19" s="89"/>
      <c r="C19" s="37" t="s">
        <v>261</v>
      </c>
    </row>
    <row r="20" spans="2:3" ht="15" customHeight="1">
      <c r="B20" s="89"/>
      <c r="C20" s="37" t="s">
        <v>262</v>
      </c>
    </row>
    <row r="21" spans="2:3" ht="15" customHeight="1">
      <c r="B21" s="89"/>
      <c r="C21" s="37" t="s">
        <v>263</v>
      </c>
    </row>
    <row r="22" spans="2:3" ht="15" customHeight="1">
      <c r="B22" s="89"/>
      <c r="C22" s="37" t="s">
        <v>264</v>
      </c>
    </row>
    <row r="23" spans="2:3" ht="15" customHeight="1">
      <c r="B23" s="89"/>
      <c r="C23" s="37" t="s">
        <v>265</v>
      </c>
    </row>
    <row r="24" spans="2:3" ht="15" customHeight="1">
      <c r="B24" s="89"/>
      <c r="C24" s="37" t="s">
        <v>266</v>
      </c>
    </row>
    <row r="25" spans="2:3" ht="15" customHeight="1">
      <c r="B25" s="89"/>
      <c r="C25" s="37" t="s">
        <v>267</v>
      </c>
    </row>
    <row r="26" spans="2:3" ht="15" customHeight="1">
      <c r="B26" s="89"/>
      <c r="C26" s="37" t="s">
        <v>268</v>
      </c>
    </row>
    <row r="27" spans="2:3" ht="15" customHeight="1">
      <c r="B27" s="89"/>
      <c r="C27" s="37" t="s">
        <v>269</v>
      </c>
    </row>
    <row r="28" spans="2:3" ht="15" customHeight="1">
      <c r="B28" s="89"/>
      <c r="C28" s="37" t="s">
        <v>270</v>
      </c>
    </row>
    <row r="29" spans="2:3" ht="15" customHeight="1">
      <c r="B29" s="89"/>
      <c r="C29" s="37" t="s">
        <v>271</v>
      </c>
    </row>
    <row r="30" spans="2:3" ht="15" customHeight="1">
      <c r="B30" s="90"/>
      <c r="C30" s="38" t="s">
        <v>272</v>
      </c>
    </row>
  </sheetData>
  <conditionalFormatting sqref="B3:C30">
    <cfRule type="expression" dxfId="12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36F92-2B4D-4A82-B7B8-90A9459A6286}">
  <sheetPr codeName="Sheet5"/>
  <dimension ref="A1:BN842"/>
  <sheetViews>
    <sheetView zoomScale="85" zoomScaleNormal="8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7" width="11.28515625" style="2" bestFit="1" customWidth="1"/>
    <col min="28" max="64" width="11.140625" style="2" bestFit="1" customWidth="1"/>
    <col min="65" max="65" width="9.42578125" style="48" bestFit="1" customWidth="1"/>
    <col min="66" max="16384" width="9.140625" style="2"/>
  </cols>
  <sheetData>
    <row r="1" spans="1:66" ht="19.5">
      <c r="B1" s="8" t="s">
        <v>273</v>
      </c>
      <c r="BM1" s="23" t="s">
        <v>2</v>
      </c>
    </row>
    <row r="2" spans="1:66" ht="19.5">
      <c r="A2" s="21" t="s">
        <v>274</v>
      </c>
      <c r="B2" s="17" t="s">
        <v>275</v>
      </c>
      <c r="C2" s="14" t="s">
        <v>276</v>
      </c>
      <c r="D2" s="15" t="s">
        <v>277</v>
      </c>
      <c r="E2" s="16" t="s">
        <v>277</v>
      </c>
      <c r="F2" s="16" t="s">
        <v>277</v>
      </c>
      <c r="G2" s="16" t="s">
        <v>277</v>
      </c>
      <c r="H2" s="16" t="s">
        <v>277</v>
      </c>
      <c r="I2" s="16" t="s">
        <v>277</v>
      </c>
      <c r="J2" s="16" t="s">
        <v>277</v>
      </c>
      <c r="K2" s="16" t="s">
        <v>277</v>
      </c>
      <c r="L2" s="16" t="s">
        <v>277</v>
      </c>
      <c r="M2" s="16" t="s">
        <v>277</v>
      </c>
      <c r="N2" s="16" t="s">
        <v>277</v>
      </c>
      <c r="O2" s="16" t="s">
        <v>277</v>
      </c>
      <c r="P2" s="16" t="s">
        <v>277</v>
      </c>
      <c r="Q2" s="16" t="s">
        <v>277</v>
      </c>
      <c r="R2" s="16" t="s">
        <v>277</v>
      </c>
      <c r="S2" s="16" t="s">
        <v>277</v>
      </c>
      <c r="T2" s="16" t="s">
        <v>277</v>
      </c>
      <c r="U2" s="16" t="s">
        <v>277</v>
      </c>
      <c r="V2" s="16" t="s">
        <v>277</v>
      </c>
      <c r="W2" s="16" t="s">
        <v>277</v>
      </c>
      <c r="X2" s="16" t="s">
        <v>277</v>
      </c>
      <c r="Y2" s="16" t="s">
        <v>277</v>
      </c>
      <c r="Z2" s="16" t="s">
        <v>277</v>
      </c>
      <c r="AA2" s="16" t="s">
        <v>277</v>
      </c>
      <c r="AB2" s="87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3">
        <v>1</v>
      </c>
    </row>
    <row r="3" spans="1:66">
      <c r="A3" s="25"/>
      <c r="B3" s="18" t="s">
        <v>278</v>
      </c>
      <c r="C3" s="9" t="s">
        <v>278</v>
      </c>
      <c r="D3" s="85" t="s">
        <v>279</v>
      </c>
      <c r="E3" s="86" t="s">
        <v>280</v>
      </c>
      <c r="F3" s="86" t="s">
        <v>281</v>
      </c>
      <c r="G3" s="86" t="s">
        <v>282</v>
      </c>
      <c r="H3" s="86" t="s">
        <v>283</v>
      </c>
      <c r="I3" s="86" t="s">
        <v>284</v>
      </c>
      <c r="J3" s="86" t="s">
        <v>285</v>
      </c>
      <c r="K3" s="86" t="s">
        <v>286</v>
      </c>
      <c r="L3" s="86" t="s">
        <v>287</v>
      </c>
      <c r="M3" s="86" t="s">
        <v>288</v>
      </c>
      <c r="N3" s="86" t="s">
        <v>289</v>
      </c>
      <c r="O3" s="86" t="s">
        <v>290</v>
      </c>
      <c r="P3" s="86" t="s">
        <v>291</v>
      </c>
      <c r="Q3" s="86" t="s">
        <v>292</v>
      </c>
      <c r="R3" s="86" t="s">
        <v>293</v>
      </c>
      <c r="S3" s="86" t="s">
        <v>294</v>
      </c>
      <c r="T3" s="86" t="s">
        <v>295</v>
      </c>
      <c r="U3" s="86" t="s">
        <v>296</v>
      </c>
      <c r="V3" s="86" t="s">
        <v>297</v>
      </c>
      <c r="W3" s="86" t="s">
        <v>298</v>
      </c>
      <c r="X3" s="86" t="s">
        <v>299</v>
      </c>
      <c r="Y3" s="86" t="s">
        <v>300</v>
      </c>
      <c r="Z3" s="86" t="s">
        <v>301</v>
      </c>
      <c r="AA3" s="86" t="s">
        <v>302</v>
      </c>
      <c r="AB3" s="87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3" t="s">
        <v>101</v>
      </c>
    </row>
    <row r="4" spans="1:66">
      <c r="A4" s="25"/>
      <c r="B4" s="18"/>
      <c r="C4" s="9"/>
      <c r="D4" s="10" t="s">
        <v>222</v>
      </c>
      <c r="E4" s="11" t="s">
        <v>222</v>
      </c>
      <c r="F4" s="11" t="s">
        <v>222</v>
      </c>
      <c r="G4" s="11" t="s">
        <v>222</v>
      </c>
      <c r="H4" s="11" t="s">
        <v>222</v>
      </c>
      <c r="I4" s="11" t="s">
        <v>222</v>
      </c>
      <c r="J4" s="11" t="s">
        <v>222</v>
      </c>
      <c r="K4" s="11" t="s">
        <v>222</v>
      </c>
      <c r="L4" s="11" t="s">
        <v>222</v>
      </c>
      <c r="M4" s="11" t="s">
        <v>222</v>
      </c>
      <c r="N4" s="11" t="s">
        <v>222</v>
      </c>
      <c r="O4" s="11" t="s">
        <v>222</v>
      </c>
      <c r="P4" s="11" t="s">
        <v>222</v>
      </c>
      <c r="Q4" s="11" t="s">
        <v>222</v>
      </c>
      <c r="R4" s="11" t="s">
        <v>222</v>
      </c>
      <c r="S4" s="11" t="s">
        <v>222</v>
      </c>
      <c r="T4" s="11" t="s">
        <v>222</v>
      </c>
      <c r="U4" s="11" t="s">
        <v>222</v>
      </c>
      <c r="V4" s="11" t="s">
        <v>222</v>
      </c>
      <c r="W4" s="11" t="s">
        <v>222</v>
      </c>
      <c r="X4" s="11" t="s">
        <v>222</v>
      </c>
      <c r="Y4" s="11" t="s">
        <v>222</v>
      </c>
      <c r="Z4" s="11" t="s">
        <v>222</v>
      </c>
      <c r="AA4" s="11" t="s">
        <v>222</v>
      </c>
      <c r="AB4" s="87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3">
        <v>2</v>
      </c>
    </row>
    <row r="5" spans="1:66">
      <c r="A5" s="25"/>
      <c r="B5" s="18"/>
      <c r="C5" s="9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87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3">
        <v>3</v>
      </c>
    </row>
    <row r="6" spans="1:66">
      <c r="A6" s="25"/>
      <c r="B6" s="17">
        <v>1</v>
      </c>
      <c r="C6" s="13">
        <v>1</v>
      </c>
      <c r="D6" s="16">
        <v>8.2799999999999994</v>
      </c>
      <c r="E6" s="16">
        <v>8.2228704176826035</v>
      </c>
      <c r="F6" s="202">
        <v>7.6700000000000008</v>
      </c>
      <c r="G6" s="16">
        <v>8.1999999999999993</v>
      </c>
      <c r="H6" s="16">
        <v>8.1300000000000008</v>
      </c>
      <c r="I6" s="202">
        <v>7.7459574999999985</v>
      </c>
      <c r="J6" s="202">
        <v>7.64</v>
      </c>
      <c r="K6" s="16">
        <v>8.26</v>
      </c>
      <c r="L6" s="16">
        <v>8.31</v>
      </c>
      <c r="M6" s="16">
        <v>8.1999999999999993</v>
      </c>
      <c r="N6" s="16">
        <v>8.2899999999999991</v>
      </c>
      <c r="O6" s="16">
        <v>8.3000000000000007</v>
      </c>
      <c r="P6" s="16">
        <v>8.24</v>
      </c>
      <c r="Q6" s="16">
        <v>8.27</v>
      </c>
      <c r="R6" s="202">
        <v>7.7544485245161274</v>
      </c>
      <c r="S6" s="16">
        <v>8.1170000000000009</v>
      </c>
      <c r="T6" s="16">
        <v>8.1820000000000004</v>
      </c>
      <c r="U6" s="16">
        <v>8.1189999999999998</v>
      </c>
      <c r="V6" s="202">
        <v>7.44</v>
      </c>
      <c r="W6" s="16">
        <v>8.3000000000000007</v>
      </c>
      <c r="X6" s="16">
        <v>8.41</v>
      </c>
      <c r="Y6" s="202">
        <v>7.8299999999999992</v>
      </c>
      <c r="Z6" s="202">
        <v>8.52</v>
      </c>
      <c r="AA6" s="16">
        <v>8.18</v>
      </c>
      <c r="AB6" s="87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3">
        <v>1</v>
      </c>
    </row>
    <row r="7" spans="1:66">
      <c r="A7" s="25"/>
      <c r="B7" s="18">
        <v>1</v>
      </c>
      <c r="C7" s="9">
        <v>2</v>
      </c>
      <c r="D7" s="11">
        <v>8.32</v>
      </c>
      <c r="E7" s="11">
        <v>8.2103327388535021</v>
      </c>
      <c r="F7" s="83">
        <v>7.629999999999999</v>
      </c>
      <c r="G7" s="11">
        <v>8.26</v>
      </c>
      <c r="H7" s="11">
        <v>8.1300000000000008</v>
      </c>
      <c r="I7" s="83">
        <v>7.7439675000000001</v>
      </c>
      <c r="J7" s="83">
        <v>7.77</v>
      </c>
      <c r="K7" s="11">
        <v>8.26</v>
      </c>
      <c r="L7" s="11">
        <v>8.32</v>
      </c>
      <c r="M7" s="11">
        <v>8.25</v>
      </c>
      <c r="N7" s="11">
        <v>8.2100000000000009</v>
      </c>
      <c r="O7" s="11">
        <v>8.31</v>
      </c>
      <c r="P7" s="11">
        <v>8.23</v>
      </c>
      <c r="Q7" s="11">
        <v>8.25</v>
      </c>
      <c r="R7" s="83">
        <v>7.5348040242733934</v>
      </c>
      <c r="S7" s="11">
        <v>8.2249999999999996</v>
      </c>
      <c r="T7" s="11">
        <v>8.2379999999999995</v>
      </c>
      <c r="U7" s="11">
        <v>8.1690000000000005</v>
      </c>
      <c r="V7" s="83">
        <v>7.71</v>
      </c>
      <c r="W7" s="11">
        <v>8.32</v>
      </c>
      <c r="X7" s="11">
        <v>8.44</v>
      </c>
      <c r="Y7" s="83">
        <v>7.76</v>
      </c>
      <c r="Z7" s="83">
        <v>8.5299999999999994</v>
      </c>
      <c r="AA7" s="11">
        <v>8.2899999999999991</v>
      </c>
      <c r="AB7" s="87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3" t="e">
        <v>#N/A</v>
      </c>
    </row>
    <row r="8" spans="1:66">
      <c r="A8" s="25"/>
      <c r="B8" s="18">
        <v>1</v>
      </c>
      <c r="C8" s="9">
        <v>3</v>
      </c>
      <c r="D8" s="11">
        <v>8.27</v>
      </c>
      <c r="E8" s="11">
        <v>8.2095497770700661</v>
      </c>
      <c r="F8" s="83">
        <v>7.6900000000000013</v>
      </c>
      <c r="G8" s="11">
        <v>8.24</v>
      </c>
      <c r="H8" s="11">
        <v>8.1</v>
      </c>
      <c r="I8" s="83">
        <v>7.8025650000000004</v>
      </c>
      <c r="J8" s="83">
        <v>7.6900000000000013</v>
      </c>
      <c r="K8" s="11">
        <v>8.24</v>
      </c>
      <c r="L8" s="11">
        <v>8.1999999999999993</v>
      </c>
      <c r="M8" s="11">
        <v>8.2799999999999994</v>
      </c>
      <c r="N8" s="11">
        <v>8.23</v>
      </c>
      <c r="O8" s="11">
        <v>8.2899999999999991</v>
      </c>
      <c r="P8" s="11">
        <v>8.27</v>
      </c>
      <c r="Q8" s="11">
        <v>8.2200000000000006</v>
      </c>
      <c r="R8" s="83">
        <v>7.8703601090322639</v>
      </c>
      <c r="S8" s="11">
        <v>8.2360000000000007</v>
      </c>
      <c r="T8" s="11">
        <v>8.2189999999999994</v>
      </c>
      <c r="U8" s="11">
        <v>8.1110000000000007</v>
      </c>
      <c r="V8" s="83">
        <v>7.35</v>
      </c>
      <c r="W8" s="11">
        <v>8.3000000000000007</v>
      </c>
      <c r="X8" s="11">
        <v>8.2799999999999994</v>
      </c>
      <c r="Y8" s="83">
        <v>7.8299999999999992</v>
      </c>
      <c r="Z8" s="83">
        <v>8.5</v>
      </c>
      <c r="AA8" s="11">
        <v>8.2200000000000006</v>
      </c>
      <c r="AB8" s="87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3">
        <v>16</v>
      </c>
    </row>
    <row r="9" spans="1:66">
      <c r="A9" s="25"/>
      <c r="B9" s="18">
        <v>1</v>
      </c>
      <c r="C9" s="9">
        <v>4</v>
      </c>
      <c r="D9" s="11">
        <v>8.31</v>
      </c>
      <c r="E9" s="11">
        <v>8.2421311736590557</v>
      </c>
      <c r="F9" s="83">
        <v>7.64</v>
      </c>
      <c r="G9" s="11">
        <v>8.25</v>
      </c>
      <c r="H9" s="11">
        <v>7.9699999999999989</v>
      </c>
      <c r="I9" s="83">
        <v>7.7617562500000004</v>
      </c>
      <c r="J9" s="83">
        <v>7.71</v>
      </c>
      <c r="K9" s="11">
        <v>8.24</v>
      </c>
      <c r="L9" s="11">
        <v>8.26</v>
      </c>
      <c r="M9" s="11">
        <v>8.23</v>
      </c>
      <c r="N9" s="11">
        <v>8.2100000000000009</v>
      </c>
      <c r="O9" s="11">
        <v>8.31</v>
      </c>
      <c r="P9" s="11">
        <v>8.18</v>
      </c>
      <c r="Q9" s="11">
        <v>8.26</v>
      </c>
      <c r="R9" s="83">
        <v>7.5253443628233763</v>
      </c>
      <c r="S9" s="11">
        <v>8.1359999999999992</v>
      </c>
      <c r="T9" s="11">
        <v>8.2189999999999994</v>
      </c>
      <c r="U9" s="11">
        <v>8.1210000000000004</v>
      </c>
      <c r="V9" s="83">
        <v>7.5199999999999987</v>
      </c>
      <c r="W9" s="11">
        <v>8.32</v>
      </c>
      <c r="X9" s="11">
        <v>8.34</v>
      </c>
      <c r="Y9" s="83">
        <v>7.79</v>
      </c>
      <c r="Z9" s="83">
        <v>8.5299999999999994</v>
      </c>
      <c r="AA9" s="11">
        <v>8.17</v>
      </c>
      <c r="AB9" s="87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3">
        <v>8.2368798995056789</v>
      </c>
      <c r="BN9" s="23"/>
    </row>
    <row r="10" spans="1:66">
      <c r="A10" s="25"/>
      <c r="B10" s="18">
        <v>1</v>
      </c>
      <c r="C10" s="9">
        <v>5</v>
      </c>
      <c r="D10" s="11">
        <v>8.2799999999999994</v>
      </c>
      <c r="E10" s="11">
        <v>8.2549073091577725</v>
      </c>
      <c r="F10" s="83">
        <v>7.66</v>
      </c>
      <c r="G10" s="11">
        <v>8.18</v>
      </c>
      <c r="H10" s="84">
        <v>7.89</v>
      </c>
      <c r="I10" s="83">
        <v>7.7435349999999996</v>
      </c>
      <c r="J10" s="83">
        <v>7.73</v>
      </c>
      <c r="K10" s="11">
        <v>8.23</v>
      </c>
      <c r="L10" s="11">
        <v>8.1999999999999993</v>
      </c>
      <c r="M10" s="11">
        <v>8.25</v>
      </c>
      <c r="N10" s="11">
        <v>8.24</v>
      </c>
      <c r="O10" s="11">
        <v>8.2899999999999991</v>
      </c>
      <c r="P10" s="11">
        <v>8.3699999999999992</v>
      </c>
      <c r="Q10" s="11">
        <v>8.2899999999999991</v>
      </c>
      <c r="R10" s="83">
        <v>7.8897792716129009</v>
      </c>
      <c r="S10" s="11">
        <v>8.1839999999999993</v>
      </c>
      <c r="T10" s="11">
        <v>8.1820000000000004</v>
      </c>
      <c r="U10" s="11">
        <v>8.1419999999999995</v>
      </c>
      <c r="V10" s="83">
        <v>7.26</v>
      </c>
      <c r="W10" s="11">
        <v>8.34</v>
      </c>
      <c r="X10" s="11">
        <v>8.35</v>
      </c>
      <c r="Y10" s="83">
        <v>7.8</v>
      </c>
      <c r="Z10" s="83">
        <v>8.51</v>
      </c>
      <c r="AA10" s="11">
        <v>8.19</v>
      </c>
      <c r="AB10" s="87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3">
        <v>7</v>
      </c>
    </row>
    <row r="11" spans="1:66">
      <c r="A11" s="25"/>
      <c r="B11" s="18">
        <v>1</v>
      </c>
      <c r="C11" s="9">
        <v>6</v>
      </c>
      <c r="D11" s="11">
        <v>8.26</v>
      </c>
      <c r="E11" s="11">
        <v>8.2393783331562744</v>
      </c>
      <c r="F11" s="83">
        <v>7.62</v>
      </c>
      <c r="G11" s="11">
        <v>8.2100000000000009</v>
      </c>
      <c r="H11" s="84">
        <v>7.66</v>
      </c>
      <c r="I11" s="83">
        <v>7.7449724999999994</v>
      </c>
      <c r="J11" s="83">
        <v>7.66</v>
      </c>
      <c r="K11" s="11">
        <v>8.24</v>
      </c>
      <c r="L11" s="11">
        <v>8.27</v>
      </c>
      <c r="M11" s="11">
        <v>8.2100000000000009</v>
      </c>
      <c r="N11" s="11">
        <v>8.2899999999999991</v>
      </c>
      <c r="O11" s="11">
        <v>8.3000000000000007</v>
      </c>
      <c r="P11" s="11">
        <v>8.25</v>
      </c>
      <c r="Q11" s="11">
        <v>8.25</v>
      </c>
      <c r="R11" s="83">
        <v>7.6121191632066427</v>
      </c>
      <c r="S11" s="11">
        <v>8.1910000000000007</v>
      </c>
      <c r="T11" s="11">
        <v>8.1630000000000003</v>
      </c>
      <c r="U11" s="11">
        <v>8.1440000000000001</v>
      </c>
      <c r="V11" s="83">
        <v>7.6700000000000008</v>
      </c>
      <c r="W11" s="11">
        <v>8.3000000000000007</v>
      </c>
      <c r="X11" s="11">
        <v>8.3800000000000008</v>
      </c>
      <c r="Y11" s="83">
        <v>7.76</v>
      </c>
      <c r="Z11" s="83">
        <v>8.5299999999999994</v>
      </c>
      <c r="AA11" s="11">
        <v>8.1999999999999993</v>
      </c>
      <c r="AB11" s="87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49"/>
    </row>
    <row r="12" spans="1:66">
      <c r="A12" s="25"/>
      <c r="B12" s="19" t="s">
        <v>303</v>
      </c>
      <c r="C12" s="203"/>
      <c r="D12" s="204">
        <v>8.2866666666666671</v>
      </c>
      <c r="E12" s="204">
        <v>8.2298616249298799</v>
      </c>
      <c r="F12" s="204">
        <v>7.6516666666666673</v>
      </c>
      <c r="G12" s="204">
        <v>8.2233333333333345</v>
      </c>
      <c r="H12" s="204">
        <v>7.9799999999999995</v>
      </c>
      <c r="I12" s="204">
        <v>7.7571256250000005</v>
      </c>
      <c r="J12" s="204">
        <v>7.7</v>
      </c>
      <c r="K12" s="204">
        <v>8.245000000000001</v>
      </c>
      <c r="L12" s="204">
        <v>8.26</v>
      </c>
      <c r="M12" s="204">
        <v>8.2366666666666664</v>
      </c>
      <c r="N12" s="204">
        <v>8.2449999999999992</v>
      </c>
      <c r="O12" s="204">
        <v>8.2999999999999989</v>
      </c>
      <c r="P12" s="204">
        <v>8.2566666666666659</v>
      </c>
      <c r="Q12" s="204">
        <v>8.2566666666666659</v>
      </c>
      <c r="R12" s="204">
        <v>7.69780924257745</v>
      </c>
      <c r="S12" s="204">
        <v>8.1814999999999998</v>
      </c>
      <c r="T12" s="204">
        <v>8.2004999999999999</v>
      </c>
      <c r="U12" s="204">
        <v>8.1343333333333341</v>
      </c>
      <c r="V12" s="204">
        <v>7.4916666666666671</v>
      </c>
      <c r="W12" s="204">
        <v>8.3133333333333326</v>
      </c>
      <c r="X12" s="204">
        <v>8.3666666666666671</v>
      </c>
      <c r="Y12" s="204">
        <v>7.794999999999999</v>
      </c>
      <c r="Z12" s="204">
        <v>8.52</v>
      </c>
      <c r="AA12" s="204">
        <v>8.2083333333333339</v>
      </c>
      <c r="AB12" s="87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49"/>
    </row>
    <row r="13" spans="1:66">
      <c r="A13" s="25"/>
      <c r="B13" s="3" t="s">
        <v>304</v>
      </c>
      <c r="C13" s="24"/>
      <c r="D13" s="11">
        <v>8.2799999999999994</v>
      </c>
      <c r="E13" s="11">
        <v>8.231124375419439</v>
      </c>
      <c r="F13" s="11">
        <v>7.65</v>
      </c>
      <c r="G13" s="11">
        <v>8.2250000000000014</v>
      </c>
      <c r="H13" s="11">
        <v>8.0350000000000001</v>
      </c>
      <c r="I13" s="11">
        <v>7.7454649999999994</v>
      </c>
      <c r="J13" s="11">
        <v>7.7000000000000011</v>
      </c>
      <c r="K13" s="11">
        <v>8.24</v>
      </c>
      <c r="L13" s="11">
        <v>8.2650000000000006</v>
      </c>
      <c r="M13" s="11">
        <v>8.24</v>
      </c>
      <c r="N13" s="11">
        <v>8.2349999999999994</v>
      </c>
      <c r="O13" s="11">
        <v>8.3000000000000007</v>
      </c>
      <c r="P13" s="11">
        <v>8.245000000000001</v>
      </c>
      <c r="Q13" s="11">
        <v>8.254999999999999</v>
      </c>
      <c r="R13" s="11">
        <v>7.6832838438613855</v>
      </c>
      <c r="S13" s="11">
        <v>8.1875</v>
      </c>
      <c r="T13" s="11">
        <v>8.2004999999999999</v>
      </c>
      <c r="U13" s="11">
        <v>8.1314999999999991</v>
      </c>
      <c r="V13" s="11">
        <v>7.4799999999999995</v>
      </c>
      <c r="W13" s="11">
        <v>8.31</v>
      </c>
      <c r="X13" s="11">
        <v>8.3650000000000002</v>
      </c>
      <c r="Y13" s="11">
        <v>7.7949999999999999</v>
      </c>
      <c r="Z13" s="11">
        <v>8.5249999999999986</v>
      </c>
      <c r="AA13" s="11">
        <v>8.1950000000000003</v>
      </c>
      <c r="AB13" s="87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49"/>
    </row>
    <row r="14" spans="1:66">
      <c r="A14" s="25"/>
      <c r="B14" s="3" t="s">
        <v>305</v>
      </c>
      <c r="C14" s="24"/>
      <c r="D14" s="20">
        <v>2.3380903889000607E-2</v>
      </c>
      <c r="E14" s="20">
        <v>1.8499845369980734E-2</v>
      </c>
      <c r="F14" s="20">
        <v>2.6394443859772864E-2</v>
      </c>
      <c r="G14" s="20">
        <v>3.1411250638372738E-2</v>
      </c>
      <c r="H14" s="20">
        <v>0.18439088914585794</v>
      </c>
      <c r="I14" s="20">
        <v>2.3308566206306416E-2</v>
      </c>
      <c r="J14" s="20">
        <v>4.7328638264796864E-2</v>
      </c>
      <c r="K14" s="20">
        <v>1.2247448713915629E-2</v>
      </c>
      <c r="L14" s="20">
        <v>5.1768716422179617E-2</v>
      </c>
      <c r="M14" s="20">
        <v>2.9439202887759301E-2</v>
      </c>
      <c r="N14" s="20">
        <v>3.6742346141746894E-2</v>
      </c>
      <c r="O14" s="20">
        <v>8.9442719099997615E-3</v>
      </c>
      <c r="P14" s="20">
        <v>6.3140055960274791E-2</v>
      </c>
      <c r="Q14" s="20">
        <v>2.3380903888999747E-2</v>
      </c>
      <c r="R14" s="20">
        <v>0.16339640599855521</v>
      </c>
      <c r="S14" s="20">
        <v>4.7306447763492042E-2</v>
      </c>
      <c r="T14" s="20">
        <v>2.891885198274605E-2</v>
      </c>
      <c r="U14" s="20">
        <v>2.1500387593405498E-2</v>
      </c>
      <c r="V14" s="20">
        <v>0.17702165592567126</v>
      </c>
      <c r="W14" s="20">
        <v>1.6329931618554172E-2</v>
      </c>
      <c r="X14" s="20">
        <v>5.6450568346710958E-2</v>
      </c>
      <c r="Y14" s="20">
        <v>3.1464265445104271E-2</v>
      </c>
      <c r="Z14" s="20">
        <v>1.2649110640673247E-2</v>
      </c>
      <c r="AA14" s="20">
        <v>4.3550736694878675E-2</v>
      </c>
      <c r="AB14" s="137"/>
      <c r="AC14" s="138"/>
      <c r="AD14" s="138"/>
      <c r="AE14" s="138"/>
      <c r="AF14" s="138"/>
      <c r="AG14" s="138"/>
      <c r="AH14" s="138"/>
      <c r="AI14" s="138"/>
      <c r="AJ14" s="138"/>
      <c r="AK14" s="138"/>
      <c r="AL14" s="138"/>
      <c r="AM14" s="138"/>
      <c r="AN14" s="138"/>
      <c r="AO14" s="138"/>
      <c r="AP14" s="138"/>
      <c r="AQ14" s="138"/>
      <c r="AR14" s="138"/>
      <c r="AS14" s="138"/>
      <c r="AT14" s="138"/>
      <c r="AU14" s="138"/>
      <c r="AV14" s="138"/>
      <c r="AW14" s="138"/>
      <c r="AX14" s="138"/>
      <c r="AY14" s="138"/>
      <c r="AZ14" s="138"/>
      <c r="BA14" s="138"/>
      <c r="BB14" s="138"/>
      <c r="BC14" s="138"/>
      <c r="BD14" s="138"/>
      <c r="BE14" s="138"/>
      <c r="BF14" s="138"/>
      <c r="BG14" s="138"/>
      <c r="BH14" s="138"/>
      <c r="BI14" s="138"/>
      <c r="BJ14" s="138"/>
      <c r="BK14" s="138"/>
      <c r="BL14" s="138"/>
      <c r="BM14" s="50"/>
    </row>
    <row r="15" spans="1:66">
      <c r="A15" s="25"/>
      <c r="B15" s="3" t="s">
        <v>213</v>
      </c>
      <c r="C15" s="24"/>
      <c r="D15" s="12">
        <v>2.8215089166131061E-3</v>
      </c>
      <c r="E15" s="12">
        <v>2.2478926394024707E-3</v>
      </c>
      <c r="F15" s="12">
        <v>3.4495025737015282E-3</v>
      </c>
      <c r="G15" s="12">
        <v>3.8197710545244509E-3</v>
      </c>
      <c r="H15" s="12">
        <v>2.3106627712513528E-2</v>
      </c>
      <c r="I15" s="12">
        <v>3.0047942154225993E-3</v>
      </c>
      <c r="J15" s="12">
        <v>6.1465763980255664E-3</v>
      </c>
      <c r="K15" s="12">
        <v>1.4854395044166923E-3</v>
      </c>
      <c r="L15" s="12">
        <v>6.2673990825883319E-3</v>
      </c>
      <c r="M15" s="12">
        <v>3.5741646565470623E-3</v>
      </c>
      <c r="N15" s="12">
        <v>4.4563185132500786E-3</v>
      </c>
      <c r="O15" s="12">
        <v>1.0776231216867184E-3</v>
      </c>
      <c r="P15" s="12">
        <v>7.6471605926856836E-3</v>
      </c>
      <c r="Q15" s="12">
        <v>2.831760664796094E-3</v>
      </c>
      <c r="R15" s="12">
        <v>2.1226351660520667E-2</v>
      </c>
      <c r="S15" s="12">
        <v>5.7821240314724735E-3</v>
      </c>
      <c r="T15" s="12">
        <v>3.5264742372716359E-3</v>
      </c>
      <c r="U15" s="12">
        <v>2.6431652985377408E-3</v>
      </c>
      <c r="V15" s="12">
        <v>2.3629142059043994E-2</v>
      </c>
      <c r="W15" s="12">
        <v>1.9643061289359473E-3</v>
      </c>
      <c r="X15" s="12">
        <v>6.7470798820770065E-3</v>
      </c>
      <c r="Y15" s="12">
        <v>4.0364676645419208E-3</v>
      </c>
      <c r="Z15" s="12">
        <v>1.4846373991400526E-3</v>
      </c>
      <c r="AA15" s="12">
        <v>5.3056735059750669E-3</v>
      </c>
      <c r="AB15" s="87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49"/>
    </row>
    <row r="16" spans="1:66">
      <c r="A16" s="25"/>
      <c r="B16" s="3" t="s">
        <v>306</v>
      </c>
      <c r="C16" s="24"/>
      <c r="D16" s="12">
        <v>6.0443721127918515E-3</v>
      </c>
      <c r="E16" s="12">
        <v>-8.5205498458462703E-4</v>
      </c>
      <c r="F16" s="12">
        <v>-7.1047925911136844E-2</v>
      </c>
      <c r="G16" s="12">
        <v>-1.6446234906445367E-3</v>
      </c>
      <c r="H16" s="12">
        <v>-3.118655396700587E-2</v>
      </c>
      <c r="I16" s="12">
        <v>-5.8244660643221202E-2</v>
      </c>
      <c r="J16" s="12">
        <v>-6.5180008213777452E-2</v>
      </c>
      <c r="K16" s="12">
        <v>9.8582237368893821E-4</v>
      </c>
      <c r="L16" s="12">
        <v>2.8069002797659337E-3</v>
      </c>
      <c r="M16" s="12">
        <v>-2.5887574131688851E-5</v>
      </c>
      <c r="N16" s="12">
        <v>9.8582237368871617E-4</v>
      </c>
      <c r="O16" s="12">
        <v>7.6631080293045883E-3</v>
      </c>
      <c r="P16" s="12">
        <v>2.4022163006376385E-3</v>
      </c>
      <c r="Q16" s="12">
        <v>2.4022163006376385E-3</v>
      </c>
      <c r="R16" s="12">
        <v>-6.5445977543096112E-2</v>
      </c>
      <c r="S16" s="12">
        <v>-6.7234074287040313E-3</v>
      </c>
      <c r="T16" s="12">
        <v>-4.4167087476730815E-3</v>
      </c>
      <c r="U16" s="12">
        <v>-1.2449685733368354E-2</v>
      </c>
      <c r="V16" s="12">
        <v>-9.0472756909292129E-2</v>
      </c>
      <c r="W16" s="12">
        <v>9.2818439458175472E-3</v>
      </c>
      <c r="X16" s="12">
        <v>1.5756787611869605E-2</v>
      </c>
      <c r="Y16" s="12">
        <v>-5.3646514808622925E-2</v>
      </c>
      <c r="Z16" s="12">
        <v>3.4372250651768299E-2</v>
      </c>
      <c r="AA16" s="12">
        <v>-3.4657013967216432E-3</v>
      </c>
      <c r="AB16" s="87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49"/>
    </row>
    <row r="17" spans="1:65">
      <c r="A17" s="25"/>
      <c r="B17" s="40" t="s">
        <v>307</v>
      </c>
      <c r="C17" s="41"/>
      <c r="D17" s="39">
        <v>0.61</v>
      </c>
      <c r="E17" s="39">
        <v>0.03</v>
      </c>
      <c r="F17" s="39">
        <v>5.81</v>
      </c>
      <c r="G17" s="39">
        <v>0.03</v>
      </c>
      <c r="H17" s="39">
        <v>2.4900000000000002</v>
      </c>
      <c r="I17" s="39">
        <v>4.74</v>
      </c>
      <c r="J17" s="39">
        <v>5.32</v>
      </c>
      <c r="K17" s="39">
        <v>0.19</v>
      </c>
      <c r="L17" s="39">
        <v>0.34</v>
      </c>
      <c r="M17" s="39">
        <v>0.1</v>
      </c>
      <c r="N17" s="39">
        <v>0.19</v>
      </c>
      <c r="O17" s="39">
        <v>0.74</v>
      </c>
      <c r="P17" s="39">
        <v>0.3</v>
      </c>
      <c r="Q17" s="39">
        <v>0.3</v>
      </c>
      <c r="R17" s="39">
        <v>5.34</v>
      </c>
      <c r="S17" s="39">
        <v>0.46</v>
      </c>
      <c r="T17" s="39">
        <v>0.26</v>
      </c>
      <c r="U17" s="39">
        <v>0.93</v>
      </c>
      <c r="V17" s="39">
        <v>7.43</v>
      </c>
      <c r="W17" s="39">
        <v>0.88</v>
      </c>
      <c r="X17" s="39">
        <v>1.42</v>
      </c>
      <c r="Y17" s="39">
        <v>4.3600000000000003</v>
      </c>
      <c r="Z17" s="39">
        <v>2.96</v>
      </c>
      <c r="AA17" s="39">
        <v>0.18</v>
      </c>
      <c r="AB17" s="87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49"/>
    </row>
    <row r="18" spans="1:65">
      <c r="B18" s="26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BM18" s="49"/>
    </row>
    <row r="19" spans="1:65" ht="15">
      <c r="B19" s="8" t="s">
        <v>308</v>
      </c>
      <c r="BM19" s="23" t="s">
        <v>309</v>
      </c>
    </row>
    <row r="20" spans="1:65" ht="15">
      <c r="A20" s="21" t="s">
        <v>89</v>
      </c>
      <c r="B20" s="17" t="s">
        <v>275</v>
      </c>
      <c r="C20" s="14" t="s">
        <v>276</v>
      </c>
      <c r="D20" s="15" t="s">
        <v>277</v>
      </c>
      <c r="E20" s="16" t="s">
        <v>277</v>
      </c>
      <c r="F20" s="16" t="s">
        <v>277</v>
      </c>
      <c r="G20" s="16" t="s">
        <v>277</v>
      </c>
      <c r="H20" s="16" t="s">
        <v>277</v>
      </c>
      <c r="I20" s="87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3">
        <v>1</v>
      </c>
    </row>
    <row r="21" spans="1:65">
      <c r="A21" s="25"/>
      <c r="B21" s="18" t="s">
        <v>278</v>
      </c>
      <c r="C21" s="9" t="s">
        <v>278</v>
      </c>
      <c r="D21" s="85" t="s">
        <v>280</v>
      </c>
      <c r="E21" s="86" t="s">
        <v>292</v>
      </c>
      <c r="F21" s="86" t="s">
        <v>295</v>
      </c>
      <c r="G21" s="86" t="s">
        <v>298</v>
      </c>
      <c r="H21" s="86" t="s">
        <v>301</v>
      </c>
      <c r="I21" s="87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3" t="s">
        <v>90</v>
      </c>
    </row>
    <row r="22" spans="1:65">
      <c r="A22" s="25"/>
      <c r="B22" s="18"/>
      <c r="C22" s="9"/>
      <c r="D22" s="10" t="s">
        <v>222</v>
      </c>
      <c r="E22" s="11" t="s">
        <v>222</v>
      </c>
      <c r="F22" s="11" t="s">
        <v>222</v>
      </c>
      <c r="G22" s="11" t="s">
        <v>222</v>
      </c>
      <c r="H22" s="11" t="s">
        <v>222</v>
      </c>
      <c r="I22" s="87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3">
        <v>1</v>
      </c>
    </row>
    <row r="23" spans="1:65">
      <c r="A23" s="25"/>
      <c r="B23" s="18"/>
      <c r="C23" s="9"/>
      <c r="D23" s="22"/>
      <c r="E23" s="22"/>
      <c r="F23" s="22"/>
      <c r="G23" s="22"/>
      <c r="H23" s="22"/>
      <c r="I23" s="87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3">
        <v>1</v>
      </c>
    </row>
    <row r="24" spans="1:65">
      <c r="A24" s="25"/>
      <c r="B24" s="17">
        <v>1</v>
      </c>
      <c r="C24" s="13">
        <v>1</v>
      </c>
      <c r="D24" s="205" t="s">
        <v>23</v>
      </c>
      <c r="E24" s="205" t="s">
        <v>95</v>
      </c>
      <c r="F24" s="206">
        <v>10</v>
      </c>
      <c r="G24" s="206">
        <v>20</v>
      </c>
      <c r="H24" s="205" t="s">
        <v>34</v>
      </c>
      <c r="I24" s="139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0"/>
      <c r="U24" s="140"/>
      <c r="V24" s="140"/>
      <c r="W24" s="140"/>
      <c r="X24" s="140"/>
      <c r="Y24" s="140"/>
      <c r="Z24" s="140"/>
      <c r="AA24" s="140"/>
      <c r="AB24" s="140"/>
      <c r="AC24" s="140"/>
      <c r="AD24" s="140"/>
      <c r="AE24" s="140"/>
      <c r="AF24" s="140"/>
      <c r="AG24" s="140"/>
      <c r="AH24" s="140"/>
      <c r="AI24" s="140"/>
      <c r="AJ24" s="140"/>
      <c r="AK24" s="140"/>
      <c r="AL24" s="140"/>
      <c r="AM24" s="140"/>
      <c r="AN24" s="140"/>
      <c r="AO24" s="140"/>
      <c r="AP24" s="140"/>
      <c r="AQ24" s="140"/>
      <c r="AR24" s="140"/>
      <c r="AS24" s="140"/>
      <c r="AT24" s="140"/>
      <c r="AU24" s="140"/>
      <c r="AV24" s="140"/>
      <c r="AW24" s="140"/>
      <c r="AX24" s="140"/>
      <c r="AY24" s="140"/>
      <c r="AZ24" s="140"/>
      <c r="BA24" s="140"/>
      <c r="BB24" s="140"/>
      <c r="BC24" s="140"/>
      <c r="BD24" s="140"/>
      <c r="BE24" s="140"/>
      <c r="BF24" s="140"/>
      <c r="BG24" s="140"/>
      <c r="BH24" s="140"/>
      <c r="BI24" s="140"/>
      <c r="BJ24" s="140"/>
      <c r="BK24" s="140"/>
      <c r="BL24" s="140"/>
      <c r="BM24" s="141">
        <v>1</v>
      </c>
    </row>
    <row r="25" spans="1:65">
      <c r="A25" s="25"/>
      <c r="B25" s="18">
        <v>1</v>
      </c>
      <c r="C25" s="9">
        <v>2</v>
      </c>
      <c r="D25" s="142" t="s">
        <v>23</v>
      </c>
      <c r="E25" s="142" t="s">
        <v>95</v>
      </c>
      <c r="F25" s="143" t="s">
        <v>41</v>
      </c>
      <c r="G25" s="143">
        <v>20</v>
      </c>
      <c r="H25" s="142" t="s">
        <v>34</v>
      </c>
      <c r="I25" s="139"/>
      <c r="J25" s="140"/>
      <c r="K25" s="140"/>
      <c r="L25" s="140"/>
      <c r="M25" s="140"/>
      <c r="N25" s="140"/>
      <c r="O25" s="140"/>
      <c r="P25" s="140"/>
      <c r="Q25" s="140"/>
      <c r="R25" s="140"/>
      <c r="S25" s="140"/>
      <c r="T25" s="140"/>
      <c r="U25" s="140"/>
      <c r="V25" s="140"/>
      <c r="W25" s="140"/>
      <c r="X25" s="140"/>
      <c r="Y25" s="140"/>
      <c r="Z25" s="140"/>
      <c r="AA25" s="140"/>
      <c r="AB25" s="140"/>
      <c r="AC25" s="140"/>
      <c r="AD25" s="140"/>
      <c r="AE25" s="140"/>
      <c r="AF25" s="140"/>
      <c r="AG25" s="140"/>
      <c r="AH25" s="140"/>
      <c r="AI25" s="140"/>
      <c r="AJ25" s="140"/>
      <c r="AK25" s="140"/>
      <c r="AL25" s="140"/>
      <c r="AM25" s="140"/>
      <c r="AN25" s="140"/>
      <c r="AO25" s="140"/>
      <c r="AP25" s="140"/>
      <c r="AQ25" s="140"/>
      <c r="AR25" s="140"/>
      <c r="AS25" s="140"/>
      <c r="AT25" s="140"/>
      <c r="AU25" s="140"/>
      <c r="AV25" s="140"/>
      <c r="AW25" s="140"/>
      <c r="AX25" s="140"/>
      <c r="AY25" s="140"/>
      <c r="AZ25" s="140"/>
      <c r="BA25" s="140"/>
      <c r="BB25" s="140"/>
      <c r="BC25" s="140"/>
      <c r="BD25" s="140"/>
      <c r="BE25" s="140"/>
      <c r="BF25" s="140"/>
      <c r="BG25" s="140"/>
      <c r="BH25" s="140"/>
      <c r="BI25" s="140"/>
      <c r="BJ25" s="140"/>
      <c r="BK25" s="140"/>
      <c r="BL25" s="140"/>
      <c r="BM25" s="141">
        <v>1</v>
      </c>
    </row>
    <row r="26" spans="1:65">
      <c r="A26" s="25"/>
      <c r="B26" s="18">
        <v>1</v>
      </c>
      <c r="C26" s="9">
        <v>3</v>
      </c>
      <c r="D26" s="142" t="s">
        <v>23</v>
      </c>
      <c r="E26" s="142" t="s">
        <v>95</v>
      </c>
      <c r="F26" s="143">
        <v>10</v>
      </c>
      <c r="G26" s="143">
        <v>10</v>
      </c>
      <c r="H26" s="142" t="s">
        <v>34</v>
      </c>
      <c r="I26" s="139"/>
      <c r="J26" s="140"/>
      <c r="K26" s="140"/>
      <c r="L26" s="140"/>
      <c r="M26" s="140"/>
      <c r="N26" s="140"/>
      <c r="O26" s="140"/>
      <c r="P26" s="140"/>
      <c r="Q26" s="140"/>
      <c r="R26" s="140"/>
      <c r="S26" s="140"/>
      <c r="T26" s="140"/>
      <c r="U26" s="140"/>
      <c r="V26" s="140"/>
      <c r="W26" s="140"/>
      <c r="X26" s="140"/>
      <c r="Y26" s="140"/>
      <c r="Z26" s="140"/>
      <c r="AA26" s="140"/>
      <c r="AB26" s="140"/>
      <c r="AC26" s="140"/>
      <c r="AD26" s="140"/>
      <c r="AE26" s="140"/>
      <c r="AF26" s="140"/>
      <c r="AG26" s="140"/>
      <c r="AH26" s="140"/>
      <c r="AI26" s="140"/>
      <c r="AJ26" s="140"/>
      <c r="AK26" s="140"/>
      <c r="AL26" s="140"/>
      <c r="AM26" s="140"/>
      <c r="AN26" s="140"/>
      <c r="AO26" s="140"/>
      <c r="AP26" s="140"/>
      <c r="AQ26" s="140"/>
      <c r="AR26" s="140"/>
      <c r="AS26" s="140"/>
      <c r="AT26" s="140"/>
      <c r="AU26" s="140"/>
      <c r="AV26" s="140"/>
      <c r="AW26" s="140"/>
      <c r="AX26" s="140"/>
      <c r="AY26" s="140"/>
      <c r="AZ26" s="140"/>
      <c r="BA26" s="140"/>
      <c r="BB26" s="140"/>
      <c r="BC26" s="140"/>
      <c r="BD26" s="140"/>
      <c r="BE26" s="140"/>
      <c r="BF26" s="140"/>
      <c r="BG26" s="140"/>
      <c r="BH26" s="140"/>
      <c r="BI26" s="140"/>
      <c r="BJ26" s="140"/>
      <c r="BK26" s="140"/>
      <c r="BL26" s="140"/>
      <c r="BM26" s="141">
        <v>16</v>
      </c>
    </row>
    <row r="27" spans="1:65">
      <c r="A27" s="25"/>
      <c r="B27" s="18">
        <v>1</v>
      </c>
      <c r="C27" s="9">
        <v>4</v>
      </c>
      <c r="D27" s="142" t="s">
        <v>23</v>
      </c>
      <c r="E27" s="142" t="s">
        <v>95</v>
      </c>
      <c r="F27" s="143">
        <v>10</v>
      </c>
      <c r="G27" s="143">
        <v>10</v>
      </c>
      <c r="H27" s="142" t="s">
        <v>34</v>
      </c>
      <c r="I27" s="139"/>
      <c r="J27" s="140"/>
      <c r="K27" s="140"/>
      <c r="L27" s="140"/>
      <c r="M27" s="140"/>
      <c r="N27" s="140"/>
      <c r="O27" s="140"/>
      <c r="P27" s="140"/>
      <c r="Q27" s="140"/>
      <c r="R27" s="140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  <c r="AF27" s="140"/>
      <c r="AG27" s="140"/>
      <c r="AH27" s="140"/>
      <c r="AI27" s="140"/>
      <c r="AJ27" s="140"/>
      <c r="AK27" s="140"/>
      <c r="AL27" s="140"/>
      <c r="AM27" s="140"/>
      <c r="AN27" s="140"/>
      <c r="AO27" s="140"/>
      <c r="AP27" s="140"/>
      <c r="AQ27" s="140"/>
      <c r="AR27" s="140"/>
      <c r="AS27" s="140"/>
      <c r="AT27" s="140"/>
      <c r="AU27" s="140"/>
      <c r="AV27" s="140"/>
      <c r="AW27" s="140"/>
      <c r="AX27" s="140"/>
      <c r="AY27" s="140"/>
      <c r="AZ27" s="140"/>
      <c r="BA27" s="140"/>
      <c r="BB27" s="140"/>
      <c r="BC27" s="140"/>
      <c r="BD27" s="140"/>
      <c r="BE27" s="140"/>
      <c r="BF27" s="140"/>
      <c r="BG27" s="140"/>
      <c r="BH27" s="140"/>
      <c r="BI27" s="140"/>
      <c r="BJ27" s="140"/>
      <c r="BK27" s="140"/>
      <c r="BL27" s="140"/>
      <c r="BM27" s="141">
        <v>11.6666666666667</v>
      </c>
    </row>
    <row r="28" spans="1:65">
      <c r="A28" s="25"/>
      <c r="B28" s="18">
        <v>1</v>
      </c>
      <c r="C28" s="9">
        <v>5</v>
      </c>
      <c r="D28" s="142" t="s">
        <v>23</v>
      </c>
      <c r="E28" s="142" t="s">
        <v>95</v>
      </c>
      <c r="F28" s="143" t="s">
        <v>41</v>
      </c>
      <c r="G28" s="143">
        <v>20</v>
      </c>
      <c r="H28" s="142" t="s">
        <v>34</v>
      </c>
      <c r="I28" s="139"/>
      <c r="J28" s="140"/>
      <c r="K28" s="140"/>
      <c r="L28" s="140"/>
      <c r="M28" s="140"/>
      <c r="N28" s="140"/>
      <c r="O28" s="140"/>
      <c r="P28" s="140"/>
      <c r="Q28" s="140"/>
      <c r="R28" s="140"/>
      <c r="S28" s="140"/>
      <c r="T28" s="140"/>
      <c r="U28" s="140"/>
      <c r="V28" s="140"/>
      <c r="W28" s="140"/>
      <c r="X28" s="140"/>
      <c r="Y28" s="140"/>
      <c r="Z28" s="140"/>
      <c r="AA28" s="140"/>
      <c r="AB28" s="140"/>
      <c r="AC28" s="140"/>
      <c r="AD28" s="140"/>
      <c r="AE28" s="140"/>
      <c r="AF28" s="140"/>
      <c r="AG28" s="140"/>
      <c r="AH28" s="140"/>
      <c r="AI28" s="140"/>
      <c r="AJ28" s="140"/>
      <c r="AK28" s="140"/>
      <c r="AL28" s="140"/>
      <c r="AM28" s="140"/>
      <c r="AN28" s="140"/>
      <c r="AO28" s="140"/>
      <c r="AP28" s="140"/>
      <c r="AQ28" s="140"/>
      <c r="AR28" s="140"/>
      <c r="AS28" s="140"/>
      <c r="AT28" s="140"/>
      <c r="AU28" s="140"/>
      <c r="AV28" s="140"/>
      <c r="AW28" s="140"/>
      <c r="AX28" s="140"/>
      <c r="AY28" s="140"/>
      <c r="AZ28" s="140"/>
      <c r="BA28" s="140"/>
      <c r="BB28" s="140"/>
      <c r="BC28" s="140"/>
      <c r="BD28" s="140"/>
      <c r="BE28" s="140"/>
      <c r="BF28" s="140"/>
      <c r="BG28" s="140"/>
      <c r="BH28" s="140"/>
      <c r="BI28" s="140"/>
      <c r="BJ28" s="140"/>
      <c r="BK28" s="140"/>
      <c r="BL28" s="140"/>
      <c r="BM28" s="141">
        <v>7</v>
      </c>
    </row>
    <row r="29" spans="1:65">
      <c r="A29" s="25"/>
      <c r="B29" s="18">
        <v>1</v>
      </c>
      <c r="C29" s="9">
        <v>6</v>
      </c>
      <c r="D29" s="142" t="s">
        <v>23</v>
      </c>
      <c r="E29" s="142" t="s">
        <v>95</v>
      </c>
      <c r="F29" s="143">
        <v>10</v>
      </c>
      <c r="G29" s="143">
        <v>10</v>
      </c>
      <c r="H29" s="142" t="s">
        <v>34</v>
      </c>
      <c r="I29" s="139"/>
      <c r="J29" s="140"/>
      <c r="K29" s="140"/>
      <c r="L29" s="140"/>
      <c r="M29" s="140"/>
      <c r="N29" s="140"/>
      <c r="O29" s="140"/>
      <c r="P29" s="140"/>
      <c r="Q29" s="140"/>
      <c r="R29" s="140"/>
      <c r="S29" s="140"/>
      <c r="T29" s="140"/>
      <c r="U29" s="140"/>
      <c r="V29" s="140"/>
      <c r="W29" s="140"/>
      <c r="X29" s="140"/>
      <c r="Y29" s="140"/>
      <c r="Z29" s="140"/>
      <c r="AA29" s="140"/>
      <c r="AB29" s="140"/>
      <c r="AC29" s="140"/>
      <c r="AD29" s="140"/>
      <c r="AE29" s="140"/>
      <c r="AF29" s="140"/>
      <c r="AG29" s="140"/>
      <c r="AH29" s="140"/>
      <c r="AI29" s="140"/>
      <c r="AJ29" s="140"/>
      <c r="AK29" s="140"/>
      <c r="AL29" s="140"/>
      <c r="AM29" s="140"/>
      <c r="AN29" s="140"/>
      <c r="AO29" s="140"/>
      <c r="AP29" s="140"/>
      <c r="AQ29" s="140"/>
      <c r="AR29" s="140"/>
      <c r="AS29" s="140"/>
      <c r="AT29" s="140"/>
      <c r="AU29" s="140"/>
      <c r="AV29" s="140"/>
      <c r="AW29" s="140"/>
      <c r="AX29" s="140"/>
      <c r="AY29" s="140"/>
      <c r="AZ29" s="140"/>
      <c r="BA29" s="140"/>
      <c r="BB29" s="140"/>
      <c r="BC29" s="140"/>
      <c r="BD29" s="140"/>
      <c r="BE29" s="140"/>
      <c r="BF29" s="140"/>
      <c r="BG29" s="140"/>
      <c r="BH29" s="140"/>
      <c r="BI29" s="140"/>
      <c r="BJ29" s="140"/>
      <c r="BK29" s="140"/>
      <c r="BL29" s="140"/>
      <c r="BM29" s="144"/>
    </row>
    <row r="30" spans="1:65">
      <c r="A30" s="25"/>
      <c r="B30" s="19" t="s">
        <v>303</v>
      </c>
      <c r="C30" s="203"/>
      <c r="D30" s="207" t="s">
        <v>117</v>
      </c>
      <c r="E30" s="207" t="s">
        <v>117</v>
      </c>
      <c r="F30" s="207">
        <v>10</v>
      </c>
      <c r="G30" s="207">
        <v>15</v>
      </c>
      <c r="H30" s="207" t="s">
        <v>117</v>
      </c>
      <c r="I30" s="139"/>
      <c r="J30" s="140"/>
      <c r="K30" s="140"/>
      <c r="L30" s="140"/>
      <c r="M30" s="140"/>
      <c r="N30" s="140"/>
      <c r="O30" s="140"/>
      <c r="P30" s="140"/>
      <c r="Q30" s="140"/>
      <c r="R30" s="140"/>
      <c r="S30" s="140"/>
      <c r="T30" s="140"/>
      <c r="U30" s="140"/>
      <c r="V30" s="140"/>
      <c r="W30" s="140"/>
      <c r="X30" s="140"/>
      <c r="Y30" s="140"/>
      <c r="Z30" s="140"/>
      <c r="AA30" s="140"/>
      <c r="AB30" s="140"/>
      <c r="AC30" s="140"/>
      <c r="AD30" s="140"/>
      <c r="AE30" s="140"/>
      <c r="AF30" s="140"/>
      <c r="AG30" s="140"/>
      <c r="AH30" s="140"/>
      <c r="AI30" s="140"/>
      <c r="AJ30" s="140"/>
      <c r="AK30" s="140"/>
      <c r="AL30" s="140"/>
      <c r="AM30" s="140"/>
      <c r="AN30" s="140"/>
      <c r="AO30" s="140"/>
      <c r="AP30" s="140"/>
      <c r="AQ30" s="140"/>
      <c r="AR30" s="140"/>
      <c r="AS30" s="140"/>
      <c r="AT30" s="140"/>
      <c r="AU30" s="140"/>
      <c r="AV30" s="140"/>
      <c r="AW30" s="140"/>
      <c r="AX30" s="140"/>
      <c r="AY30" s="140"/>
      <c r="AZ30" s="140"/>
      <c r="BA30" s="140"/>
      <c r="BB30" s="140"/>
      <c r="BC30" s="140"/>
      <c r="BD30" s="140"/>
      <c r="BE30" s="140"/>
      <c r="BF30" s="140"/>
      <c r="BG30" s="140"/>
      <c r="BH30" s="140"/>
      <c r="BI30" s="140"/>
      <c r="BJ30" s="140"/>
      <c r="BK30" s="140"/>
      <c r="BL30" s="140"/>
      <c r="BM30" s="144"/>
    </row>
    <row r="31" spans="1:65">
      <c r="A31" s="25"/>
      <c r="B31" s="3" t="s">
        <v>304</v>
      </c>
      <c r="C31" s="24"/>
      <c r="D31" s="143" t="s">
        <v>117</v>
      </c>
      <c r="E31" s="143" t="s">
        <v>117</v>
      </c>
      <c r="F31" s="143">
        <v>10</v>
      </c>
      <c r="G31" s="143">
        <v>15</v>
      </c>
      <c r="H31" s="143" t="s">
        <v>117</v>
      </c>
      <c r="I31" s="139"/>
      <c r="J31" s="140"/>
      <c r="K31" s="140"/>
      <c r="L31" s="140"/>
      <c r="M31" s="140"/>
      <c r="N31" s="140"/>
      <c r="O31" s="140"/>
      <c r="P31" s="140"/>
      <c r="Q31" s="140"/>
      <c r="R31" s="140"/>
      <c r="S31" s="140"/>
      <c r="T31" s="140"/>
      <c r="U31" s="140"/>
      <c r="V31" s="140"/>
      <c r="W31" s="140"/>
      <c r="X31" s="140"/>
      <c r="Y31" s="140"/>
      <c r="Z31" s="140"/>
      <c r="AA31" s="140"/>
      <c r="AB31" s="140"/>
      <c r="AC31" s="140"/>
      <c r="AD31" s="140"/>
      <c r="AE31" s="140"/>
      <c r="AF31" s="140"/>
      <c r="AG31" s="140"/>
      <c r="AH31" s="140"/>
      <c r="AI31" s="140"/>
      <c r="AJ31" s="140"/>
      <c r="AK31" s="140"/>
      <c r="AL31" s="140"/>
      <c r="AM31" s="140"/>
      <c r="AN31" s="140"/>
      <c r="AO31" s="140"/>
      <c r="AP31" s="140"/>
      <c r="AQ31" s="140"/>
      <c r="AR31" s="140"/>
      <c r="AS31" s="140"/>
      <c r="AT31" s="140"/>
      <c r="AU31" s="140"/>
      <c r="AV31" s="140"/>
      <c r="AW31" s="140"/>
      <c r="AX31" s="140"/>
      <c r="AY31" s="140"/>
      <c r="AZ31" s="140"/>
      <c r="BA31" s="140"/>
      <c r="BB31" s="140"/>
      <c r="BC31" s="140"/>
      <c r="BD31" s="140"/>
      <c r="BE31" s="140"/>
      <c r="BF31" s="140"/>
      <c r="BG31" s="140"/>
      <c r="BH31" s="140"/>
      <c r="BI31" s="140"/>
      <c r="BJ31" s="140"/>
      <c r="BK31" s="140"/>
      <c r="BL31" s="140"/>
      <c r="BM31" s="144"/>
    </row>
    <row r="32" spans="1:65">
      <c r="A32" s="25"/>
      <c r="B32" s="3" t="s">
        <v>305</v>
      </c>
      <c r="C32" s="24"/>
      <c r="D32" s="143" t="s">
        <v>117</v>
      </c>
      <c r="E32" s="143" t="s">
        <v>117</v>
      </c>
      <c r="F32" s="143">
        <v>0</v>
      </c>
      <c r="G32" s="143">
        <v>5.4772255750516612</v>
      </c>
      <c r="H32" s="143" t="s">
        <v>117</v>
      </c>
      <c r="I32" s="139"/>
      <c r="J32" s="140"/>
      <c r="K32" s="140"/>
      <c r="L32" s="140"/>
      <c r="M32" s="140"/>
      <c r="N32" s="140"/>
      <c r="O32" s="140"/>
      <c r="P32" s="140"/>
      <c r="Q32" s="140"/>
      <c r="R32" s="140"/>
      <c r="S32" s="140"/>
      <c r="T32" s="140"/>
      <c r="U32" s="140"/>
      <c r="V32" s="140"/>
      <c r="W32" s="140"/>
      <c r="X32" s="140"/>
      <c r="Y32" s="140"/>
      <c r="Z32" s="140"/>
      <c r="AA32" s="140"/>
      <c r="AB32" s="140"/>
      <c r="AC32" s="140"/>
      <c r="AD32" s="140"/>
      <c r="AE32" s="140"/>
      <c r="AF32" s="140"/>
      <c r="AG32" s="140"/>
      <c r="AH32" s="140"/>
      <c r="AI32" s="140"/>
      <c r="AJ32" s="140"/>
      <c r="AK32" s="140"/>
      <c r="AL32" s="140"/>
      <c r="AM32" s="140"/>
      <c r="AN32" s="140"/>
      <c r="AO32" s="140"/>
      <c r="AP32" s="140"/>
      <c r="AQ32" s="140"/>
      <c r="AR32" s="140"/>
      <c r="AS32" s="140"/>
      <c r="AT32" s="140"/>
      <c r="AU32" s="140"/>
      <c r="AV32" s="140"/>
      <c r="AW32" s="140"/>
      <c r="AX32" s="140"/>
      <c r="AY32" s="140"/>
      <c r="AZ32" s="140"/>
      <c r="BA32" s="140"/>
      <c r="BB32" s="140"/>
      <c r="BC32" s="140"/>
      <c r="BD32" s="140"/>
      <c r="BE32" s="140"/>
      <c r="BF32" s="140"/>
      <c r="BG32" s="140"/>
      <c r="BH32" s="140"/>
      <c r="BI32" s="140"/>
      <c r="BJ32" s="140"/>
      <c r="BK32" s="140"/>
      <c r="BL32" s="140"/>
      <c r="BM32" s="144"/>
    </row>
    <row r="33" spans="1:65">
      <c r="A33" s="25"/>
      <c r="B33" s="3" t="s">
        <v>213</v>
      </c>
      <c r="C33" s="24"/>
      <c r="D33" s="12" t="s">
        <v>117</v>
      </c>
      <c r="E33" s="12" t="s">
        <v>117</v>
      </c>
      <c r="F33" s="12">
        <v>0</v>
      </c>
      <c r="G33" s="12">
        <v>0.36514837167011077</v>
      </c>
      <c r="H33" s="12" t="s">
        <v>117</v>
      </c>
      <c r="I33" s="87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49"/>
    </row>
    <row r="34" spans="1:65">
      <c r="A34" s="25"/>
      <c r="B34" s="3" t="s">
        <v>306</v>
      </c>
      <c r="C34" s="24"/>
      <c r="D34" s="12" t="s">
        <v>117</v>
      </c>
      <c r="E34" s="12" t="s">
        <v>117</v>
      </c>
      <c r="F34" s="12">
        <v>-0.14285714285714535</v>
      </c>
      <c r="G34" s="12">
        <v>0.28571428571428203</v>
      </c>
      <c r="H34" s="12" t="s">
        <v>117</v>
      </c>
      <c r="I34" s="87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49"/>
    </row>
    <row r="35" spans="1:65">
      <c r="A35" s="25"/>
      <c r="B35" s="40" t="s">
        <v>307</v>
      </c>
      <c r="C35" s="41"/>
      <c r="D35" s="39">
        <v>0</v>
      </c>
      <c r="E35" s="39">
        <v>0.67</v>
      </c>
      <c r="F35" s="39">
        <v>0.87</v>
      </c>
      <c r="G35" s="39">
        <v>0.52</v>
      </c>
      <c r="H35" s="39">
        <v>1.31</v>
      </c>
      <c r="I35" s="87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49"/>
    </row>
    <row r="36" spans="1:65">
      <c r="B36" s="26"/>
      <c r="C36" s="19"/>
      <c r="D36" s="19"/>
      <c r="E36" s="19"/>
      <c r="F36" s="19"/>
      <c r="G36" s="19"/>
      <c r="H36" s="19"/>
      <c r="BM36" s="49"/>
    </row>
    <row r="37" spans="1:65" ht="15">
      <c r="B37" s="8" t="s">
        <v>310</v>
      </c>
      <c r="BM37" s="23" t="s">
        <v>309</v>
      </c>
    </row>
    <row r="38" spans="1:65" ht="15">
      <c r="A38" s="21" t="s">
        <v>93</v>
      </c>
      <c r="B38" s="17" t="s">
        <v>275</v>
      </c>
      <c r="C38" s="14" t="s">
        <v>276</v>
      </c>
      <c r="D38" s="15" t="s">
        <v>277</v>
      </c>
      <c r="E38" s="16" t="s">
        <v>277</v>
      </c>
      <c r="F38" s="16" t="s">
        <v>277</v>
      </c>
      <c r="G38" s="16" t="s">
        <v>277</v>
      </c>
      <c r="H38" s="16" t="s">
        <v>277</v>
      </c>
      <c r="I38" s="16" t="s">
        <v>277</v>
      </c>
      <c r="J38" s="16" t="s">
        <v>277</v>
      </c>
      <c r="K38" s="87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3">
        <v>1</v>
      </c>
    </row>
    <row r="39" spans="1:65">
      <c r="A39" s="25"/>
      <c r="B39" s="18" t="s">
        <v>278</v>
      </c>
      <c r="C39" s="9" t="s">
        <v>278</v>
      </c>
      <c r="D39" s="85" t="s">
        <v>280</v>
      </c>
      <c r="E39" s="86" t="s">
        <v>284</v>
      </c>
      <c r="F39" s="86" t="s">
        <v>285</v>
      </c>
      <c r="G39" s="86" t="s">
        <v>292</v>
      </c>
      <c r="H39" s="86" t="s">
        <v>298</v>
      </c>
      <c r="I39" s="86" t="s">
        <v>300</v>
      </c>
      <c r="J39" s="86" t="s">
        <v>301</v>
      </c>
      <c r="K39" s="87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3" t="s">
        <v>90</v>
      </c>
    </row>
    <row r="40" spans="1:65">
      <c r="A40" s="25"/>
      <c r="B40" s="18"/>
      <c r="C40" s="9"/>
      <c r="D40" s="10" t="s">
        <v>222</v>
      </c>
      <c r="E40" s="11" t="s">
        <v>222</v>
      </c>
      <c r="F40" s="11" t="s">
        <v>222</v>
      </c>
      <c r="G40" s="11" t="s">
        <v>222</v>
      </c>
      <c r="H40" s="11" t="s">
        <v>222</v>
      </c>
      <c r="I40" s="11" t="s">
        <v>222</v>
      </c>
      <c r="J40" s="11" t="s">
        <v>222</v>
      </c>
      <c r="K40" s="87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3">
        <v>0</v>
      </c>
    </row>
    <row r="41" spans="1:65">
      <c r="A41" s="25"/>
      <c r="B41" s="18"/>
      <c r="C41" s="9"/>
      <c r="D41" s="22"/>
      <c r="E41" s="22"/>
      <c r="F41" s="22"/>
      <c r="G41" s="22"/>
      <c r="H41" s="22"/>
      <c r="I41" s="22"/>
      <c r="J41" s="22"/>
      <c r="K41" s="87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3">
        <v>0</v>
      </c>
    </row>
    <row r="42" spans="1:65">
      <c r="A42" s="25"/>
      <c r="B42" s="17">
        <v>1</v>
      </c>
      <c r="C42" s="13">
        <v>1</v>
      </c>
      <c r="D42" s="208">
        <v>150.56715785010073</v>
      </c>
      <c r="E42" s="209" t="s">
        <v>311</v>
      </c>
      <c r="F42" s="208">
        <v>300</v>
      </c>
      <c r="G42" s="209" t="s">
        <v>34</v>
      </c>
      <c r="H42" s="208">
        <v>140.00000000000003</v>
      </c>
      <c r="I42" s="208">
        <v>100</v>
      </c>
      <c r="J42" s="209">
        <v>500</v>
      </c>
      <c r="K42" s="145"/>
      <c r="L42" s="146"/>
      <c r="M42" s="146"/>
      <c r="N42" s="146"/>
      <c r="O42" s="146"/>
      <c r="P42" s="146"/>
      <c r="Q42" s="146"/>
      <c r="R42" s="146"/>
      <c r="S42" s="146"/>
      <c r="T42" s="146"/>
      <c r="U42" s="146"/>
      <c r="V42" s="146"/>
      <c r="W42" s="146"/>
      <c r="X42" s="146"/>
      <c r="Y42" s="146"/>
      <c r="Z42" s="146"/>
      <c r="AA42" s="146"/>
      <c r="AB42" s="146"/>
      <c r="AC42" s="146"/>
      <c r="AD42" s="146"/>
      <c r="AE42" s="146"/>
      <c r="AF42" s="146"/>
      <c r="AG42" s="146"/>
      <c r="AH42" s="146"/>
      <c r="AI42" s="146"/>
      <c r="AJ42" s="146"/>
      <c r="AK42" s="146"/>
      <c r="AL42" s="146"/>
      <c r="AM42" s="146"/>
      <c r="AN42" s="146"/>
      <c r="AO42" s="146"/>
      <c r="AP42" s="146"/>
      <c r="AQ42" s="146"/>
      <c r="AR42" s="146"/>
      <c r="AS42" s="146"/>
      <c r="AT42" s="146"/>
      <c r="AU42" s="146"/>
      <c r="AV42" s="146"/>
      <c r="AW42" s="146"/>
      <c r="AX42" s="146"/>
      <c r="AY42" s="146"/>
      <c r="AZ42" s="146"/>
      <c r="BA42" s="146"/>
      <c r="BB42" s="146"/>
      <c r="BC42" s="146"/>
      <c r="BD42" s="146"/>
      <c r="BE42" s="146"/>
      <c r="BF42" s="146"/>
      <c r="BG42" s="146"/>
      <c r="BH42" s="146"/>
      <c r="BI42" s="146"/>
      <c r="BJ42" s="146"/>
      <c r="BK42" s="146"/>
      <c r="BL42" s="146"/>
      <c r="BM42" s="147">
        <v>1</v>
      </c>
    </row>
    <row r="43" spans="1:65">
      <c r="A43" s="25"/>
      <c r="B43" s="18">
        <v>1</v>
      </c>
      <c r="C43" s="9">
        <v>2</v>
      </c>
      <c r="D43" s="148">
        <v>150.55201698513798</v>
      </c>
      <c r="E43" s="149" t="s">
        <v>311</v>
      </c>
      <c r="F43" s="148" t="s">
        <v>34</v>
      </c>
      <c r="G43" s="149" t="s">
        <v>34</v>
      </c>
      <c r="H43" s="148">
        <v>150</v>
      </c>
      <c r="I43" s="148">
        <v>100</v>
      </c>
      <c r="J43" s="149">
        <v>500</v>
      </c>
      <c r="K43" s="145"/>
      <c r="L43" s="146"/>
      <c r="M43" s="146"/>
      <c r="N43" s="146"/>
      <c r="O43" s="146"/>
      <c r="P43" s="146"/>
      <c r="Q43" s="146"/>
      <c r="R43" s="146"/>
      <c r="S43" s="146"/>
      <c r="T43" s="146"/>
      <c r="U43" s="146"/>
      <c r="V43" s="146"/>
      <c r="W43" s="146"/>
      <c r="X43" s="146"/>
      <c r="Y43" s="146"/>
      <c r="Z43" s="146"/>
      <c r="AA43" s="146"/>
      <c r="AB43" s="146"/>
      <c r="AC43" s="146"/>
      <c r="AD43" s="146"/>
      <c r="AE43" s="146"/>
      <c r="AF43" s="146"/>
      <c r="AG43" s="146"/>
      <c r="AH43" s="146"/>
      <c r="AI43" s="146"/>
      <c r="AJ43" s="146"/>
      <c r="AK43" s="146"/>
      <c r="AL43" s="146"/>
      <c r="AM43" s="146"/>
      <c r="AN43" s="146"/>
      <c r="AO43" s="146"/>
      <c r="AP43" s="146"/>
      <c r="AQ43" s="146"/>
      <c r="AR43" s="146"/>
      <c r="AS43" s="146"/>
      <c r="AT43" s="146"/>
      <c r="AU43" s="146"/>
      <c r="AV43" s="146"/>
      <c r="AW43" s="146"/>
      <c r="AX43" s="146"/>
      <c r="AY43" s="146"/>
      <c r="AZ43" s="146"/>
      <c r="BA43" s="146"/>
      <c r="BB43" s="146"/>
      <c r="BC43" s="146"/>
      <c r="BD43" s="146"/>
      <c r="BE43" s="146"/>
      <c r="BF43" s="146"/>
      <c r="BG43" s="146"/>
      <c r="BH43" s="146"/>
      <c r="BI43" s="146"/>
      <c r="BJ43" s="146"/>
      <c r="BK43" s="146"/>
      <c r="BL43" s="146"/>
      <c r="BM43" s="147">
        <v>2</v>
      </c>
    </row>
    <row r="44" spans="1:65">
      <c r="A44" s="25"/>
      <c r="B44" s="18">
        <v>1</v>
      </c>
      <c r="C44" s="9">
        <v>3</v>
      </c>
      <c r="D44" s="148">
        <v>150.28662098875651</v>
      </c>
      <c r="E44" s="149" t="s">
        <v>311</v>
      </c>
      <c r="F44" s="148">
        <v>200</v>
      </c>
      <c r="G44" s="149" t="s">
        <v>34</v>
      </c>
      <c r="H44" s="148">
        <v>140.00000000000003</v>
      </c>
      <c r="I44" s="148">
        <v>200</v>
      </c>
      <c r="J44" s="149">
        <v>500</v>
      </c>
      <c r="K44" s="145"/>
      <c r="L44" s="146"/>
      <c r="M44" s="146"/>
      <c r="N44" s="146"/>
      <c r="O44" s="146"/>
      <c r="P44" s="146"/>
      <c r="Q44" s="146"/>
      <c r="R44" s="146"/>
      <c r="S44" s="146"/>
      <c r="T44" s="146"/>
      <c r="U44" s="146"/>
      <c r="V44" s="146"/>
      <c r="W44" s="146"/>
      <c r="X44" s="146"/>
      <c r="Y44" s="146"/>
      <c r="Z44" s="146"/>
      <c r="AA44" s="146"/>
      <c r="AB44" s="146"/>
      <c r="AC44" s="146"/>
      <c r="AD44" s="146"/>
      <c r="AE44" s="146"/>
      <c r="AF44" s="146"/>
      <c r="AG44" s="146"/>
      <c r="AH44" s="146"/>
      <c r="AI44" s="146"/>
      <c r="AJ44" s="146"/>
      <c r="AK44" s="146"/>
      <c r="AL44" s="146"/>
      <c r="AM44" s="146"/>
      <c r="AN44" s="146"/>
      <c r="AO44" s="146"/>
      <c r="AP44" s="146"/>
      <c r="AQ44" s="146"/>
      <c r="AR44" s="146"/>
      <c r="AS44" s="146"/>
      <c r="AT44" s="146"/>
      <c r="AU44" s="146"/>
      <c r="AV44" s="146"/>
      <c r="AW44" s="146"/>
      <c r="AX44" s="146"/>
      <c r="AY44" s="146"/>
      <c r="AZ44" s="146"/>
      <c r="BA44" s="146"/>
      <c r="BB44" s="146"/>
      <c r="BC44" s="146"/>
      <c r="BD44" s="146"/>
      <c r="BE44" s="146"/>
      <c r="BF44" s="146"/>
      <c r="BG44" s="146"/>
      <c r="BH44" s="146"/>
      <c r="BI44" s="146"/>
      <c r="BJ44" s="146"/>
      <c r="BK44" s="146"/>
      <c r="BL44" s="146"/>
      <c r="BM44" s="147">
        <v>16</v>
      </c>
    </row>
    <row r="45" spans="1:65">
      <c r="A45" s="25"/>
      <c r="B45" s="18">
        <v>1</v>
      </c>
      <c r="C45" s="9">
        <v>4</v>
      </c>
      <c r="D45" s="148">
        <v>123.18601567494613</v>
      </c>
      <c r="E45" s="149" t="s">
        <v>311</v>
      </c>
      <c r="F45" s="148">
        <v>100</v>
      </c>
      <c r="G45" s="149" t="s">
        <v>34</v>
      </c>
      <c r="H45" s="148">
        <v>140.00000000000003</v>
      </c>
      <c r="I45" s="148">
        <v>200</v>
      </c>
      <c r="J45" s="149">
        <v>500</v>
      </c>
      <c r="K45" s="145"/>
      <c r="L45" s="146"/>
      <c r="M45" s="146"/>
      <c r="N45" s="146"/>
      <c r="O45" s="146"/>
      <c r="P45" s="146"/>
      <c r="Q45" s="146"/>
      <c r="R45" s="146"/>
      <c r="S45" s="146"/>
      <c r="T45" s="146"/>
      <c r="U45" s="146"/>
      <c r="V45" s="146"/>
      <c r="W45" s="146"/>
      <c r="X45" s="146"/>
      <c r="Y45" s="146"/>
      <c r="Z45" s="146"/>
      <c r="AA45" s="146"/>
      <c r="AB45" s="146"/>
      <c r="AC45" s="146"/>
      <c r="AD45" s="146"/>
      <c r="AE45" s="146"/>
      <c r="AF45" s="146"/>
      <c r="AG45" s="146"/>
      <c r="AH45" s="146"/>
      <c r="AI45" s="146"/>
      <c r="AJ45" s="146"/>
      <c r="AK45" s="146"/>
      <c r="AL45" s="146"/>
      <c r="AM45" s="146"/>
      <c r="AN45" s="146"/>
      <c r="AO45" s="146"/>
      <c r="AP45" s="146"/>
      <c r="AQ45" s="146"/>
      <c r="AR45" s="146"/>
      <c r="AS45" s="146"/>
      <c r="AT45" s="146"/>
      <c r="AU45" s="146"/>
      <c r="AV45" s="146"/>
      <c r="AW45" s="146"/>
      <c r="AX45" s="146"/>
      <c r="AY45" s="146"/>
      <c r="AZ45" s="146"/>
      <c r="BA45" s="146"/>
      <c r="BB45" s="146"/>
      <c r="BC45" s="146"/>
      <c r="BD45" s="146"/>
      <c r="BE45" s="146"/>
      <c r="BF45" s="146"/>
      <c r="BG45" s="146"/>
      <c r="BH45" s="146"/>
      <c r="BI45" s="146"/>
      <c r="BJ45" s="146"/>
      <c r="BK45" s="146"/>
      <c r="BL45" s="146"/>
      <c r="BM45" s="147">
        <v>139.22653496967499</v>
      </c>
    </row>
    <row r="46" spans="1:65">
      <c r="A46" s="25"/>
      <c r="B46" s="18">
        <v>1</v>
      </c>
      <c r="C46" s="9">
        <v>5</v>
      </c>
      <c r="D46" s="148">
        <v>128.56234096692111</v>
      </c>
      <c r="E46" s="149" t="s">
        <v>311</v>
      </c>
      <c r="F46" s="148" t="s">
        <v>34</v>
      </c>
      <c r="G46" s="149" t="s">
        <v>34</v>
      </c>
      <c r="H46" s="148">
        <v>160</v>
      </c>
      <c r="I46" s="148">
        <v>200</v>
      </c>
      <c r="J46" s="149">
        <v>500</v>
      </c>
      <c r="K46" s="145"/>
      <c r="L46" s="146"/>
      <c r="M46" s="146"/>
      <c r="N46" s="146"/>
      <c r="O46" s="146"/>
      <c r="P46" s="146"/>
      <c r="Q46" s="146"/>
      <c r="R46" s="146"/>
      <c r="S46" s="146"/>
      <c r="T46" s="146"/>
      <c r="U46" s="146"/>
      <c r="V46" s="146"/>
      <c r="W46" s="146"/>
      <c r="X46" s="146"/>
      <c r="Y46" s="146"/>
      <c r="Z46" s="146"/>
      <c r="AA46" s="146"/>
      <c r="AB46" s="146"/>
      <c r="AC46" s="146"/>
      <c r="AD46" s="146"/>
      <c r="AE46" s="146"/>
      <c r="AF46" s="146"/>
      <c r="AG46" s="146"/>
      <c r="AH46" s="146"/>
      <c r="AI46" s="146"/>
      <c r="AJ46" s="146"/>
      <c r="AK46" s="146"/>
      <c r="AL46" s="146"/>
      <c r="AM46" s="146"/>
      <c r="AN46" s="146"/>
      <c r="AO46" s="146"/>
      <c r="AP46" s="146"/>
      <c r="AQ46" s="146"/>
      <c r="AR46" s="146"/>
      <c r="AS46" s="146"/>
      <c r="AT46" s="146"/>
      <c r="AU46" s="146"/>
      <c r="AV46" s="146"/>
      <c r="AW46" s="146"/>
      <c r="AX46" s="146"/>
      <c r="AY46" s="146"/>
      <c r="AZ46" s="146"/>
      <c r="BA46" s="146"/>
      <c r="BB46" s="146"/>
      <c r="BC46" s="146"/>
      <c r="BD46" s="146"/>
      <c r="BE46" s="146"/>
      <c r="BF46" s="146"/>
      <c r="BG46" s="146"/>
      <c r="BH46" s="146"/>
      <c r="BI46" s="146"/>
      <c r="BJ46" s="146"/>
      <c r="BK46" s="146"/>
      <c r="BL46" s="146"/>
      <c r="BM46" s="147">
        <v>8</v>
      </c>
    </row>
    <row r="47" spans="1:65">
      <c r="A47" s="25"/>
      <c r="B47" s="18">
        <v>1</v>
      </c>
      <c r="C47" s="9">
        <v>6</v>
      </c>
      <c r="D47" s="148">
        <v>118.28268680633526</v>
      </c>
      <c r="E47" s="149" t="s">
        <v>311</v>
      </c>
      <c r="F47" s="148" t="s">
        <v>34</v>
      </c>
      <c r="G47" s="149" t="s">
        <v>34</v>
      </c>
      <c r="H47" s="148">
        <v>140.00000000000003</v>
      </c>
      <c r="I47" s="148">
        <v>100</v>
      </c>
      <c r="J47" s="149">
        <v>500</v>
      </c>
      <c r="K47" s="145"/>
      <c r="L47" s="146"/>
      <c r="M47" s="146"/>
      <c r="N47" s="146"/>
      <c r="O47" s="146"/>
      <c r="P47" s="146"/>
      <c r="Q47" s="146"/>
      <c r="R47" s="146"/>
      <c r="S47" s="146"/>
      <c r="T47" s="146"/>
      <c r="U47" s="146"/>
      <c r="V47" s="146"/>
      <c r="W47" s="146"/>
      <c r="X47" s="146"/>
      <c r="Y47" s="146"/>
      <c r="Z47" s="146"/>
      <c r="AA47" s="146"/>
      <c r="AB47" s="146"/>
      <c r="AC47" s="146"/>
      <c r="AD47" s="146"/>
      <c r="AE47" s="146"/>
      <c r="AF47" s="146"/>
      <c r="AG47" s="146"/>
      <c r="AH47" s="146"/>
      <c r="AI47" s="146"/>
      <c r="AJ47" s="146"/>
      <c r="AK47" s="146"/>
      <c r="AL47" s="146"/>
      <c r="AM47" s="146"/>
      <c r="AN47" s="146"/>
      <c r="AO47" s="146"/>
      <c r="AP47" s="146"/>
      <c r="AQ47" s="146"/>
      <c r="AR47" s="146"/>
      <c r="AS47" s="146"/>
      <c r="AT47" s="146"/>
      <c r="AU47" s="146"/>
      <c r="AV47" s="146"/>
      <c r="AW47" s="146"/>
      <c r="AX47" s="146"/>
      <c r="AY47" s="146"/>
      <c r="AZ47" s="146"/>
      <c r="BA47" s="146"/>
      <c r="BB47" s="146"/>
      <c r="BC47" s="146"/>
      <c r="BD47" s="146"/>
      <c r="BE47" s="146"/>
      <c r="BF47" s="146"/>
      <c r="BG47" s="146"/>
      <c r="BH47" s="146"/>
      <c r="BI47" s="146"/>
      <c r="BJ47" s="146"/>
      <c r="BK47" s="146"/>
      <c r="BL47" s="146"/>
      <c r="BM47" s="150"/>
    </row>
    <row r="48" spans="1:65">
      <c r="A48" s="25"/>
      <c r="B48" s="19" t="s">
        <v>303</v>
      </c>
      <c r="C48" s="203"/>
      <c r="D48" s="210">
        <v>136.90613987869961</v>
      </c>
      <c r="E48" s="210" t="s">
        <v>117</v>
      </c>
      <c r="F48" s="210">
        <v>200</v>
      </c>
      <c r="G48" s="210" t="s">
        <v>117</v>
      </c>
      <c r="H48" s="210">
        <v>145</v>
      </c>
      <c r="I48" s="210">
        <v>150</v>
      </c>
      <c r="J48" s="210">
        <v>500</v>
      </c>
      <c r="K48" s="145"/>
      <c r="L48" s="146"/>
      <c r="M48" s="146"/>
      <c r="N48" s="146"/>
      <c r="O48" s="146"/>
      <c r="P48" s="146"/>
      <c r="Q48" s="146"/>
      <c r="R48" s="146"/>
      <c r="S48" s="146"/>
      <c r="T48" s="146"/>
      <c r="U48" s="146"/>
      <c r="V48" s="146"/>
      <c r="W48" s="146"/>
      <c r="X48" s="146"/>
      <c r="Y48" s="146"/>
      <c r="Z48" s="146"/>
      <c r="AA48" s="146"/>
      <c r="AB48" s="146"/>
      <c r="AC48" s="146"/>
      <c r="AD48" s="146"/>
      <c r="AE48" s="146"/>
      <c r="AF48" s="146"/>
      <c r="AG48" s="146"/>
      <c r="AH48" s="146"/>
      <c r="AI48" s="146"/>
      <c r="AJ48" s="146"/>
      <c r="AK48" s="146"/>
      <c r="AL48" s="146"/>
      <c r="AM48" s="146"/>
      <c r="AN48" s="146"/>
      <c r="AO48" s="146"/>
      <c r="AP48" s="146"/>
      <c r="AQ48" s="146"/>
      <c r="AR48" s="146"/>
      <c r="AS48" s="146"/>
      <c r="AT48" s="146"/>
      <c r="AU48" s="146"/>
      <c r="AV48" s="146"/>
      <c r="AW48" s="146"/>
      <c r="AX48" s="146"/>
      <c r="AY48" s="146"/>
      <c r="AZ48" s="146"/>
      <c r="BA48" s="146"/>
      <c r="BB48" s="146"/>
      <c r="BC48" s="146"/>
      <c r="BD48" s="146"/>
      <c r="BE48" s="146"/>
      <c r="BF48" s="146"/>
      <c r="BG48" s="146"/>
      <c r="BH48" s="146"/>
      <c r="BI48" s="146"/>
      <c r="BJ48" s="146"/>
      <c r="BK48" s="146"/>
      <c r="BL48" s="146"/>
      <c r="BM48" s="150"/>
    </row>
    <row r="49" spans="1:65">
      <c r="A49" s="25"/>
      <c r="B49" s="3" t="s">
        <v>304</v>
      </c>
      <c r="C49" s="24"/>
      <c r="D49" s="148">
        <v>139.42448097783881</v>
      </c>
      <c r="E49" s="148" t="s">
        <v>117</v>
      </c>
      <c r="F49" s="148">
        <v>200</v>
      </c>
      <c r="G49" s="148" t="s">
        <v>117</v>
      </c>
      <c r="H49" s="148">
        <v>140.00000000000003</v>
      </c>
      <c r="I49" s="148">
        <v>150</v>
      </c>
      <c r="J49" s="148">
        <v>500</v>
      </c>
      <c r="K49" s="145"/>
      <c r="L49" s="146"/>
      <c r="M49" s="146"/>
      <c r="N49" s="146"/>
      <c r="O49" s="146"/>
      <c r="P49" s="146"/>
      <c r="Q49" s="146"/>
      <c r="R49" s="146"/>
      <c r="S49" s="146"/>
      <c r="T49" s="146"/>
      <c r="U49" s="146"/>
      <c r="V49" s="146"/>
      <c r="W49" s="146"/>
      <c r="X49" s="146"/>
      <c r="Y49" s="146"/>
      <c r="Z49" s="146"/>
      <c r="AA49" s="146"/>
      <c r="AB49" s="146"/>
      <c r="AC49" s="146"/>
      <c r="AD49" s="146"/>
      <c r="AE49" s="146"/>
      <c r="AF49" s="146"/>
      <c r="AG49" s="146"/>
      <c r="AH49" s="146"/>
      <c r="AI49" s="146"/>
      <c r="AJ49" s="146"/>
      <c r="AK49" s="146"/>
      <c r="AL49" s="146"/>
      <c r="AM49" s="146"/>
      <c r="AN49" s="146"/>
      <c r="AO49" s="146"/>
      <c r="AP49" s="146"/>
      <c r="AQ49" s="146"/>
      <c r="AR49" s="146"/>
      <c r="AS49" s="146"/>
      <c r="AT49" s="146"/>
      <c r="AU49" s="146"/>
      <c r="AV49" s="146"/>
      <c r="AW49" s="146"/>
      <c r="AX49" s="146"/>
      <c r="AY49" s="146"/>
      <c r="AZ49" s="146"/>
      <c r="BA49" s="146"/>
      <c r="BB49" s="146"/>
      <c r="BC49" s="146"/>
      <c r="BD49" s="146"/>
      <c r="BE49" s="146"/>
      <c r="BF49" s="146"/>
      <c r="BG49" s="146"/>
      <c r="BH49" s="146"/>
      <c r="BI49" s="146"/>
      <c r="BJ49" s="146"/>
      <c r="BK49" s="146"/>
      <c r="BL49" s="146"/>
      <c r="BM49" s="150"/>
    </row>
    <row r="50" spans="1:65">
      <c r="A50" s="25"/>
      <c r="B50" s="3" t="s">
        <v>305</v>
      </c>
      <c r="C50" s="24"/>
      <c r="D50" s="148">
        <v>15.208973940018167</v>
      </c>
      <c r="E50" s="148" t="s">
        <v>117</v>
      </c>
      <c r="F50" s="148">
        <v>100</v>
      </c>
      <c r="G50" s="148" t="s">
        <v>117</v>
      </c>
      <c r="H50" s="148">
        <v>8.3666002653407414</v>
      </c>
      <c r="I50" s="148">
        <v>54.772255750516614</v>
      </c>
      <c r="J50" s="148">
        <v>0</v>
      </c>
      <c r="K50" s="145"/>
      <c r="L50" s="146"/>
      <c r="M50" s="146"/>
      <c r="N50" s="146"/>
      <c r="O50" s="146"/>
      <c r="P50" s="146"/>
      <c r="Q50" s="146"/>
      <c r="R50" s="146"/>
      <c r="S50" s="146"/>
      <c r="T50" s="146"/>
      <c r="U50" s="146"/>
      <c r="V50" s="146"/>
      <c r="W50" s="146"/>
      <c r="X50" s="146"/>
      <c r="Y50" s="146"/>
      <c r="Z50" s="146"/>
      <c r="AA50" s="146"/>
      <c r="AB50" s="146"/>
      <c r="AC50" s="146"/>
      <c r="AD50" s="146"/>
      <c r="AE50" s="146"/>
      <c r="AF50" s="146"/>
      <c r="AG50" s="146"/>
      <c r="AH50" s="146"/>
      <c r="AI50" s="146"/>
      <c r="AJ50" s="146"/>
      <c r="AK50" s="146"/>
      <c r="AL50" s="146"/>
      <c r="AM50" s="146"/>
      <c r="AN50" s="146"/>
      <c r="AO50" s="146"/>
      <c r="AP50" s="146"/>
      <c r="AQ50" s="146"/>
      <c r="AR50" s="146"/>
      <c r="AS50" s="146"/>
      <c r="AT50" s="146"/>
      <c r="AU50" s="146"/>
      <c r="AV50" s="146"/>
      <c r="AW50" s="146"/>
      <c r="AX50" s="146"/>
      <c r="AY50" s="146"/>
      <c r="AZ50" s="146"/>
      <c r="BA50" s="146"/>
      <c r="BB50" s="146"/>
      <c r="BC50" s="146"/>
      <c r="BD50" s="146"/>
      <c r="BE50" s="146"/>
      <c r="BF50" s="146"/>
      <c r="BG50" s="146"/>
      <c r="BH50" s="146"/>
      <c r="BI50" s="146"/>
      <c r="BJ50" s="146"/>
      <c r="BK50" s="146"/>
      <c r="BL50" s="146"/>
      <c r="BM50" s="150"/>
    </row>
    <row r="51" spans="1:65">
      <c r="A51" s="25"/>
      <c r="B51" s="3" t="s">
        <v>213</v>
      </c>
      <c r="C51" s="24"/>
      <c r="D51" s="12">
        <v>0.11109051758740324</v>
      </c>
      <c r="E51" s="12" t="s">
        <v>117</v>
      </c>
      <c r="F51" s="12">
        <v>0.5</v>
      </c>
      <c r="G51" s="12" t="s">
        <v>117</v>
      </c>
      <c r="H51" s="12">
        <v>5.7700691485108563E-2</v>
      </c>
      <c r="I51" s="12">
        <v>0.36514837167011077</v>
      </c>
      <c r="J51" s="12">
        <v>0</v>
      </c>
      <c r="K51" s="87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49"/>
    </row>
    <row r="52" spans="1:65">
      <c r="A52" s="25"/>
      <c r="B52" s="3" t="s">
        <v>306</v>
      </c>
      <c r="C52" s="24"/>
      <c r="D52" s="12">
        <v>-1.6666327948769211E-2</v>
      </c>
      <c r="E52" s="12" t="s">
        <v>117</v>
      </c>
      <c r="F52" s="12">
        <v>0.43650777521369855</v>
      </c>
      <c r="G52" s="12" t="s">
        <v>117</v>
      </c>
      <c r="H52" s="12">
        <v>4.1468137029931462E-2</v>
      </c>
      <c r="I52" s="12">
        <v>7.7380831410273743E-2</v>
      </c>
      <c r="J52" s="12">
        <v>2.5912694380342463</v>
      </c>
      <c r="K52" s="87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49"/>
    </row>
    <row r="53" spans="1:65">
      <c r="A53" s="25"/>
      <c r="B53" s="40" t="s">
        <v>307</v>
      </c>
      <c r="C53" s="41"/>
      <c r="D53" s="39">
        <v>0</v>
      </c>
      <c r="E53" s="39">
        <v>1.9</v>
      </c>
      <c r="F53" s="39">
        <v>0.61</v>
      </c>
      <c r="G53" s="39">
        <v>4.4800000000000004</v>
      </c>
      <c r="H53" s="39">
        <v>0.42</v>
      </c>
      <c r="I53" s="39">
        <v>0.67</v>
      </c>
      <c r="J53" s="39">
        <v>18.7</v>
      </c>
      <c r="K53" s="87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49"/>
    </row>
    <row r="54" spans="1:65">
      <c r="B54" s="26"/>
      <c r="C54" s="19"/>
      <c r="D54" s="19"/>
      <c r="E54" s="19"/>
      <c r="F54" s="19"/>
      <c r="G54" s="19"/>
      <c r="H54" s="19"/>
      <c r="I54" s="19"/>
      <c r="J54" s="19"/>
      <c r="BM54" s="49"/>
    </row>
    <row r="55" spans="1:65" ht="15">
      <c r="B55" s="8" t="s">
        <v>312</v>
      </c>
      <c r="BM55" s="23" t="s">
        <v>309</v>
      </c>
    </row>
    <row r="56" spans="1:65" ht="15">
      <c r="A56" s="21" t="s">
        <v>97</v>
      </c>
      <c r="B56" s="17" t="s">
        <v>275</v>
      </c>
      <c r="C56" s="14" t="s">
        <v>276</v>
      </c>
      <c r="D56" s="15" t="s">
        <v>277</v>
      </c>
      <c r="E56" s="87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3">
        <v>1</v>
      </c>
    </row>
    <row r="57" spans="1:65">
      <c r="A57" s="25"/>
      <c r="B57" s="18" t="s">
        <v>278</v>
      </c>
      <c r="C57" s="9" t="s">
        <v>278</v>
      </c>
      <c r="D57" s="85" t="s">
        <v>301</v>
      </c>
      <c r="E57" s="87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3" t="s">
        <v>90</v>
      </c>
    </row>
    <row r="58" spans="1:65">
      <c r="A58" s="25"/>
      <c r="B58" s="18"/>
      <c r="C58" s="9"/>
      <c r="D58" s="10" t="s">
        <v>222</v>
      </c>
      <c r="E58" s="87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3">
        <v>0</v>
      </c>
    </row>
    <row r="59" spans="1:65">
      <c r="A59" s="25"/>
      <c r="B59" s="18"/>
      <c r="C59" s="9"/>
      <c r="D59" s="22"/>
      <c r="E59" s="87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3">
        <v>0</v>
      </c>
    </row>
    <row r="60" spans="1:65">
      <c r="A60" s="25"/>
      <c r="B60" s="17">
        <v>1</v>
      </c>
      <c r="C60" s="13">
        <v>1</v>
      </c>
      <c r="D60" s="209" t="s">
        <v>34</v>
      </c>
      <c r="E60" s="145"/>
      <c r="F60" s="146"/>
      <c r="G60" s="146"/>
      <c r="H60" s="146"/>
      <c r="I60" s="146"/>
      <c r="J60" s="146"/>
      <c r="K60" s="146"/>
      <c r="L60" s="146"/>
      <c r="M60" s="146"/>
      <c r="N60" s="146"/>
      <c r="O60" s="146"/>
      <c r="P60" s="146"/>
      <c r="Q60" s="146"/>
      <c r="R60" s="146"/>
      <c r="S60" s="146"/>
      <c r="T60" s="146"/>
      <c r="U60" s="146"/>
      <c r="V60" s="146"/>
      <c r="W60" s="146"/>
      <c r="X60" s="146"/>
      <c r="Y60" s="146"/>
      <c r="Z60" s="146"/>
      <c r="AA60" s="146"/>
      <c r="AB60" s="146"/>
      <c r="AC60" s="146"/>
      <c r="AD60" s="146"/>
      <c r="AE60" s="146"/>
      <c r="AF60" s="146"/>
      <c r="AG60" s="146"/>
      <c r="AH60" s="146"/>
      <c r="AI60" s="146"/>
      <c r="AJ60" s="146"/>
      <c r="AK60" s="146"/>
      <c r="AL60" s="146"/>
      <c r="AM60" s="146"/>
      <c r="AN60" s="146"/>
      <c r="AO60" s="146"/>
      <c r="AP60" s="146"/>
      <c r="AQ60" s="146"/>
      <c r="AR60" s="146"/>
      <c r="AS60" s="146"/>
      <c r="AT60" s="146"/>
      <c r="AU60" s="146"/>
      <c r="AV60" s="146"/>
      <c r="AW60" s="146"/>
      <c r="AX60" s="146"/>
      <c r="AY60" s="146"/>
      <c r="AZ60" s="146"/>
      <c r="BA60" s="146"/>
      <c r="BB60" s="146"/>
      <c r="BC60" s="146"/>
      <c r="BD60" s="146"/>
      <c r="BE60" s="146"/>
      <c r="BF60" s="146"/>
      <c r="BG60" s="146"/>
      <c r="BH60" s="146"/>
      <c r="BI60" s="146"/>
      <c r="BJ60" s="146"/>
      <c r="BK60" s="146"/>
      <c r="BL60" s="146"/>
      <c r="BM60" s="147">
        <v>1</v>
      </c>
    </row>
    <row r="61" spans="1:65">
      <c r="A61" s="25"/>
      <c r="B61" s="18">
        <v>1</v>
      </c>
      <c r="C61" s="9">
        <v>2</v>
      </c>
      <c r="D61" s="149" t="s">
        <v>34</v>
      </c>
      <c r="E61" s="145"/>
      <c r="F61" s="146"/>
      <c r="G61" s="146"/>
      <c r="H61" s="146"/>
      <c r="I61" s="146"/>
      <c r="J61" s="146"/>
      <c r="K61" s="146"/>
      <c r="L61" s="146"/>
      <c r="M61" s="146"/>
      <c r="N61" s="146"/>
      <c r="O61" s="146"/>
      <c r="P61" s="146"/>
      <c r="Q61" s="146"/>
      <c r="R61" s="146"/>
      <c r="S61" s="146"/>
      <c r="T61" s="146"/>
      <c r="U61" s="146"/>
      <c r="V61" s="146"/>
      <c r="W61" s="146"/>
      <c r="X61" s="146"/>
      <c r="Y61" s="146"/>
      <c r="Z61" s="146"/>
      <c r="AA61" s="146"/>
      <c r="AB61" s="146"/>
      <c r="AC61" s="146"/>
      <c r="AD61" s="146"/>
      <c r="AE61" s="146"/>
      <c r="AF61" s="146"/>
      <c r="AG61" s="146"/>
      <c r="AH61" s="146"/>
      <c r="AI61" s="146"/>
      <c r="AJ61" s="146"/>
      <c r="AK61" s="146"/>
      <c r="AL61" s="146"/>
      <c r="AM61" s="146"/>
      <c r="AN61" s="146"/>
      <c r="AO61" s="146"/>
      <c r="AP61" s="146"/>
      <c r="AQ61" s="146"/>
      <c r="AR61" s="146"/>
      <c r="AS61" s="146"/>
      <c r="AT61" s="146"/>
      <c r="AU61" s="146"/>
      <c r="AV61" s="146"/>
      <c r="AW61" s="146"/>
      <c r="AX61" s="146"/>
      <c r="AY61" s="146"/>
      <c r="AZ61" s="146"/>
      <c r="BA61" s="146"/>
      <c r="BB61" s="146"/>
      <c r="BC61" s="146"/>
      <c r="BD61" s="146"/>
      <c r="BE61" s="146"/>
      <c r="BF61" s="146"/>
      <c r="BG61" s="146"/>
      <c r="BH61" s="146"/>
      <c r="BI61" s="146"/>
      <c r="BJ61" s="146"/>
      <c r="BK61" s="146"/>
      <c r="BL61" s="146"/>
      <c r="BM61" s="147">
        <v>3</v>
      </c>
    </row>
    <row r="62" spans="1:65">
      <c r="A62" s="25"/>
      <c r="B62" s="18">
        <v>1</v>
      </c>
      <c r="C62" s="9">
        <v>3</v>
      </c>
      <c r="D62" s="149" t="s">
        <v>34</v>
      </c>
      <c r="E62" s="145"/>
      <c r="F62" s="146"/>
      <c r="G62" s="146"/>
      <c r="H62" s="146"/>
      <c r="I62" s="146"/>
      <c r="J62" s="146"/>
      <c r="K62" s="146"/>
      <c r="L62" s="146"/>
      <c r="M62" s="146"/>
      <c r="N62" s="146"/>
      <c r="O62" s="146"/>
      <c r="P62" s="146"/>
      <c r="Q62" s="146"/>
      <c r="R62" s="146"/>
      <c r="S62" s="146"/>
      <c r="T62" s="146"/>
      <c r="U62" s="146"/>
      <c r="V62" s="146"/>
      <c r="W62" s="146"/>
      <c r="X62" s="146"/>
      <c r="Y62" s="146"/>
      <c r="Z62" s="146"/>
      <c r="AA62" s="146"/>
      <c r="AB62" s="146"/>
      <c r="AC62" s="146"/>
      <c r="AD62" s="146"/>
      <c r="AE62" s="146"/>
      <c r="AF62" s="146"/>
      <c r="AG62" s="146"/>
      <c r="AH62" s="146"/>
      <c r="AI62" s="146"/>
      <c r="AJ62" s="146"/>
      <c r="AK62" s="146"/>
      <c r="AL62" s="146"/>
      <c r="AM62" s="146"/>
      <c r="AN62" s="146"/>
      <c r="AO62" s="146"/>
      <c r="AP62" s="146"/>
      <c r="AQ62" s="146"/>
      <c r="AR62" s="146"/>
      <c r="AS62" s="146"/>
      <c r="AT62" s="146"/>
      <c r="AU62" s="146"/>
      <c r="AV62" s="146"/>
      <c r="AW62" s="146"/>
      <c r="AX62" s="146"/>
      <c r="AY62" s="146"/>
      <c r="AZ62" s="146"/>
      <c r="BA62" s="146"/>
      <c r="BB62" s="146"/>
      <c r="BC62" s="146"/>
      <c r="BD62" s="146"/>
      <c r="BE62" s="146"/>
      <c r="BF62" s="146"/>
      <c r="BG62" s="146"/>
      <c r="BH62" s="146"/>
      <c r="BI62" s="146"/>
      <c r="BJ62" s="146"/>
      <c r="BK62" s="146"/>
      <c r="BL62" s="146"/>
      <c r="BM62" s="147">
        <v>16</v>
      </c>
    </row>
    <row r="63" spans="1:65">
      <c r="A63" s="25"/>
      <c r="B63" s="18">
        <v>1</v>
      </c>
      <c r="C63" s="9">
        <v>4</v>
      </c>
      <c r="D63" s="149" t="s">
        <v>34</v>
      </c>
      <c r="E63" s="145"/>
      <c r="F63" s="146"/>
      <c r="G63" s="146"/>
      <c r="H63" s="146"/>
      <c r="I63" s="146"/>
      <c r="J63" s="146"/>
      <c r="K63" s="146"/>
      <c r="L63" s="146"/>
      <c r="M63" s="146"/>
      <c r="N63" s="146"/>
      <c r="O63" s="146"/>
      <c r="P63" s="146"/>
      <c r="Q63" s="146"/>
      <c r="R63" s="146"/>
      <c r="S63" s="146"/>
      <c r="T63" s="146"/>
      <c r="U63" s="146"/>
      <c r="V63" s="146"/>
      <c r="W63" s="146"/>
      <c r="X63" s="146"/>
      <c r="Y63" s="146"/>
      <c r="Z63" s="146"/>
      <c r="AA63" s="146"/>
      <c r="AB63" s="146"/>
      <c r="AC63" s="146"/>
      <c r="AD63" s="146"/>
      <c r="AE63" s="146"/>
      <c r="AF63" s="146"/>
      <c r="AG63" s="146"/>
      <c r="AH63" s="146"/>
      <c r="AI63" s="146"/>
      <c r="AJ63" s="146"/>
      <c r="AK63" s="146"/>
      <c r="AL63" s="146"/>
      <c r="AM63" s="146"/>
      <c r="AN63" s="146"/>
      <c r="AO63" s="146"/>
      <c r="AP63" s="146"/>
      <c r="AQ63" s="146"/>
      <c r="AR63" s="146"/>
      <c r="AS63" s="146"/>
      <c r="AT63" s="146"/>
      <c r="AU63" s="146"/>
      <c r="AV63" s="146"/>
      <c r="AW63" s="146"/>
      <c r="AX63" s="146"/>
      <c r="AY63" s="146"/>
      <c r="AZ63" s="146"/>
      <c r="BA63" s="146"/>
      <c r="BB63" s="146"/>
      <c r="BC63" s="146"/>
      <c r="BD63" s="146"/>
      <c r="BE63" s="146"/>
      <c r="BF63" s="146"/>
      <c r="BG63" s="146"/>
      <c r="BH63" s="146"/>
      <c r="BI63" s="146"/>
      <c r="BJ63" s="146"/>
      <c r="BK63" s="146"/>
      <c r="BL63" s="146"/>
      <c r="BM63" s="147" t="s">
        <v>34</v>
      </c>
    </row>
    <row r="64" spans="1:65">
      <c r="A64" s="25"/>
      <c r="B64" s="18">
        <v>1</v>
      </c>
      <c r="C64" s="9">
        <v>5</v>
      </c>
      <c r="D64" s="149" t="s">
        <v>34</v>
      </c>
      <c r="E64" s="145"/>
      <c r="F64" s="146"/>
      <c r="G64" s="146"/>
      <c r="H64" s="146"/>
      <c r="I64" s="146"/>
      <c r="J64" s="146"/>
      <c r="K64" s="146"/>
      <c r="L64" s="146"/>
      <c r="M64" s="146"/>
      <c r="N64" s="146"/>
      <c r="O64" s="146"/>
      <c r="P64" s="146"/>
      <c r="Q64" s="146"/>
      <c r="R64" s="146"/>
      <c r="S64" s="146"/>
      <c r="T64" s="146"/>
      <c r="U64" s="146"/>
      <c r="V64" s="146"/>
      <c r="W64" s="146"/>
      <c r="X64" s="146"/>
      <c r="Y64" s="146"/>
      <c r="Z64" s="146"/>
      <c r="AA64" s="146"/>
      <c r="AB64" s="146"/>
      <c r="AC64" s="146"/>
      <c r="AD64" s="146"/>
      <c r="AE64" s="146"/>
      <c r="AF64" s="146"/>
      <c r="AG64" s="146"/>
      <c r="AH64" s="146"/>
      <c r="AI64" s="146"/>
      <c r="AJ64" s="146"/>
      <c r="AK64" s="146"/>
      <c r="AL64" s="146"/>
      <c r="AM64" s="146"/>
      <c r="AN64" s="146"/>
      <c r="AO64" s="146"/>
      <c r="AP64" s="146"/>
      <c r="AQ64" s="146"/>
      <c r="AR64" s="146"/>
      <c r="AS64" s="146"/>
      <c r="AT64" s="146"/>
      <c r="AU64" s="146"/>
      <c r="AV64" s="146"/>
      <c r="AW64" s="146"/>
      <c r="AX64" s="146"/>
      <c r="AY64" s="146"/>
      <c r="AZ64" s="146"/>
      <c r="BA64" s="146"/>
      <c r="BB64" s="146"/>
      <c r="BC64" s="146"/>
      <c r="BD64" s="146"/>
      <c r="BE64" s="146"/>
      <c r="BF64" s="146"/>
      <c r="BG64" s="146"/>
      <c r="BH64" s="146"/>
      <c r="BI64" s="146"/>
      <c r="BJ64" s="146"/>
      <c r="BK64" s="146"/>
      <c r="BL64" s="146"/>
      <c r="BM64" s="147">
        <v>9</v>
      </c>
    </row>
    <row r="65" spans="1:65">
      <c r="A65" s="25"/>
      <c r="B65" s="18">
        <v>1</v>
      </c>
      <c r="C65" s="9">
        <v>6</v>
      </c>
      <c r="D65" s="149" t="s">
        <v>34</v>
      </c>
      <c r="E65" s="145"/>
      <c r="F65" s="146"/>
      <c r="G65" s="146"/>
      <c r="H65" s="146"/>
      <c r="I65" s="146"/>
      <c r="J65" s="146"/>
      <c r="K65" s="146"/>
      <c r="L65" s="146"/>
      <c r="M65" s="146"/>
      <c r="N65" s="146"/>
      <c r="O65" s="146"/>
      <c r="P65" s="146"/>
      <c r="Q65" s="146"/>
      <c r="R65" s="146"/>
      <c r="S65" s="146"/>
      <c r="T65" s="146"/>
      <c r="U65" s="146"/>
      <c r="V65" s="146"/>
      <c r="W65" s="146"/>
      <c r="X65" s="146"/>
      <c r="Y65" s="146"/>
      <c r="Z65" s="146"/>
      <c r="AA65" s="146"/>
      <c r="AB65" s="146"/>
      <c r="AC65" s="146"/>
      <c r="AD65" s="146"/>
      <c r="AE65" s="146"/>
      <c r="AF65" s="146"/>
      <c r="AG65" s="146"/>
      <c r="AH65" s="146"/>
      <c r="AI65" s="146"/>
      <c r="AJ65" s="146"/>
      <c r="AK65" s="146"/>
      <c r="AL65" s="146"/>
      <c r="AM65" s="146"/>
      <c r="AN65" s="146"/>
      <c r="AO65" s="146"/>
      <c r="AP65" s="146"/>
      <c r="AQ65" s="146"/>
      <c r="AR65" s="146"/>
      <c r="AS65" s="146"/>
      <c r="AT65" s="146"/>
      <c r="AU65" s="146"/>
      <c r="AV65" s="146"/>
      <c r="AW65" s="146"/>
      <c r="AX65" s="146"/>
      <c r="AY65" s="146"/>
      <c r="AZ65" s="146"/>
      <c r="BA65" s="146"/>
      <c r="BB65" s="146"/>
      <c r="BC65" s="146"/>
      <c r="BD65" s="146"/>
      <c r="BE65" s="146"/>
      <c r="BF65" s="146"/>
      <c r="BG65" s="146"/>
      <c r="BH65" s="146"/>
      <c r="BI65" s="146"/>
      <c r="BJ65" s="146"/>
      <c r="BK65" s="146"/>
      <c r="BL65" s="146"/>
      <c r="BM65" s="150"/>
    </row>
    <row r="66" spans="1:65">
      <c r="A66" s="25"/>
      <c r="B66" s="19" t="s">
        <v>303</v>
      </c>
      <c r="C66" s="203"/>
      <c r="D66" s="210" t="s">
        <v>117</v>
      </c>
      <c r="E66" s="145"/>
      <c r="F66" s="146"/>
      <c r="G66" s="146"/>
      <c r="H66" s="146"/>
      <c r="I66" s="146"/>
      <c r="J66" s="146"/>
      <c r="K66" s="146"/>
      <c r="L66" s="146"/>
      <c r="M66" s="146"/>
      <c r="N66" s="146"/>
      <c r="O66" s="146"/>
      <c r="P66" s="146"/>
      <c r="Q66" s="146"/>
      <c r="R66" s="146"/>
      <c r="S66" s="146"/>
      <c r="T66" s="146"/>
      <c r="U66" s="146"/>
      <c r="V66" s="146"/>
      <c r="W66" s="146"/>
      <c r="X66" s="146"/>
      <c r="Y66" s="146"/>
      <c r="Z66" s="146"/>
      <c r="AA66" s="146"/>
      <c r="AB66" s="146"/>
      <c r="AC66" s="146"/>
      <c r="AD66" s="146"/>
      <c r="AE66" s="146"/>
      <c r="AF66" s="146"/>
      <c r="AG66" s="146"/>
      <c r="AH66" s="146"/>
      <c r="AI66" s="146"/>
      <c r="AJ66" s="146"/>
      <c r="AK66" s="146"/>
      <c r="AL66" s="146"/>
      <c r="AM66" s="146"/>
      <c r="AN66" s="146"/>
      <c r="AO66" s="146"/>
      <c r="AP66" s="146"/>
      <c r="AQ66" s="146"/>
      <c r="AR66" s="146"/>
      <c r="AS66" s="146"/>
      <c r="AT66" s="146"/>
      <c r="AU66" s="146"/>
      <c r="AV66" s="146"/>
      <c r="AW66" s="146"/>
      <c r="AX66" s="146"/>
      <c r="AY66" s="146"/>
      <c r="AZ66" s="146"/>
      <c r="BA66" s="146"/>
      <c r="BB66" s="146"/>
      <c r="BC66" s="146"/>
      <c r="BD66" s="146"/>
      <c r="BE66" s="146"/>
      <c r="BF66" s="146"/>
      <c r="BG66" s="146"/>
      <c r="BH66" s="146"/>
      <c r="BI66" s="146"/>
      <c r="BJ66" s="146"/>
      <c r="BK66" s="146"/>
      <c r="BL66" s="146"/>
      <c r="BM66" s="150"/>
    </row>
    <row r="67" spans="1:65">
      <c r="A67" s="25"/>
      <c r="B67" s="3" t="s">
        <v>304</v>
      </c>
      <c r="C67" s="24"/>
      <c r="D67" s="148" t="s">
        <v>117</v>
      </c>
      <c r="E67" s="145"/>
      <c r="F67" s="146"/>
      <c r="G67" s="146"/>
      <c r="H67" s="146"/>
      <c r="I67" s="146"/>
      <c r="J67" s="146"/>
      <c r="K67" s="146"/>
      <c r="L67" s="146"/>
      <c r="M67" s="146"/>
      <c r="N67" s="146"/>
      <c r="O67" s="146"/>
      <c r="P67" s="146"/>
      <c r="Q67" s="146"/>
      <c r="R67" s="146"/>
      <c r="S67" s="146"/>
      <c r="T67" s="146"/>
      <c r="U67" s="146"/>
      <c r="V67" s="146"/>
      <c r="W67" s="146"/>
      <c r="X67" s="146"/>
      <c r="Y67" s="146"/>
      <c r="Z67" s="146"/>
      <c r="AA67" s="146"/>
      <c r="AB67" s="146"/>
      <c r="AC67" s="146"/>
      <c r="AD67" s="146"/>
      <c r="AE67" s="146"/>
      <c r="AF67" s="146"/>
      <c r="AG67" s="146"/>
      <c r="AH67" s="146"/>
      <c r="AI67" s="146"/>
      <c r="AJ67" s="146"/>
      <c r="AK67" s="146"/>
      <c r="AL67" s="146"/>
      <c r="AM67" s="146"/>
      <c r="AN67" s="146"/>
      <c r="AO67" s="146"/>
      <c r="AP67" s="146"/>
      <c r="AQ67" s="146"/>
      <c r="AR67" s="146"/>
      <c r="AS67" s="146"/>
      <c r="AT67" s="146"/>
      <c r="AU67" s="146"/>
      <c r="AV67" s="146"/>
      <c r="AW67" s="146"/>
      <c r="AX67" s="146"/>
      <c r="AY67" s="146"/>
      <c r="AZ67" s="146"/>
      <c r="BA67" s="146"/>
      <c r="BB67" s="146"/>
      <c r="BC67" s="146"/>
      <c r="BD67" s="146"/>
      <c r="BE67" s="146"/>
      <c r="BF67" s="146"/>
      <c r="BG67" s="146"/>
      <c r="BH67" s="146"/>
      <c r="BI67" s="146"/>
      <c r="BJ67" s="146"/>
      <c r="BK67" s="146"/>
      <c r="BL67" s="146"/>
      <c r="BM67" s="150"/>
    </row>
    <row r="68" spans="1:65">
      <c r="A68" s="25"/>
      <c r="B68" s="3" t="s">
        <v>305</v>
      </c>
      <c r="C68" s="24"/>
      <c r="D68" s="148" t="s">
        <v>117</v>
      </c>
      <c r="E68" s="145"/>
      <c r="F68" s="146"/>
      <c r="G68" s="146"/>
      <c r="H68" s="146"/>
      <c r="I68" s="146"/>
      <c r="J68" s="146"/>
      <c r="K68" s="146"/>
      <c r="L68" s="146"/>
      <c r="M68" s="146"/>
      <c r="N68" s="146"/>
      <c r="O68" s="146"/>
      <c r="P68" s="146"/>
      <c r="Q68" s="146"/>
      <c r="R68" s="146"/>
      <c r="S68" s="146"/>
      <c r="T68" s="146"/>
      <c r="U68" s="146"/>
      <c r="V68" s="146"/>
      <c r="W68" s="146"/>
      <c r="X68" s="146"/>
      <c r="Y68" s="146"/>
      <c r="Z68" s="146"/>
      <c r="AA68" s="146"/>
      <c r="AB68" s="146"/>
      <c r="AC68" s="146"/>
      <c r="AD68" s="146"/>
      <c r="AE68" s="146"/>
      <c r="AF68" s="146"/>
      <c r="AG68" s="146"/>
      <c r="AH68" s="146"/>
      <c r="AI68" s="146"/>
      <c r="AJ68" s="146"/>
      <c r="AK68" s="146"/>
      <c r="AL68" s="146"/>
      <c r="AM68" s="146"/>
      <c r="AN68" s="146"/>
      <c r="AO68" s="146"/>
      <c r="AP68" s="146"/>
      <c r="AQ68" s="146"/>
      <c r="AR68" s="146"/>
      <c r="AS68" s="146"/>
      <c r="AT68" s="146"/>
      <c r="AU68" s="146"/>
      <c r="AV68" s="146"/>
      <c r="AW68" s="146"/>
      <c r="AX68" s="146"/>
      <c r="AY68" s="146"/>
      <c r="AZ68" s="146"/>
      <c r="BA68" s="146"/>
      <c r="BB68" s="146"/>
      <c r="BC68" s="146"/>
      <c r="BD68" s="146"/>
      <c r="BE68" s="146"/>
      <c r="BF68" s="146"/>
      <c r="BG68" s="146"/>
      <c r="BH68" s="146"/>
      <c r="BI68" s="146"/>
      <c r="BJ68" s="146"/>
      <c r="BK68" s="146"/>
      <c r="BL68" s="146"/>
      <c r="BM68" s="150"/>
    </row>
    <row r="69" spans="1:65">
      <c r="A69" s="25"/>
      <c r="B69" s="3" t="s">
        <v>213</v>
      </c>
      <c r="C69" s="24"/>
      <c r="D69" s="12" t="s">
        <v>117</v>
      </c>
      <c r="E69" s="87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49"/>
    </row>
    <row r="70" spans="1:65">
      <c r="A70" s="25"/>
      <c r="B70" s="3" t="s">
        <v>306</v>
      </c>
      <c r="C70" s="24"/>
      <c r="D70" s="12" t="s">
        <v>117</v>
      </c>
      <c r="E70" s="87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49"/>
    </row>
    <row r="71" spans="1:65">
      <c r="A71" s="25"/>
      <c r="B71" s="40" t="s">
        <v>307</v>
      </c>
      <c r="C71" s="41"/>
      <c r="D71" s="39" t="s">
        <v>313</v>
      </c>
      <c r="E71" s="87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49"/>
    </row>
    <row r="72" spans="1:65">
      <c r="B72" s="26"/>
      <c r="C72" s="19"/>
      <c r="D72" s="19"/>
      <c r="BM72" s="49"/>
    </row>
    <row r="73" spans="1:65" ht="15">
      <c r="B73" s="8" t="s">
        <v>314</v>
      </c>
      <c r="BM73" s="23" t="s">
        <v>309</v>
      </c>
    </row>
    <row r="74" spans="1:65" ht="15">
      <c r="A74" s="21" t="s">
        <v>100</v>
      </c>
      <c r="B74" s="17" t="s">
        <v>275</v>
      </c>
      <c r="C74" s="14" t="s">
        <v>276</v>
      </c>
      <c r="D74" s="15" t="s">
        <v>277</v>
      </c>
      <c r="E74" s="87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3">
        <v>1</v>
      </c>
    </row>
    <row r="75" spans="1:65">
      <c r="A75" s="25"/>
      <c r="B75" s="18" t="s">
        <v>278</v>
      </c>
      <c r="C75" s="9" t="s">
        <v>278</v>
      </c>
      <c r="D75" s="85" t="s">
        <v>294</v>
      </c>
      <c r="E75" s="87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3" t="s">
        <v>101</v>
      </c>
    </row>
    <row r="76" spans="1:65">
      <c r="A76" s="25"/>
      <c r="B76" s="18"/>
      <c r="C76" s="9"/>
      <c r="D76" s="10" t="s">
        <v>222</v>
      </c>
      <c r="E76" s="87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3">
        <v>3</v>
      </c>
    </row>
    <row r="77" spans="1:65">
      <c r="A77" s="25"/>
      <c r="B77" s="18"/>
      <c r="C77" s="9"/>
      <c r="D77" s="22"/>
      <c r="E77" s="87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3">
        <v>3</v>
      </c>
    </row>
    <row r="78" spans="1:65">
      <c r="A78" s="25"/>
      <c r="B78" s="17">
        <v>1</v>
      </c>
      <c r="C78" s="13">
        <v>1</v>
      </c>
      <c r="D78" s="211">
        <v>0.1</v>
      </c>
      <c r="E78" s="137"/>
      <c r="F78" s="138"/>
      <c r="G78" s="138"/>
      <c r="H78" s="138"/>
      <c r="I78" s="138"/>
      <c r="J78" s="138"/>
      <c r="K78" s="138"/>
      <c r="L78" s="138"/>
      <c r="M78" s="138"/>
      <c r="N78" s="138"/>
      <c r="O78" s="138"/>
      <c r="P78" s="138"/>
      <c r="Q78" s="138"/>
      <c r="R78" s="138"/>
      <c r="S78" s="138"/>
      <c r="T78" s="138"/>
      <c r="U78" s="138"/>
      <c r="V78" s="138"/>
      <c r="W78" s="138"/>
      <c r="X78" s="138"/>
      <c r="Y78" s="138"/>
      <c r="Z78" s="138"/>
      <c r="AA78" s="138"/>
      <c r="AB78" s="138"/>
      <c r="AC78" s="138"/>
      <c r="AD78" s="138"/>
      <c r="AE78" s="138"/>
      <c r="AF78" s="138"/>
      <c r="AG78" s="138"/>
      <c r="AH78" s="138"/>
      <c r="AI78" s="138"/>
      <c r="AJ78" s="138"/>
      <c r="AK78" s="138"/>
      <c r="AL78" s="138"/>
      <c r="AM78" s="138"/>
      <c r="AN78" s="138"/>
      <c r="AO78" s="138"/>
      <c r="AP78" s="138"/>
      <c r="AQ78" s="138"/>
      <c r="AR78" s="138"/>
      <c r="AS78" s="138"/>
      <c r="AT78" s="138"/>
      <c r="AU78" s="138"/>
      <c r="AV78" s="138"/>
      <c r="AW78" s="138"/>
      <c r="AX78" s="138"/>
      <c r="AY78" s="138"/>
      <c r="AZ78" s="138"/>
      <c r="BA78" s="138"/>
      <c r="BB78" s="138"/>
      <c r="BC78" s="138"/>
      <c r="BD78" s="138"/>
      <c r="BE78" s="138"/>
      <c r="BF78" s="138"/>
      <c r="BG78" s="138"/>
      <c r="BH78" s="138"/>
      <c r="BI78" s="138"/>
      <c r="BJ78" s="138"/>
      <c r="BK78" s="138"/>
      <c r="BL78" s="138"/>
      <c r="BM78" s="151">
        <v>1</v>
      </c>
    </row>
    <row r="79" spans="1:65">
      <c r="A79" s="25"/>
      <c r="B79" s="18">
        <v>1</v>
      </c>
      <c r="C79" s="9">
        <v>2</v>
      </c>
      <c r="D79" s="20">
        <v>0.1</v>
      </c>
      <c r="E79" s="137"/>
      <c r="F79" s="138"/>
      <c r="G79" s="138"/>
      <c r="H79" s="138"/>
      <c r="I79" s="138"/>
      <c r="J79" s="138"/>
      <c r="K79" s="138"/>
      <c r="L79" s="138"/>
      <c r="M79" s="138"/>
      <c r="N79" s="138"/>
      <c r="O79" s="138"/>
      <c r="P79" s="138"/>
      <c r="Q79" s="138"/>
      <c r="R79" s="138"/>
      <c r="S79" s="138"/>
      <c r="T79" s="138"/>
      <c r="U79" s="138"/>
      <c r="V79" s="138"/>
      <c r="W79" s="138"/>
      <c r="X79" s="138"/>
      <c r="Y79" s="138"/>
      <c r="Z79" s="138"/>
      <c r="AA79" s="138"/>
      <c r="AB79" s="138"/>
      <c r="AC79" s="138"/>
      <c r="AD79" s="138"/>
      <c r="AE79" s="138"/>
      <c r="AF79" s="138"/>
      <c r="AG79" s="138"/>
      <c r="AH79" s="138"/>
      <c r="AI79" s="138"/>
      <c r="AJ79" s="138"/>
      <c r="AK79" s="138"/>
      <c r="AL79" s="138"/>
      <c r="AM79" s="138"/>
      <c r="AN79" s="138"/>
      <c r="AO79" s="138"/>
      <c r="AP79" s="138"/>
      <c r="AQ79" s="138"/>
      <c r="AR79" s="138"/>
      <c r="AS79" s="138"/>
      <c r="AT79" s="138"/>
      <c r="AU79" s="138"/>
      <c r="AV79" s="138"/>
      <c r="AW79" s="138"/>
      <c r="AX79" s="138"/>
      <c r="AY79" s="138"/>
      <c r="AZ79" s="138"/>
      <c r="BA79" s="138"/>
      <c r="BB79" s="138"/>
      <c r="BC79" s="138"/>
      <c r="BD79" s="138"/>
      <c r="BE79" s="138"/>
      <c r="BF79" s="138"/>
      <c r="BG79" s="138"/>
      <c r="BH79" s="138"/>
      <c r="BI79" s="138"/>
      <c r="BJ79" s="138"/>
      <c r="BK79" s="138"/>
      <c r="BL79" s="138"/>
      <c r="BM79" s="151">
        <v>4</v>
      </c>
    </row>
    <row r="80" spans="1:65">
      <c r="A80" s="25"/>
      <c r="B80" s="18">
        <v>1</v>
      </c>
      <c r="C80" s="9">
        <v>3</v>
      </c>
      <c r="D80" s="20">
        <v>0.1</v>
      </c>
      <c r="E80" s="137"/>
      <c r="F80" s="138"/>
      <c r="G80" s="138"/>
      <c r="H80" s="138"/>
      <c r="I80" s="138"/>
      <c r="J80" s="138"/>
      <c r="K80" s="138"/>
      <c r="L80" s="138"/>
      <c r="M80" s="138"/>
      <c r="N80" s="138"/>
      <c r="O80" s="138"/>
      <c r="P80" s="138"/>
      <c r="Q80" s="138"/>
      <c r="R80" s="138"/>
      <c r="S80" s="138"/>
      <c r="T80" s="138"/>
      <c r="U80" s="138"/>
      <c r="V80" s="138"/>
      <c r="W80" s="138"/>
      <c r="X80" s="138"/>
      <c r="Y80" s="138"/>
      <c r="Z80" s="138"/>
      <c r="AA80" s="138"/>
      <c r="AB80" s="138"/>
      <c r="AC80" s="138"/>
      <c r="AD80" s="138"/>
      <c r="AE80" s="138"/>
      <c r="AF80" s="138"/>
      <c r="AG80" s="138"/>
      <c r="AH80" s="138"/>
      <c r="AI80" s="138"/>
      <c r="AJ80" s="138"/>
      <c r="AK80" s="138"/>
      <c r="AL80" s="138"/>
      <c r="AM80" s="138"/>
      <c r="AN80" s="138"/>
      <c r="AO80" s="138"/>
      <c r="AP80" s="138"/>
      <c r="AQ80" s="138"/>
      <c r="AR80" s="138"/>
      <c r="AS80" s="138"/>
      <c r="AT80" s="138"/>
      <c r="AU80" s="138"/>
      <c r="AV80" s="138"/>
      <c r="AW80" s="138"/>
      <c r="AX80" s="138"/>
      <c r="AY80" s="138"/>
      <c r="AZ80" s="138"/>
      <c r="BA80" s="138"/>
      <c r="BB80" s="138"/>
      <c r="BC80" s="138"/>
      <c r="BD80" s="138"/>
      <c r="BE80" s="138"/>
      <c r="BF80" s="138"/>
      <c r="BG80" s="138"/>
      <c r="BH80" s="138"/>
      <c r="BI80" s="138"/>
      <c r="BJ80" s="138"/>
      <c r="BK80" s="138"/>
      <c r="BL80" s="138"/>
      <c r="BM80" s="151">
        <v>16</v>
      </c>
    </row>
    <row r="81" spans="1:65">
      <c r="A81" s="25"/>
      <c r="B81" s="18">
        <v>1</v>
      </c>
      <c r="C81" s="9">
        <v>4</v>
      </c>
      <c r="D81" s="20">
        <v>0.1</v>
      </c>
      <c r="E81" s="137"/>
      <c r="F81" s="138"/>
      <c r="G81" s="138"/>
      <c r="H81" s="138"/>
      <c r="I81" s="138"/>
      <c r="J81" s="138"/>
      <c r="K81" s="138"/>
      <c r="L81" s="138"/>
      <c r="M81" s="138"/>
      <c r="N81" s="138"/>
      <c r="O81" s="138"/>
      <c r="P81" s="138"/>
      <c r="Q81" s="138"/>
      <c r="R81" s="138"/>
      <c r="S81" s="138"/>
      <c r="T81" s="138"/>
      <c r="U81" s="138"/>
      <c r="V81" s="138"/>
      <c r="W81" s="138"/>
      <c r="X81" s="138"/>
      <c r="Y81" s="138"/>
      <c r="Z81" s="138"/>
      <c r="AA81" s="138"/>
      <c r="AB81" s="138"/>
      <c r="AC81" s="138"/>
      <c r="AD81" s="138"/>
      <c r="AE81" s="138"/>
      <c r="AF81" s="138"/>
      <c r="AG81" s="138"/>
      <c r="AH81" s="138"/>
      <c r="AI81" s="138"/>
      <c r="AJ81" s="138"/>
      <c r="AK81" s="138"/>
      <c r="AL81" s="138"/>
      <c r="AM81" s="138"/>
      <c r="AN81" s="138"/>
      <c r="AO81" s="138"/>
      <c r="AP81" s="138"/>
      <c r="AQ81" s="138"/>
      <c r="AR81" s="138"/>
      <c r="AS81" s="138"/>
      <c r="AT81" s="138"/>
      <c r="AU81" s="138"/>
      <c r="AV81" s="138"/>
      <c r="AW81" s="138"/>
      <c r="AX81" s="138"/>
      <c r="AY81" s="138"/>
      <c r="AZ81" s="138"/>
      <c r="BA81" s="138"/>
      <c r="BB81" s="138"/>
      <c r="BC81" s="138"/>
      <c r="BD81" s="138"/>
      <c r="BE81" s="138"/>
      <c r="BF81" s="138"/>
      <c r="BG81" s="138"/>
      <c r="BH81" s="138"/>
      <c r="BI81" s="138"/>
      <c r="BJ81" s="138"/>
      <c r="BK81" s="138"/>
      <c r="BL81" s="138"/>
      <c r="BM81" s="151">
        <v>0.1</v>
      </c>
    </row>
    <row r="82" spans="1:65">
      <c r="A82" s="25"/>
      <c r="B82" s="18">
        <v>1</v>
      </c>
      <c r="C82" s="9">
        <v>5</v>
      </c>
      <c r="D82" s="20">
        <v>0.1</v>
      </c>
      <c r="E82" s="137"/>
      <c r="F82" s="138"/>
      <c r="G82" s="138"/>
      <c r="H82" s="138"/>
      <c r="I82" s="138"/>
      <c r="J82" s="138"/>
      <c r="K82" s="138"/>
      <c r="L82" s="138"/>
      <c r="M82" s="138"/>
      <c r="N82" s="138"/>
      <c r="O82" s="138"/>
      <c r="P82" s="138"/>
      <c r="Q82" s="138"/>
      <c r="R82" s="138"/>
      <c r="S82" s="138"/>
      <c r="T82" s="138"/>
      <c r="U82" s="138"/>
      <c r="V82" s="138"/>
      <c r="W82" s="138"/>
      <c r="X82" s="138"/>
      <c r="Y82" s="138"/>
      <c r="Z82" s="138"/>
      <c r="AA82" s="138"/>
      <c r="AB82" s="138"/>
      <c r="AC82" s="138"/>
      <c r="AD82" s="138"/>
      <c r="AE82" s="138"/>
      <c r="AF82" s="138"/>
      <c r="AG82" s="138"/>
      <c r="AH82" s="138"/>
      <c r="AI82" s="138"/>
      <c r="AJ82" s="138"/>
      <c r="AK82" s="138"/>
      <c r="AL82" s="138"/>
      <c r="AM82" s="138"/>
      <c r="AN82" s="138"/>
      <c r="AO82" s="138"/>
      <c r="AP82" s="138"/>
      <c r="AQ82" s="138"/>
      <c r="AR82" s="138"/>
      <c r="AS82" s="138"/>
      <c r="AT82" s="138"/>
      <c r="AU82" s="138"/>
      <c r="AV82" s="138"/>
      <c r="AW82" s="138"/>
      <c r="AX82" s="138"/>
      <c r="AY82" s="138"/>
      <c r="AZ82" s="138"/>
      <c r="BA82" s="138"/>
      <c r="BB82" s="138"/>
      <c r="BC82" s="138"/>
      <c r="BD82" s="138"/>
      <c r="BE82" s="138"/>
      <c r="BF82" s="138"/>
      <c r="BG82" s="138"/>
      <c r="BH82" s="138"/>
      <c r="BI82" s="138"/>
      <c r="BJ82" s="138"/>
      <c r="BK82" s="138"/>
      <c r="BL82" s="138"/>
      <c r="BM82" s="151">
        <v>10</v>
      </c>
    </row>
    <row r="83" spans="1:65">
      <c r="A83" s="25"/>
      <c r="B83" s="18">
        <v>1</v>
      </c>
      <c r="C83" s="9">
        <v>6</v>
      </c>
      <c r="D83" s="20">
        <v>0.1</v>
      </c>
      <c r="E83" s="137"/>
      <c r="F83" s="138"/>
      <c r="G83" s="138"/>
      <c r="H83" s="138"/>
      <c r="I83" s="138"/>
      <c r="J83" s="138"/>
      <c r="K83" s="138"/>
      <c r="L83" s="138"/>
      <c r="M83" s="138"/>
      <c r="N83" s="138"/>
      <c r="O83" s="138"/>
      <c r="P83" s="138"/>
      <c r="Q83" s="138"/>
      <c r="R83" s="138"/>
      <c r="S83" s="138"/>
      <c r="T83" s="138"/>
      <c r="U83" s="138"/>
      <c r="V83" s="138"/>
      <c r="W83" s="138"/>
      <c r="X83" s="138"/>
      <c r="Y83" s="138"/>
      <c r="Z83" s="138"/>
      <c r="AA83" s="138"/>
      <c r="AB83" s="138"/>
      <c r="AC83" s="138"/>
      <c r="AD83" s="138"/>
      <c r="AE83" s="138"/>
      <c r="AF83" s="138"/>
      <c r="AG83" s="138"/>
      <c r="AH83" s="138"/>
      <c r="AI83" s="138"/>
      <c r="AJ83" s="138"/>
      <c r="AK83" s="138"/>
      <c r="AL83" s="138"/>
      <c r="AM83" s="138"/>
      <c r="AN83" s="138"/>
      <c r="AO83" s="138"/>
      <c r="AP83" s="138"/>
      <c r="AQ83" s="138"/>
      <c r="AR83" s="138"/>
      <c r="AS83" s="138"/>
      <c r="AT83" s="138"/>
      <c r="AU83" s="138"/>
      <c r="AV83" s="138"/>
      <c r="AW83" s="138"/>
      <c r="AX83" s="138"/>
      <c r="AY83" s="138"/>
      <c r="AZ83" s="138"/>
      <c r="BA83" s="138"/>
      <c r="BB83" s="138"/>
      <c r="BC83" s="138"/>
      <c r="BD83" s="138"/>
      <c r="BE83" s="138"/>
      <c r="BF83" s="138"/>
      <c r="BG83" s="138"/>
      <c r="BH83" s="138"/>
      <c r="BI83" s="138"/>
      <c r="BJ83" s="138"/>
      <c r="BK83" s="138"/>
      <c r="BL83" s="138"/>
      <c r="BM83" s="50"/>
    </row>
    <row r="84" spans="1:65">
      <c r="A84" s="25"/>
      <c r="B84" s="19" t="s">
        <v>303</v>
      </c>
      <c r="C84" s="203"/>
      <c r="D84" s="212">
        <v>9.9999999999999992E-2</v>
      </c>
      <c r="E84" s="137"/>
      <c r="F84" s="138"/>
      <c r="G84" s="138"/>
      <c r="H84" s="138"/>
      <c r="I84" s="138"/>
      <c r="J84" s="138"/>
      <c r="K84" s="138"/>
      <c r="L84" s="138"/>
      <c r="M84" s="138"/>
      <c r="N84" s="138"/>
      <c r="O84" s="138"/>
      <c r="P84" s="138"/>
      <c r="Q84" s="138"/>
      <c r="R84" s="138"/>
      <c r="S84" s="138"/>
      <c r="T84" s="138"/>
      <c r="U84" s="138"/>
      <c r="V84" s="138"/>
      <c r="W84" s="138"/>
      <c r="X84" s="138"/>
      <c r="Y84" s="138"/>
      <c r="Z84" s="138"/>
      <c r="AA84" s="138"/>
      <c r="AB84" s="138"/>
      <c r="AC84" s="138"/>
      <c r="AD84" s="138"/>
      <c r="AE84" s="138"/>
      <c r="AF84" s="138"/>
      <c r="AG84" s="138"/>
      <c r="AH84" s="138"/>
      <c r="AI84" s="138"/>
      <c r="AJ84" s="138"/>
      <c r="AK84" s="138"/>
      <c r="AL84" s="138"/>
      <c r="AM84" s="138"/>
      <c r="AN84" s="138"/>
      <c r="AO84" s="138"/>
      <c r="AP84" s="138"/>
      <c r="AQ84" s="138"/>
      <c r="AR84" s="138"/>
      <c r="AS84" s="138"/>
      <c r="AT84" s="138"/>
      <c r="AU84" s="138"/>
      <c r="AV84" s="138"/>
      <c r="AW84" s="138"/>
      <c r="AX84" s="138"/>
      <c r="AY84" s="138"/>
      <c r="AZ84" s="138"/>
      <c r="BA84" s="138"/>
      <c r="BB84" s="138"/>
      <c r="BC84" s="138"/>
      <c r="BD84" s="138"/>
      <c r="BE84" s="138"/>
      <c r="BF84" s="138"/>
      <c r="BG84" s="138"/>
      <c r="BH84" s="138"/>
      <c r="BI84" s="138"/>
      <c r="BJ84" s="138"/>
      <c r="BK84" s="138"/>
      <c r="BL84" s="138"/>
      <c r="BM84" s="50"/>
    </row>
    <row r="85" spans="1:65">
      <c r="A85" s="25"/>
      <c r="B85" s="3" t="s">
        <v>304</v>
      </c>
      <c r="C85" s="24"/>
      <c r="D85" s="20">
        <v>0.1</v>
      </c>
      <c r="E85" s="137"/>
      <c r="F85" s="138"/>
      <c r="G85" s="138"/>
      <c r="H85" s="138"/>
      <c r="I85" s="138"/>
      <c r="J85" s="138"/>
      <c r="K85" s="138"/>
      <c r="L85" s="138"/>
      <c r="M85" s="138"/>
      <c r="N85" s="138"/>
      <c r="O85" s="138"/>
      <c r="P85" s="138"/>
      <c r="Q85" s="138"/>
      <c r="R85" s="138"/>
      <c r="S85" s="138"/>
      <c r="T85" s="138"/>
      <c r="U85" s="138"/>
      <c r="V85" s="138"/>
      <c r="W85" s="138"/>
      <c r="X85" s="138"/>
      <c r="Y85" s="138"/>
      <c r="Z85" s="138"/>
      <c r="AA85" s="138"/>
      <c r="AB85" s="138"/>
      <c r="AC85" s="138"/>
      <c r="AD85" s="138"/>
      <c r="AE85" s="138"/>
      <c r="AF85" s="138"/>
      <c r="AG85" s="138"/>
      <c r="AH85" s="138"/>
      <c r="AI85" s="138"/>
      <c r="AJ85" s="138"/>
      <c r="AK85" s="138"/>
      <c r="AL85" s="138"/>
      <c r="AM85" s="138"/>
      <c r="AN85" s="138"/>
      <c r="AO85" s="138"/>
      <c r="AP85" s="138"/>
      <c r="AQ85" s="138"/>
      <c r="AR85" s="138"/>
      <c r="AS85" s="138"/>
      <c r="AT85" s="138"/>
      <c r="AU85" s="138"/>
      <c r="AV85" s="138"/>
      <c r="AW85" s="138"/>
      <c r="AX85" s="138"/>
      <c r="AY85" s="138"/>
      <c r="AZ85" s="138"/>
      <c r="BA85" s="138"/>
      <c r="BB85" s="138"/>
      <c r="BC85" s="138"/>
      <c r="BD85" s="138"/>
      <c r="BE85" s="138"/>
      <c r="BF85" s="138"/>
      <c r="BG85" s="138"/>
      <c r="BH85" s="138"/>
      <c r="BI85" s="138"/>
      <c r="BJ85" s="138"/>
      <c r="BK85" s="138"/>
      <c r="BL85" s="138"/>
      <c r="BM85" s="50"/>
    </row>
    <row r="86" spans="1:65">
      <c r="A86" s="25"/>
      <c r="B86" s="3" t="s">
        <v>305</v>
      </c>
      <c r="C86" s="24"/>
      <c r="D86" s="20">
        <v>1.5202354861220293E-17</v>
      </c>
      <c r="E86" s="137"/>
      <c r="F86" s="138"/>
      <c r="G86" s="138"/>
      <c r="H86" s="138"/>
      <c r="I86" s="138"/>
      <c r="J86" s="138"/>
      <c r="K86" s="138"/>
      <c r="L86" s="138"/>
      <c r="M86" s="138"/>
      <c r="N86" s="138"/>
      <c r="O86" s="138"/>
      <c r="P86" s="138"/>
      <c r="Q86" s="138"/>
      <c r="R86" s="138"/>
      <c r="S86" s="138"/>
      <c r="T86" s="138"/>
      <c r="U86" s="138"/>
      <c r="V86" s="138"/>
      <c r="W86" s="138"/>
      <c r="X86" s="138"/>
      <c r="Y86" s="138"/>
      <c r="Z86" s="138"/>
      <c r="AA86" s="138"/>
      <c r="AB86" s="138"/>
      <c r="AC86" s="138"/>
      <c r="AD86" s="138"/>
      <c r="AE86" s="138"/>
      <c r="AF86" s="138"/>
      <c r="AG86" s="138"/>
      <c r="AH86" s="138"/>
      <c r="AI86" s="138"/>
      <c r="AJ86" s="138"/>
      <c r="AK86" s="138"/>
      <c r="AL86" s="138"/>
      <c r="AM86" s="138"/>
      <c r="AN86" s="138"/>
      <c r="AO86" s="138"/>
      <c r="AP86" s="138"/>
      <c r="AQ86" s="138"/>
      <c r="AR86" s="138"/>
      <c r="AS86" s="138"/>
      <c r="AT86" s="138"/>
      <c r="AU86" s="138"/>
      <c r="AV86" s="138"/>
      <c r="AW86" s="138"/>
      <c r="AX86" s="138"/>
      <c r="AY86" s="138"/>
      <c r="AZ86" s="138"/>
      <c r="BA86" s="138"/>
      <c r="BB86" s="138"/>
      <c r="BC86" s="138"/>
      <c r="BD86" s="138"/>
      <c r="BE86" s="138"/>
      <c r="BF86" s="138"/>
      <c r="BG86" s="138"/>
      <c r="BH86" s="138"/>
      <c r="BI86" s="138"/>
      <c r="BJ86" s="138"/>
      <c r="BK86" s="138"/>
      <c r="BL86" s="138"/>
      <c r="BM86" s="50"/>
    </row>
    <row r="87" spans="1:65">
      <c r="A87" s="25"/>
      <c r="B87" s="3" t="s">
        <v>213</v>
      </c>
      <c r="C87" s="24"/>
      <c r="D87" s="12">
        <v>1.5202354861220294E-16</v>
      </c>
      <c r="E87" s="87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49"/>
    </row>
    <row r="88" spans="1:65">
      <c r="A88" s="25"/>
      <c r="B88" s="3" t="s">
        <v>306</v>
      </c>
      <c r="C88" s="24"/>
      <c r="D88" s="12">
        <v>-1.1102230246251565E-16</v>
      </c>
      <c r="E88" s="87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49"/>
    </row>
    <row r="89" spans="1:65">
      <c r="A89" s="25"/>
      <c r="B89" s="40" t="s">
        <v>307</v>
      </c>
      <c r="C89" s="41"/>
      <c r="D89" s="39" t="s">
        <v>313</v>
      </c>
      <c r="E89" s="87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49"/>
    </row>
    <row r="90" spans="1:65">
      <c r="B90" s="26"/>
      <c r="C90" s="19"/>
      <c r="D90" s="19"/>
      <c r="BM90" s="49"/>
    </row>
    <row r="91" spans="1:65" ht="15">
      <c r="B91" s="8" t="s">
        <v>315</v>
      </c>
      <c r="BM91" s="23" t="s">
        <v>2</v>
      </c>
    </row>
    <row r="92" spans="1:65" ht="15">
      <c r="A92" s="21" t="s">
        <v>316</v>
      </c>
      <c r="B92" s="17" t="s">
        <v>275</v>
      </c>
      <c r="C92" s="14" t="s">
        <v>276</v>
      </c>
      <c r="D92" s="15" t="s">
        <v>277</v>
      </c>
      <c r="E92" s="16" t="s">
        <v>277</v>
      </c>
      <c r="F92" s="16" t="s">
        <v>277</v>
      </c>
      <c r="G92" s="16" t="s">
        <v>277</v>
      </c>
      <c r="H92" s="16" t="s">
        <v>277</v>
      </c>
      <c r="I92" s="16" t="s">
        <v>277</v>
      </c>
      <c r="J92" s="16" t="s">
        <v>277</v>
      </c>
      <c r="K92" s="16" t="s">
        <v>277</v>
      </c>
      <c r="L92" s="16" t="s">
        <v>277</v>
      </c>
      <c r="M92" s="16" t="s">
        <v>277</v>
      </c>
      <c r="N92" s="16" t="s">
        <v>277</v>
      </c>
      <c r="O92" s="16" t="s">
        <v>277</v>
      </c>
      <c r="P92" s="16" t="s">
        <v>277</v>
      </c>
      <c r="Q92" s="16" t="s">
        <v>277</v>
      </c>
      <c r="R92" s="16" t="s">
        <v>277</v>
      </c>
      <c r="S92" s="16" t="s">
        <v>277</v>
      </c>
      <c r="T92" s="16" t="s">
        <v>277</v>
      </c>
      <c r="U92" s="16" t="s">
        <v>277</v>
      </c>
      <c r="V92" s="16" t="s">
        <v>277</v>
      </c>
      <c r="W92" s="16" t="s">
        <v>277</v>
      </c>
      <c r="X92" s="16" t="s">
        <v>277</v>
      </c>
      <c r="Y92" s="16" t="s">
        <v>277</v>
      </c>
      <c r="Z92" s="16" t="s">
        <v>277</v>
      </c>
      <c r="AA92" s="16" t="s">
        <v>277</v>
      </c>
      <c r="AB92" s="87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3">
        <v>1</v>
      </c>
    </row>
    <row r="93" spans="1:65">
      <c r="A93" s="25"/>
      <c r="B93" s="18" t="s">
        <v>278</v>
      </c>
      <c r="C93" s="9" t="s">
        <v>278</v>
      </c>
      <c r="D93" s="85" t="s">
        <v>279</v>
      </c>
      <c r="E93" s="86" t="s">
        <v>280</v>
      </c>
      <c r="F93" s="86" t="s">
        <v>281</v>
      </c>
      <c r="G93" s="86" t="s">
        <v>282</v>
      </c>
      <c r="H93" s="86" t="s">
        <v>283</v>
      </c>
      <c r="I93" s="86" t="s">
        <v>284</v>
      </c>
      <c r="J93" s="86" t="s">
        <v>285</v>
      </c>
      <c r="K93" s="86" t="s">
        <v>286</v>
      </c>
      <c r="L93" s="86" t="s">
        <v>287</v>
      </c>
      <c r="M93" s="86" t="s">
        <v>288</v>
      </c>
      <c r="N93" s="86" t="s">
        <v>289</v>
      </c>
      <c r="O93" s="86" t="s">
        <v>290</v>
      </c>
      <c r="P93" s="86" t="s">
        <v>291</v>
      </c>
      <c r="Q93" s="86" t="s">
        <v>292</v>
      </c>
      <c r="R93" s="86" t="s">
        <v>293</v>
      </c>
      <c r="S93" s="86" t="s">
        <v>294</v>
      </c>
      <c r="T93" s="86" t="s">
        <v>295</v>
      </c>
      <c r="U93" s="86" t="s">
        <v>296</v>
      </c>
      <c r="V93" s="86" t="s">
        <v>297</v>
      </c>
      <c r="W93" s="86" t="s">
        <v>298</v>
      </c>
      <c r="X93" s="86" t="s">
        <v>299</v>
      </c>
      <c r="Y93" s="86" t="s">
        <v>300</v>
      </c>
      <c r="Z93" s="86" t="s">
        <v>301</v>
      </c>
      <c r="AA93" s="86" t="s">
        <v>302</v>
      </c>
      <c r="AB93" s="87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3" t="s">
        <v>101</v>
      </c>
    </row>
    <row r="94" spans="1:65">
      <c r="A94" s="25"/>
      <c r="B94" s="18"/>
      <c r="C94" s="9"/>
      <c r="D94" s="10" t="s">
        <v>222</v>
      </c>
      <c r="E94" s="11" t="s">
        <v>222</v>
      </c>
      <c r="F94" s="11" t="s">
        <v>222</v>
      </c>
      <c r="G94" s="11" t="s">
        <v>222</v>
      </c>
      <c r="H94" s="11" t="s">
        <v>222</v>
      </c>
      <c r="I94" s="11" t="s">
        <v>222</v>
      </c>
      <c r="J94" s="11" t="s">
        <v>222</v>
      </c>
      <c r="K94" s="11" t="s">
        <v>222</v>
      </c>
      <c r="L94" s="11" t="s">
        <v>222</v>
      </c>
      <c r="M94" s="11" t="s">
        <v>222</v>
      </c>
      <c r="N94" s="11" t="s">
        <v>222</v>
      </c>
      <c r="O94" s="11" t="s">
        <v>222</v>
      </c>
      <c r="P94" s="11" t="s">
        <v>222</v>
      </c>
      <c r="Q94" s="11" t="s">
        <v>222</v>
      </c>
      <c r="R94" s="11" t="s">
        <v>222</v>
      </c>
      <c r="S94" s="11" t="s">
        <v>222</v>
      </c>
      <c r="T94" s="11" t="s">
        <v>222</v>
      </c>
      <c r="U94" s="11" t="s">
        <v>222</v>
      </c>
      <c r="V94" s="11" t="s">
        <v>222</v>
      </c>
      <c r="W94" s="11" t="s">
        <v>222</v>
      </c>
      <c r="X94" s="11" t="s">
        <v>222</v>
      </c>
      <c r="Y94" s="11" t="s">
        <v>222</v>
      </c>
      <c r="Z94" s="11" t="s">
        <v>222</v>
      </c>
      <c r="AA94" s="11" t="s">
        <v>222</v>
      </c>
      <c r="AB94" s="87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3">
        <v>3</v>
      </c>
    </row>
    <row r="95" spans="1:65">
      <c r="A95" s="25"/>
      <c r="B95" s="18"/>
      <c r="C95" s="9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87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3">
        <v>3</v>
      </c>
    </row>
    <row r="96" spans="1:65">
      <c r="A96" s="25"/>
      <c r="B96" s="17">
        <v>1</v>
      </c>
      <c r="C96" s="13">
        <v>1</v>
      </c>
      <c r="D96" s="211">
        <v>0.24</v>
      </c>
      <c r="E96" s="211">
        <v>0.24198293225909043</v>
      </c>
      <c r="F96" s="211">
        <v>0.22</v>
      </c>
      <c r="G96" s="211">
        <v>0.24</v>
      </c>
      <c r="H96" s="211">
        <v>0.24</v>
      </c>
      <c r="I96" s="213">
        <v>0.20750999999999997</v>
      </c>
      <c r="J96" s="211">
        <v>0.21</v>
      </c>
      <c r="K96" s="211">
        <v>0.24</v>
      </c>
      <c r="L96" s="211">
        <v>0.24</v>
      </c>
      <c r="M96" s="211">
        <v>0.22999999999999998</v>
      </c>
      <c r="N96" s="211">
        <v>0.22999999999999998</v>
      </c>
      <c r="O96" s="211">
        <v>0.24</v>
      </c>
      <c r="P96" s="211">
        <v>0.24</v>
      </c>
      <c r="Q96" s="211">
        <v>0.22999999999999998</v>
      </c>
      <c r="R96" s="213">
        <v>0.20163191901408453</v>
      </c>
      <c r="S96" s="211">
        <v>0.24199999999999999</v>
      </c>
      <c r="T96" s="211">
        <v>0.23799999999999999</v>
      </c>
      <c r="U96" s="211">
        <v>0.23400000000000001</v>
      </c>
      <c r="V96" s="211">
        <v>0.21</v>
      </c>
      <c r="W96" s="211">
        <v>0.24</v>
      </c>
      <c r="X96" s="211">
        <v>0.22</v>
      </c>
      <c r="Y96" s="211">
        <v>0.22</v>
      </c>
      <c r="Z96" s="213">
        <v>0.28999999999999998</v>
      </c>
      <c r="AA96" s="213">
        <v>0.16</v>
      </c>
      <c r="AB96" s="137"/>
      <c r="AC96" s="138"/>
      <c r="AD96" s="138"/>
      <c r="AE96" s="138"/>
      <c r="AF96" s="138"/>
      <c r="AG96" s="138"/>
      <c r="AH96" s="138"/>
      <c r="AI96" s="138"/>
      <c r="AJ96" s="138"/>
      <c r="AK96" s="138"/>
      <c r="AL96" s="138"/>
      <c r="AM96" s="138"/>
      <c r="AN96" s="138"/>
      <c r="AO96" s="138"/>
      <c r="AP96" s="138"/>
      <c r="AQ96" s="138"/>
      <c r="AR96" s="138"/>
      <c r="AS96" s="138"/>
      <c r="AT96" s="138"/>
      <c r="AU96" s="138"/>
      <c r="AV96" s="138"/>
      <c r="AW96" s="138"/>
      <c r="AX96" s="138"/>
      <c r="AY96" s="138"/>
      <c r="AZ96" s="138"/>
      <c r="BA96" s="138"/>
      <c r="BB96" s="138"/>
      <c r="BC96" s="138"/>
      <c r="BD96" s="138"/>
      <c r="BE96" s="138"/>
      <c r="BF96" s="138"/>
      <c r="BG96" s="138"/>
      <c r="BH96" s="138"/>
      <c r="BI96" s="138"/>
      <c r="BJ96" s="138"/>
      <c r="BK96" s="138"/>
      <c r="BL96" s="138"/>
      <c r="BM96" s="151">
        <v>1</v>
      </c>
    </row>
    <row r="97" spans="1:65">
      <c r="A97" s="25"/>
      <c r="B97" s="18">
        <v>1</v>
      </c>
      <c r="C97" s="9">
        <v>2</v>
      </c>
      <c r="D97" s="20">
        <v>0.24</v>
      </c>
      <c r="E97" s="20">
        <v>0.24626008492569001</v>
      </c>
      <c r="F97" s="20">
        <v>0.21</v>
      </c>
      <c r="G97" s="20">
        <v>0.24</v>
      </c>
      <c r="H97" s="20">
        <v>0.24</v>
      </c>
      <c r="I97" s="152">
        <v>0.20902999999999999</v>
      </c>
      <c r="J97" s="20">
        <v>0.21</v>
      </c>
      <c r="K97" s="20">
        <v>0.24</v>
      </c>
      <c r="L97" s="20">
        <v>0.24</v>
      </c>
      <c r="M97" s="20">
        <v>0.24</v>
      </c>
      <c r="N97" s="20">
        <v>0.22</v>
      </c>
      <c r="O97" s="20">
        <v>0.24</v>
      </c>
      <c r="P97" s="20">
        <v>0.24</v>
      </c>
      <c r="Q97" s="20">
        <v>0.22999999999999998</v>
      </c>
      <c r="R97" s="152">
        <v>0.19343013526704753</v>
      </c>
      <c r="S97" s="20">
        <v>0.245</v>
      </c>
      <c r="T97" s="20">
        <v>0.23799999999999999</v>
      </c>
      <c r="U97" s="20">
        <v>0.23400000000000001</v>
      </c>
      <c r="V97" s="20">
        <v>0.22</v>
      </c>
      <c r="W97" s="20">
        <v>0.22999999999999998</v>
      </c>
      <c r="X97" s="20">
        <v>0.22</v>
      </c>
      <c r="Y97" s="20">
        <v>0.22999999999999998</v>
      </c>
      <c r="Z97" s="152">
        <v>0.28000000000000003</v>
      </c>
      <c r="AA97" s="152">
        <v>0.16</v>
      </c>
      <c r="AB97" s="137"/>
      <c r="AC97" s="138"/>
      <c r="AD97" s="138"/>
      <c r="AE97" s="138"/>
      <c r="AF97" s="138"/>
      <c r="AG97" s="138"/>
      <c r="AH97" s="138"/>
      <c r="AI97" s="138"/>
      <c r="AJ97" s="138"/>
      <c r="AK97" s="138"/>
      <c r="AL97" s="138"/>
      <c r="AM97" s="138"/>
      <c r="AN97" s="138"/>
      <c r="AO97" s="138"/>
      <c r="AP97" s="138"/>
      <c r="AQ97" s="138"/>
      <c r="AR97" s="138"/>
      <c r="AS97" s="138"/>
      <c r="AT97" s="138"/>
      <c r="AU97" s="138"/>
      <c r="AV97" s="138"/>
      <c r="AW97" s="138"/>
      <c r="AX97" s="138"/>
      <c r="AY97" s="138"/>
      <c r="AZ97" s="138"/>
      <c r="BA97" s="138"/>
      <c r="BB97" s="138"/>
      <c r="BC97" s="138"/>
      <c r="BD97" s="138"/>
      <c r="BE97" s="138"/>
      <c r="BF97" s="138"/>
      <c r="BG97" s="138"/>
      <c r="BH97" s="138"/>
      <c r="BI97" s="138"/>
      <c r="BJ97" s="138"/>
      <c r="BK97" s="138"/>
      <c r="BL97" s="138"/>
      <c r="BM97" s="151" t="e">
        <v>#N/A</v>
      </c>
    </row>
    <row r="98" spans="1:65">
      <c r="A98" s="25"/>
      <c r="B98" s="18">
        <v>1</v>
      </c>
      <c r="C98" s="9">
        <v>3</v>
      </c>
      <c r="D98" s="20">
        <v>0.25</v>
      </c>
      <c r="E98" s="20">
        <v>0.2421942675159236</v>
      </c>
      <c r="F98" s="20">
        <v>0.22</v>
      </c>
      <c r="G98" s="20">
        <v>0.22999999999999998</v>
      </c>
      <c r="H98" s="20">
        <v>0.24</v>
      </c>
      <c r="I98" s="152">
        <v>0.21102000000000001</v>
      </c>
      <c r="J98" s="20">
        <v>0.22</v>
      </c>
      <c r="K98" s="20">
        <v>0.24</v>
      </c>
      <c r="L98" s="20">
        <v>0.22999999999999998</v>
      </c>
      <c r="M98" s="20">
        <v>0.22999999999999998</v>
      </c>
      <c r="N98" s="20">
        <v>0.22</v>
      </c>
      <c r="O98" s="20">
        <v>0.24</v>
      </c>
      <c r="P98" s="20">
        <v>0.24</v>
      </c>
      <c r="Q98" s="20">
        <v>0.22999999999999998</v>
      </c>
      <c r="R98" s="152">
        <v>0.21024570422535238</v>
      </c>
      <c r="S98" s="20">
        <v>0.24299999999999999</v>
      </c>
      <c r="T98" s="20">
        <v>0.23799999999999999</v>
      </c>
      <c r="U98" s="20">
        <v>0.23200000000000001</v>
      </c>
      <c r="V98" s="20">
        <v>0.21</v>
      </c>
      <c r="W98" s="20">
        <v>0.24</v>
      </c>
      <c r="X98" s="20">
        <v>0.21</v>
      </c>
      <c r="Y98" s="20">
        <v>0.22</v>
      </c>
      <c r="Z98" s="152">
        <v>0.27</v>
      </c>
      <c r="AA98" s="152">
        <v>0.16</v>
      </c>
      <c r="AB98" s="137"/>
      <c r="AC98" s="138"/>
      <c r="AD98" s="138"/>
      <c r="AE98" s="138"/>
      <c r="AF98" s="138"/>
      <c r="AG98" s="138"/>
      <c r="AH98" s="138"/>
      <c r="AI98" s="138"/>
      <c r="AJ98" s="138"/>
      <c r="AK98" s="138"/>
      <c r="AL98" s="138"/>
      <c r="AM98" s="138"/>
      <c r="AN98" s="138"/>
      <c r="AO98" s="138"/>
      <c r="AP98" s="138"/>
      <c r="AQ98" s="138"/>
      <c r="AR98" s="138"/>
      <c r="AS98" s="138"/>
      <c r="AT98" s="138"/>
      <c r="AU98" s="138"/>
      <c r="AV98" s="138"/>
      <c r="AW98" s="138"/>
      <c r="AX98" s="138"/>
      <c r="AY98" s="138"/>
      <c r="AZ98" s="138"/>
      <c r="BA98" s="138"/>
      <c r="BB98" s="138"/>
      <c r="BC98" s="138"/>
      <c r="BD98" s="138"/>
      <c r="BE98" s="138"/>
      <c r="BF98" s="138"/>
      <c r="BG98" s="138"/>
      <c r="BH98" s="138"/>
      <c r="BI98" s="138"/>
      <c r="BJ98" s="138"/>
      <c r="BK98" s="138"/>
      <c r="BL98" s="138"/>
      <c r="BM98" s="151">
        <v>16</v>
      </c>
    </row>
    <row r="99" spans="1:65">
      <c r="A99" s="25"/>
      <c r="B99" s="18">
        <v>1</v>
      </c>
      <c r="C99" s="9">
        <v>4</v>
      </c>
      <c r="D99" s="20">
        <v>0.24</v>
      </c>
      <c r="E99" s="20">
        <v>0.24505310674455658</v>
      </c>
      <c r="F99" s="20">
        <v>0.21</v>
      </c>
      <c r="G99" s="20">
        <v>0.24</v>
      </c>
      <c r="H99" s="20">
        <v>0.24</v>
      </c>
      <c r="I99" s="152">
        <v>0.20701249999999999</v>
      </c>
      <c r="J99" s="20">
        <v>0.21</v>
      </c>
      <c r="K99" s="20">
        <v>0.24</v>
      </c>
      <c r="L99" s="20">
        <v>0.24</v>
      </c>
      <c r="M99" s="20">
        <v>0.22999999999999998</v>
      </c>
      <c r="N99" s="20">
        <v>0.22</v>
      </c>
      <c r="O99" s="20">
        <v>0.24</v>
      </c>
      <c r="P99" s="20">
        <v>0.24</v>
      </c>
      <c r="Q99" s="20">
        <v>0.22999999999999998</v>
      </c>
      <c r="R99" s="152">
        <v>0.19656777297448058</v>
      </c>
      <c r="S99" s="20">
        <v>0.24</v>
      </c>
      <c r="T99" s="20">
        <v>0.23799999999999999</v>
      </c>
      <c r="U99" s="20">
        <v>0.23200000000000001</v>
      </c>
      <c r="V99" s="20">
        <v>0.22</v>
      </c>
      <c r="W99" s="20">
        <v>0.22999999999999998</v>
      </c>
      <c r="X99" s="20">
        <v>0.21</v>
      </c>
      <c r="Y99" s="20">
        <v>0.22</v>
      </c>
      <c r="Z99" s="152">
        <v>0.27</v>
      </c>
      <c r="AA99" s="152">
        <v>0.15</v>
      </c>
      <c r="AB99" s="137"/>
      <c r="AC99" s="138"/>
      <c r="AD99" s="138"/>
      <c r="AE99" s="138"/>
      <c r="AF99" s="138"/>
      <c r="AG99" s="138"/>
      <c r="AH99" s="138"/>
      <c r="AI99" s="138"/>
      <c r="AJ99" s="138"/>
      <c r="AK99" s="138"/>
      <c r="AL99" s="138"/>
      <c r="AM99" s="138"/>
      <c r="AN99" s="138"/>
      <c r="AO99" s="138"/>
      <c r="AP99" s="138"/>
      <c r="AQ99" s="138"/>
      <c r="AR99" s="138"/>
      <c r="AS99" s="138"/>
      <c r="AT99" s="138"/>
      <c r="AU99" s="138"/>
      <c r="AV99" s="138"/>
      <c r="AW99" s="138"/>
      <c r="AX99" s="138"/>
      <c r="AY99" s="138"/>
      <c r="AZ99" s="138"/>
      <c r="BA99" s="138"/>
      <c r="BB99" s="138"/>
      <c r="BC99" s="138"/>
      <c r="BD99" s="138"/>
      <c r="BE99" s="138"/>
      <c r="BF99" s="138"/>
      <c r="BG99" s="138"/>
      <c r="BH99" s="138"/>
      <c r="BI99" s="138"/>
      <c r="BJ99" s="138"/>
      <c r="BK99" s="138"/>
      <c r="BL99" s="138"/>
      <c r="BM99" s="151">
        <v>0.23197212247031879</v>
      </c>
    </row>
    <row r="100" spans="1:65">
      <c r="A100" s="25"/>
      <c r="B100" s="18">
        <v>1</v>
      </c>
      <c r="C100" s="9">
        <v>5</v>
      </c>
      <c r="D100" s="20">
        <v>0.24</v>
      </c>
      <c r="E100" s="20">
        <v>0.24212574215436816</v>
      </c>
      <c r="F100" s="20">
        <v>0.22</v>
      </c>
      <c r="G100" s="20">
        <v>0.22999999999999998</v>
      </c>
      <c r="H100" s="20">
        <v>0.24</v>
      </c>
      <c r="I100" s="152">
        <v>0.20601999999999998</v>
      </c>
      <c r="J100" s="20">
        <v>0.21</v>
      </c>
      <c r="K100" s="20">
        <v>0.24</v>
      </c>
      <c r="L100" s="20">
        <v>0.24</v>
      </c>
      <c r="M100" s="20">
        <v>0.24</v>
      </c>
      <c r="N100" s="20">
        <v>0.22</v>
      </c>
      <c r="O100" s="20">
        <v>0.24</v>
      </c>
      <c r="P100" s="20">
        <v>0.24</v>
      </c>
      <c r="Q100" s="20">
        <v>0.22999999999999998</v>
      </c>
      <c r="R100" s="152">
        <v>0.20119448943661972</v>
      </c>
      <c r="S100" s="20">
        <v>0.246</v>
      </c>
      <c r="T100" s="20">
        <v>0.23799999999999999</v>
      </c>
      <c r="U100" s="20">
        <v>0.23499999999999996</v>
      </c>
      <c r="V100" s="20">
        <v>0.22999999999999998</v>
      </c>
      <c r="W100" s="20">
        <v>0.24</v>
      </c>
      <c r="X100" s="20">
        <v>0.21</v>
      </c>
      <c r="Y100" s="20">
        <v>0.22</v>
      </c>
      <c r="Z100" s="152">
        <v>0.28000000000000003</v>
      </c>
      <c r="AA100" s="152">
        <v>0.15</v>
      </c>
      <c r="AB100" s="137"/>
      <c r="AC100" s="138"/>
      <c r="AD100" s="138"/>
      <c r="AE100" s="138"/>
      <c r="AF100" s="138"/>
      <c r="AG100" s="138"/>
      <c r="AH100" s="138"/>
      <c r="AI100" s="138"/>
      <c r="AJ100" s="138"/>
      <c r="AK100" s="138"/>
      <c r="AL100" s="138"/>
      <c r="AM100" s="138"/>
      <c r="AN100" s="138"/>
      <c r="AO100" s="138"/>
      <c r="AP100" s="138"/>
      <c r="AQ100" s="138"/>
      <c r="AR100" s="138"/>
      <c r="AS100" s="138"/>
      <c r="AT100" s="138"/>
      <c r="AU100" s="138"/>
      <c r="AV100" s="138"/>
      <c r="AW100" s="138"/>
      <c r="AX100" s="138"/>
      <c r="AY100" s="138"/>
      <c r="AZ100" s="138"/>
      <c r="BA100" s="138"/>
      <c r="BB100" s="138"/>
      <c r="BC100" s="138"/>
      <c r="BD100" s="138"/>
      <c r="BE100" s="138"/>
      <c r="BF100" s="138"/>
      <c r="BG100" s="138"/>
      <c r="BH100" s="138"/>
      <c r="BI100" s="138"/>
      <c r="BJ100" s="138"/>
      <c r="BK100" s="138"/>
      <c r="BL100" s="138"/>
      <c r="BM100" s="151">
        <v>8</v>
      </c>
    </row>
    <row r="101" spans="1:65">
      <c r="A101" s="25"/>
      <c r="B101" s="18">
        <v>1</v>
      </c>
      <c r="C101" s="9">
        <v>6</v>
      </c>
      <c r="D101" s="20">
        <v>0.24</v>
      </c>
      <c r="E101" s="20">
        <v>0.24285456283862752</v>
      </c>
      <c r="F101" s="20">
        <v>0.21</v>
      </c>
      <c r="G101" s="20">
        <v>0.24</v>
      </c>
      <c r="H101" s="20">
        <v>0.24</v>
      </c>
      <c r="I101" s="152">
        <v>0.20751500000000001</v>
      </c>
      <c r="J101" s="20">
        <v>0.21</v>
      </c>
      <c r="K101" s="20">
        <v>0.24</v>
      </c>
      <c r="L101" s="20">
        <v>0.24</v>
      </c>
      <c r="M101" s="20">
        <v>0.22999999999999998</v>
      </c>
      <c r="N101" s="20">
        <v>0.22999999999999998</v>
      </c>
      <c r="O101" s="20">
        <v>0.24</v>
      </c>
      <c r="P101" s="20">
        <v>0.24</v>
      </c>
      <c r="Q101" s="20">
        <v>0.22999999999999998</v>
      </c>
      <c r="R101" s="152">
        <v>0.19112571468414455</v>
      </c>
      <c r="S101" s="20">
        <v>0.249</v>
      </c>
      <c r="T101" s="20">
        <v>0.23799999999999999</v>
      </c>
      <c r="U101" s="20">
        <v>0.23699999999999996</v>
      </c>
      <c r="V101" s="20">
        <v>0.22</v>
      </c>
      <c r="W101" s="20">
        <v>0.24</v>
      </c>
      <c r="X101" s="20">
        <v>0.21</v>
      </c>
      <c r="Y101" s="20">
        <v>0.22</v>
      </c>
      <c r="Z101" s="152">
        <v>0.28000000000000003</v>
      </c>
      <c r="AA101" s="152">
        <v>0.16</v>
      </c>
      <c r="AB101" s="137"/>
      <c r="AC101" s="138"/>
      <c r="AD101" s="138"/>
      <c r="AE101" s="138"/>
      <c r="AF101" s="138"/>
      <c r="AG101" s="138"/>
      <c r="AH101" s="138"/>
      <c r="AI101" s="138"/>
      <c r="AJ101" s="138"/>
      <c r="AK101" s="138"/>
      <c r="AL101" s="138"/>
      <c r="AM101" s="138"/>
      <c r="AN101" s="138"/>
      <c r="AO101" s="138"/>
      <c r="AP101" s="138"/>
      <c r="AQ101" s="138"/>
      <c r="AR101" s="138"/>
      <c r="AS101" s="138"/>
      <c r="AT101" s="138"/>
      <c r="AU101" s="138"/>
      <c r="AV101" s="138"/>
      <c r="AW101" s="138"/>
      <c r="AX101" s="138"/>
      <c r="AY101" s="138"/>
      <c r="AZ101" s="138"/>
      <c r="BA101" s="138"/>
      <c r="BB101" s="138"/>
      <c r="BC101" s="138"/>
      <c r="BD101" s="138"/>
      <c r="BE101" s="138"/>
      <c r="BF101" s="138"/>
      <c r="BG101" s="138"/>
      <c r="BH101" s="138"/>
      <c r="BI101" s="138"/>
      <c r="BJ101" s="138"/>
      <c r="BK101" s="138"/>
      <c r="BL101" s="138"/>
      <c r="BM101" s="50"/>
    </row>
    <row r="102" spans="1:65">
      <c r="A102" s="25"/>
      <c r="B102" s="19" t="s">
        <v>303</v>
      </c>
      <c r="C102" s="203"/>
      <c r="D102" s="212">
        <v>0.24166666666666667</v>
      </c>
      <c r="E102" s="212">
        <v>0.24341178273970943</v>
      </c>
      <c r="F102" s="212">
        <v>0.215</v>
      </c>
      <c r="G102" s="212">
        <v>0.23666666666666666</v>
      </c>
      <c r="H102" s="212">
        <v>0.24</v>
      </c>
      <c r="I102" s="212">
        <v>0.20801791666666661</v>
      </c>
      <c r="J102" s="212">
        <v>0.21166666666666667</v>
      </c>
      <c r="K102" s="212">
        <v>0.24</v>
      </c>
      <c r="L102" s="212">
        <v>0.23833333333333331</v>
      </c>
      <c r="M102" s="212">
        <v>0.23333333333333331</v>
      </c>
      <c r="N102" s="212">
        <v>0.2233333333333333</v>
      </c>
      <c r="O102" s="212">
        <v>0.24</v>
      </c>
      <c r="P102" s="212">
        <v>0.24</v>
      </c>
      <c r="Q102" s="212">
        <v>0.22999999999999998</v>
      </c>
      <c r="R102" s="212">
        <v>0.1990326226002882</v>
      </c>
      <c r="S102" s="212">
        <v>0.24416666666666664</v>
      </c>
      <c r="T102" s="212">
        <v>0.23799999999999999</v>
      </c>
      <c r="U102" s="212">
        <v>0.23399999999999999</v>
      </c>
      <c r="V102" s="212">
        <v>0.2183333333333333</v>
      </c>
      <c r="W102" s="212">
        <v>0.23666666666666666</v>
      </c>
      <c r="X102" s="212">
        <v>0.21333333333333335</v>
      </c>
      <c r="Y102" s="212">
        <v>0.22166666666666665</v>
      </c>
      <c r="Z102" s="212">
        <v>0.27833333333333338</v>
      </c>
      <c r="AA102" s="212">
        <v>0.15666666666666668</v>
      </c>
      <c r="AB102" s="137"/>
      <c r="AC102" s="138"/>
      <c r="AD102" s="138"/>
      <c r="AE102" s="138"/>
      <c r="AF102" s="138"/>
      <c r="AG102" s="138"/>
      <c r="AH102" s="138"/>
      <c r="AI102" s="138"/>
      <c r="AJ102" s="138"/>
      <c r="AK102" s="138"/>
      <c r="AL102" s="138"/>
      <c r="AM102" s="138"/>
      <c r="AN102" s="138"/>
      <c r="AO102" s="138"/>
      <c r="AP102" s="138"/>
      <c r="AQ102" s="138"/>
      <c r="AR102" s="138"/>
      <c r="AS102" s="138"/>
      <c r="AT102" s="138"/>
      <c r="AU102" s="138"/>
      <c r="AV102" s="138"/>
      <c r="AW102" s="138"/>
      <c r="AX102" s="138"/>
      <c r="AY102" s="138"/>
      <c r="AZ102" s="138"/>
      <c r="BA102" s="138"/>
      <c r="BB102" s="138"/>
      <c r="BC102" s="138"/>
      <c r="BD102" s="138"/>
      <c r="BE102" s="138"/>
      <c r="BF102" s="138"/>
      <c r="BG102" s="138"/>
      <c r="BH102" s="138"/>
      <c r="BI102" s="138"/>
      <c r="BJ102" s="138"/>
      <c r="BK102" s="138"/>
      <c r="BL102" s="138"/>
      <c r="BM102" s="50"/>
    </row>
    <row r="103" spans="1:65">
      <c r="A103" s="25"/>
      <c r="B103" s="3" t="s">
        <v>304</v>
      </c>
      <c r="C103" s="24"/>
      <c r="D103" s="20">
        <v>0.24</v>
      </c>
      <c r="E103" s="20">
        <v>0.24252441517727558</v>
      </c>
      <c r="F103" s="20">
        <v>0.215</v>
      </c>
      <c r="G103" s="20">
        <v>0.24</v>
      </c>
      <c r="H103" s="20">
        <v>0.24</v>
      </c>
      <c r="I103" s="20">
        <v>0.20751249999999999</v>
      </c>
      <c r="J103" s="20">
        <v>0.21</v>
      </c>
      <c r="K103" s="20">
        <v>0.24</v>
      </c>
      <c r="L103" s="20">
        <v>0.24</v>
      </c>
      <c r="M103" s="20">
        <v>0.22999999999999998</v>
      </c>
      <c r="N103" s="20">
        <v>0.22</v>
      </c>
      <c r="O103" s="20">
        <v>0.24</v>
      </c>
      <c r="P103" s="20">
        <v>0.24</v>
      </c>
      <c r="Q103" s="20">
        <v>0.22999999999999998</v>
      </c>
      <c r="R103" s="20">
        <v>0.19888113120555015</v>
      </c>
      <c r="S103" s="20">
        <v>0.24399999999999999</v>
      </c>
      <c r="T103" s="20">
        <v>0.23799999999999999</v>
      </c>
      <c r="U103" s="20">
        <v>0.23400000000000001</v>
      </c>
      <c r="V103" s="20">
        <v>0.22</v>
      </c>
      <c r="W103" s="20">
        <v>0.24</v>
      </c>
      <c r="X103" s="20">
        <v>0.21</v>
      </c>
      <c r="Y103" s="20">
        <v>0.22</v>
      </c>
      <c r="Z103" s="20">
        <v>0.28000000000000003</v>
      </c>
      <c r="AA103" s="20">
        <v>0.16</v>
      </c>
      <c r="AB103" s="137"/>
      <c r="AC103" s="138"/>
      <c r="AD103" s="138"/>
      <c r="AE103" s="138"/>
      <c r="AF103" s="138"/>
      <c r="AG103" s="138"/>
      <c r="AH103" s="138"/>
      <c r="AI103" s="138"/>
      <c r="AJ103" s="138"/>
      <c r="AK103" s="138"/>
      <c r="AL103" s="138"/>
      <c r="AM103" s="138"/>
      <c r="AN103" s="138"/>
      <c r="AO103" s="138"/>
      <c r="AP103" s="138"/>
      <c r="AQ103" s="138"/>
      <c r="AR103" s="138"/>
      <c r="AS103" s="138"/>
      <c r="AT103" s="138"/>
      <c r="AU103" s="138"/>
      <c r="AV103" s="138"/>
      <c r="AW103" s="138"/>
      <c r="AX103" s="138"/>
      <c r="AY103" s="138"/>
      <c r="AZ103" s="138"/>
      <c r="BA103" s="138"/>
      <c r="BB103" s="138"/>
      <c r="BC103" s="138"/>
      <c r="BD103" s="138"/>
      <c r="BE103" s="138"/>
      <c r="BF103" s="138"/>
      <c r="BG103" s="138"/>
      <c r="BH103" s="138"/>
      <c r="BI103" s="138"/>
      <c r="BJ103" s="138"/>
      <c r="BK103" s="138"/>
      <c r="BL103" s="138"/>
      <c r="BM103" s="50"/>
    </row>
    <row r="104" spans="1:65">
      <c r="A104" s="25"/>
      <c r="B104" s="3" t="s">
        <v>305</v>
      </c>
      <c r="C104" s="24"/>
      <c r="D104" s="20">
        <v>4.0824829046386341E-3</v>
      </c>
      <c r="E104" s="20">
        <v>1.8052767794978866E-3</v>
      </c>
      <c r="F104" s="20">
        <v>5.4772255750516656E-3</v>
      </c>
      <c r="G104" s="20">
        <v>5.1639777949432277E-3</v>
      </c>
      <c r="H104" s="20">
        <v>0</v>
      </c>
      <c r="I104" s="20">
        <v>1.7635336803323901E-3</v>
      </c>
      <c r="J104" s="20">
        <v>4.0824829046386341E-3</v>
      </c>
      <c r="K104" s="20">
        <v>0</v>
      </c>
      <c r="L104" s="20">
        <v>4.0824829046386341E-3</v>
      </c>
      <c r="M104" s="20">
        <v>5.1639777949432277E-3</v>
      </c>
      <c r="N104" s="20">
        <v>5.163977794943213E-3</v>
      </c>
      <c r="O104" s="20">
        <v>0</v>
      </c>
      <c r="P104" s="20">
        <v>0</v>
      </c>
      <c r="Q104" s="20">
        <v>0</v>
      </c>
      <c r="R104" s="20">
        <v>6.886882464315733E-3</v>
      </c>
      <c r="S104" s="20">
        <v>3.1885210782848345E-3</v>
      </c>
      <c r="T104" s="20">
        <v>0</v>
      </c>
      <c r="U104" s="20">
        <v>1.897366596101006E-3</v>
      </c>
      <c r="V104" s="20">
        <v>7.5277265270908078E-3</v>
      </c>
      <c r="W104" s="20">
        <v>5.1639777949432277E-3</v>
      </c>
      <c r="X104" s="20">
        <v>5.1639777949432277E-3</v>
      </c>
      <c r="Y104" s="20">
        <v>4.0824829046386219E-3</v>
      </c>
      <c r="Z104" s="20">
        <v>7.5277265270907992E-3</v>
      </c>
      <c r="AA104" s="20">
        <v>5.1639777949432277E-3</v>
      </c>
      <c r="AB104" s="137"/>
      <c r="AC104" s="138"/>
      <c r="AD104" s="138"/>
      <c r="AE104" s="138"/>
      <c r="AF104" s="138"/>
      <c r="AG104" s="138"/>
      <c r="AH104" s="138"/>
      <c r="AI104" s="138"/>
      <c r="AJ104" s="138"/>
      <c r="AK104" s="138"/>
      <c r="AL104" s="138"/>
      <c r="AM104" s="138"/>
      <c r="AN104" s="138"/>
      <c r="AO104" s="138"/>
      <c r="AP104" s="138"/>
      <c r="AQ104" s="138"/>
      <c r="AR104" s="138"/>
      <c r="AS104" s="138"/>
      <c r="AT104" s="138"/>
      <c r="AU104" s="138"/>
      <c r="AV104" s="138"/>
      <c r="AW104" s="138"/>
      <c r="AX104" s="138"/>
      <c r="AY104" s="138"/>
      <c r="AZ104" s="138"/>
      <c r="BA104" s="138"/>
      <c r="BB104" s="138"/>
      <c r="BC104" s="138"/>
      <c r="BD104" s="138"/>
      <c r="BE104" s="138"/>
      <c r="BF104" s="138"/>
      <c r="BG104" s="138"/>
      <c r="BH104" s="138"/>
      <c r="BI104" s="138"/>
      <c r="BJ104" s="138"/>
      <c r="BK104" s="138"/>
      <c r="BL104" s="138"/>
      <c r="BM104" s="50"/>
    </row>
    <row r="105" spans="1:65">
      <c r="A105" s="25"/>
      <c r="B105" s="3" t="s">
        <v>213</v>
      </c>
      <c r="C105" s="24"/>
      <c r="D105" s="12">
        <v>1.689303270884952E-2</v>
      </c>
      <c r="E105" s="12">
        <v>7.4165546103753975E-3</v>
      </c>
      <c r="F105" s="12">
        <v>2.547546779093798E-2</v>
      </c>
      <c r="G105" s="12">
        <v>2.181962448567561E-2</v>
      </c>
      <c r="H105" s="12">
        <v>0</v>
      </c>
      <c r="I105" s="12">
        <v>8.4777970503296732E-3</v>
      </c>
      <c r="J105" s="12">
        <v>1.9287320809316381E-2</v>
      </c>
      <c r="K105" s="12">
        <v>0</v>
      </c>
      <c r="L105" s="12">
        <v>1.7129298900581683E-2</v>
      </c>
      <c r="M105" s="12">
        <v>2.2131333406899548E-2</v>
      </c>
      <c r="N105" s="12">
        <v>2.312228863407409E-2</v>
      </c>
      <c r="O105" s="12">
        <v>0</v>
      </c>
      <c r="P105" s="12">
        <v>0</v>
      </c>
      <c r="Q105" s="12">
        <v>0</v>
      </c>
      <c r="R105" s="12">
        <v>3.460177720788251E-2</v>
      </c>
      <c r="S105" s="12">
        <v>1.3058789399118777E-2</v>
      </c>
      <c r="T105" s="12">
        <v>0</v>
      </c>
      <c r="U105" s="12">
        <v>8.1084042568419067E-3</v>
      </c>
      <c r="V105" s="12">
        <v>3.4478136765301419E-2</v>
      </c>
      <c r="W105" s="12">
        <v>2.181962448567561E-2</v>
      </c>
      <c r="X105" s="12">
        <v>2.4206145913796377E-2</v>
      </c>
      <c r="Y105" s="12">
        <v>1.8417216111151678E-2</v>
      </c>
      <c r="Z105" s="12">
        <v>2.7045724049428017E-2</v>
      </c>
      <c r="AA105" s="12">
        <v>3.2961560393254645E-2</v>
      </c>
      <c r="AB105" s="87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49"/>
    </row>
    <row r="106" spans="1:65">
      <c r="A106" s="25"/>
      <c r="B106" s="3" t="s">
        <v>306</v>
      </c>
      <c r="C106" s="24"/>
      <c r="D106" s="12">
        <v>4.1791850215054716E-2</v>
      </c>
      <c r="E106" s="12">
        <v>4.9314806225710939E-2</v>
      </c>
      <c r="F106" s="12">
        <v>-7.3164491877641069E-2</v>
      </c>
      <c r="G106" s="12">
        <v>2.0237536072674311E-2</v>
      </c>
      <c r="H106" s="12">
        <v>3.4607078834261173E-2</v>
      </c>
      <c r="I106" s="12">
        <v>-0.10326329538463042</v>
      </c>
      <c r="J106" s="12">
        <v>-8.7534034639227931E-2</v>
      </c>
      <c r="K106" s="12">
        <v>3.4607078834261173E-2</v>
      </c>
      <c r="L106" s="12">
        <v>2.7422307453467631E-2</v>
      </c>
      <c r="M106" s="12">
        <v>5.8679933110872273E-3</v>
      </c>
      <c r="N106" s="12">
        <v>-3.7240634973673803E-2</v>
      </c>
      <c r="O106" s="12">
        <v>3.4607078834261173E-2</v>
      </c>
      <c r="P106" s="12">
        <v>3.4607078834261173E-2</v>
      </c>
      <c r="Q106" s="12">
        <v>-8.5015494504997458E-3</v>
      </c>
      <c r="R106" s="12">
        <v>-0.14199766557830784</v>
      </c>
      <c r="S106" s="12">
        <v>5.2569007286244807E-2</v>
      </c>
      <c r="T106" s="12">
        <v>2.5985353177308879E-2</v>
      </c>
      <c r="U106" s="12">
        <v>8.7419018634045109E-3</v>
      </c>
      <c r="V106" s="12">
        <v>-5.8794949116054207E-2</v>
      </c>
      <c r="W106" s="12">
        <v>2.0237536072674311E-2</v>
      </c>
      <c r="X106" s="12">
        <v>-8.0349263258434389E-2</v>
      </c>
      <c r="Y106" s="12">
        <v>-4.4425406354467123E-2</v>
      </c>
      <c r="Z106" s="12">
        <v>0.19985682059251153</v>
      </c>
      <c r="AA106" s="12">
        <v>-0.32463149020541282</v>
      </c>
      <c r="AB106" s="87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49"/>
    </row>
    <row r="107" spans="1:65">
      <c r="A107" s="25"/>
      <c r="B107" s="40" t="s">
        <v>307</v>
      </c>
      <c r="C107" s="41"/>
      <c r="D107" s="39">
        <v>0.59</v>
      </c>
      <c r="E107" s="39">
        <v>0.76</v>
      </c>
      <c r="F107" s="39">
        <v>1.9</v>
      </c>
      <c r="G107" s="39">
        <v>0.12</v>
      </c>
      <c r="H107" s="39">
        <v>0.44</v>
      </c>
      <c r="I107" s="39">
        <v>2.56</v>
      </c>
      <c r="J107" s="39">
        <v>2.21</v>
      </c>
      <c r="K107" s="39">
        <v>0.44</v>
      </c>
      <c r="L107" s="39">
        <v>0.28000000000000003</v>
      </c>
      <c r="M107" s="39">
        <v>0.19</v>
      </c>
      <c r="N107" s="39">
        <v>1.1200000000000001</v>
      </c>
      <c r="O107" s="39">
        <v>0.44</v>
      </c>
      <c r="P107" s="39">
        <v>0.44</v>
      </c>
      <c r="Q107" s="39">
        <v>0.5</v>
      </c>
      <c r="R107" s="39">
        <v>3.4</v>
      </c>
      <c r="S107" s="39">
        <v>0.83</v>
      </c>
      <c r="T107" s="39">
        <v>0.24</v>
      </c>
      <c r="U107" s="39">
        <v>0.12</v>
      </c>
      <c r="V107" s="39">
        <v>1.59</v>
      </c>
      <c r="W107" s="39">
        <v>0.12</v>
      </c>
      <c r="X107" s="39">
        <v>2.06</v>
      </c>
      <c r="Y107" s="39">
        <v>1.28</v>
      </c>
      <c r="Z107" s="39">
        <v>4.0199999999999996</v>
      </c>
      <c r="AA107" s="39">
        <v>7.36</v>
      </c>
      <c r="AB107" s="87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49"/>
    </row>
    <row r="108" spans="1:65">
      <c r="B108" s="26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BM108" s="49"/>
    </row>
    <row r="109" spans="1:65" ht="15">
      <c r="B109" s="8" t="s">
        <v>317</v>
      </c>
      <c r="BM109" s="23" t="s">
        <v>309</v>
      </c>
    </row>
    <row r="110" spans="1:65" ht="15">
      <c r="A110" s="21" t="s">
        <v>104</v>
      </c>
      <c r="B110" s="17" t="s">
        <v>275</v>
      </c>
      <c r="C110" s="14" t="s">
        <v>276</v>
      </c>
      <c r="D110" s="15" t="s">
        <v>277</v>
      </c>
      <c r="E110" s="87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3">
        <v>1</v>
      </c>
    </row>
    <row r="111" spans="1:65">
      <c r="A111" s="25"/>
      <c r="B111" s="18" t="s">
        <v>278</v>
      </c>
      <c r="C111" s="9" t="s">
        <v>278</v>
      </c>
      <c r="D111" s="85" t="s">
        <v>301</v>
      </c>
      <c r="E111" s="87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3" t="s">
        <v>90</v>
      </c>
    </row>
    <row r="112" spans="1:65">
      <c r="A112" s="25"/>
      <c r="B112" s="18"/>
      <c r="C112" s="9"/>
      <c r="D112" s="10" t="s">
        <v>222</v>
      </c>
      <c r="E112" s="87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3">
        <v>0</v>
      </c>
    </row>
    <row r="113" spans="1:65">
      <c r="A113" s="25"/>
      <c r="B113" s="18"/>
      <c r="C113" s="9"/>
      <c r="D113" s="22"/>
      <c r="E113" s="87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3">
        <v>0</v>
      </c>
    </row>
    <row r="114" spans="1:65">
      <c r="A114" s="25"/>
      <c r="B114" s="17">
        <v>1</v>
      </c>
      <c r="C114" s="13">
        <v>1</v>
      </c>
      <c r="D114" s="209" t="s">
        <v>34</v>
      </c>
      <c r="E114" s="145"/>
      <c r="F114" s="146"/>
      <c r="G114" s="146"/>
      <c r="H114" s="146"/>
      <c r="I114" s="146"/>
      <c r="J114" s="146"/>
      <c r="K114" s="146"/>
      <c r="L114" s="146"/>
      <c r="M114" s="146"/>
      <c r="N114" s="146"/>
      <c r="O114" s="146"/>
      <c r="P114" s="146"/>
      <c r="Q114" s="146"/>
      <c r="R114" s="146"/>
      <c r="S114" s="146"/>
      <c r="T114" s="146"/>
      <c r="U114" s="146"/>
      <c r="V114" s="146"/>
      <c r="W114" s="146"/>
      <c r="X114" s="146"/>
      <c r="Y114" s="146"/>
      <c r="Z114" s="146"/>
      <c r="AA114" s="146"/>
      <c r="AB114" s="146"/>
      <c r="AC114" s="146"/>
      <c r="AD114" s="146"/>
      <c r="AE114" s="146"/>
      <c r="AF114" s="146"/>
      <c r="AG114" s="146"/>
      <c r="AH114" s="146"/>
      <c r="AI114" s="146"/>
      <c r="AJ114" s="146"/>
      <c r="AK114" s="146"/>
      <c r="AL114" s="146"/>
      <c r="AM114" s="146"/>
      <c r="AN114" s="146"/>
      <c r="AO114" s="146"/>
      <c r="AP114" s="146"/>
      <c r="AQ114" s="146"/>
      <c r="AR114" s="146"/>
      <c r="AS114" s="146"/>
      <c r="AT114" s="146"/>
      <c r="AU114" s="146"/>
      <c r="AV114" s="146"/>
      <c r="AW114" s="146"/>
      <c r="AX114" s="146"/>
      <c r="AY114" s="146"/>
      <c r="AZ114" s="146"/>
      <c r="BA114" s="146"/>
      <c r="BB114" s="146"/>
      <c r="BC114" s="146"/>
      <c r="BD114" s="146"/>
      <c r="BE114" s="146"/>
      <c r="BF114" s="146"/>
      <c r="BG114" s="146"/>
      <c r="BH114" s="146"/>
      <c r="BI114" s="146"/>
      <c r="BJ114" s="146"/>
      <c r="BK114" s="146"/>
      <c r="BL114" s="146"/>
      <c r="BM114" s="147">
        <v>1</v>
      </c>
    </row>
    <row r="115" spans="1:65">
      <c r="A115" s="25"/>
      <c r="B115" s="18">
        <v>1</v>
      </c>
      <c r="C115" s="9">
        <v>2</v>
      </c>
      <c r="D115" s="149" t="s">
        <v>34</v>
      </c>
      <c r="E115" s="145"/>
      <c r="F115" s="146"/>
      <c r="G115" s="146"/>
      <c r="H115" s="146"/>
      <c r="I115" s="146"/>
      <c r="J115" s="146"/>
      <c r="K115" s="146"/>
      <c r="L115" s="146"/>
      <c r="M115" s="146"/>
      <c r="N115" s="146"/>
      <c r="O115" s="146"/>
      <c r="P115" s="146"/>
      <c r="Q115" s="146"/>
      <c r="R115" s="146"/>
      <c r="S115" s="146"/>
      <c r="T115" s="146"/>
      <c r="U115" s="146"/>
      <c r="V115" s="146"/>
      <c r="W115" s="146"/>
      <c r="X115" s="146"/>
      <c r="Y115" s="146"/>
      <c r="Z115" s="146"/>
      <c r="AA115" s="146"/>
      <c r="AB115" s="146"/>
      <c r="AC115" s="146"/>
      <c r="AD115" s="146"/>
      <c r="AE115" s="146"/>
      <c r="AF115" s="146"/>
      <c r="AG115" s="146"/>
      <c r="AH115" s="146"/>
      <c r="AI115" s="146"/>
      <c r="AJ115" s="146"/>
      <c r="AK115" s="146"/>
      <c r="AL115" s="146"/>
      <c r="AM115" s="146"/>
      <c r="AN115" s="146"/>
      <c r="AO115" s="146"/>
      <c r="AP115" s="146"/>
      <c r="AQ115" s="146"/>
      <c r="AR115" s="146"/>
      <c r="AS115" s="146"/>
      <c r="AT115" s="146"/>
      <c r="AU115" s="146"/>
      <c r="AV115" s="146"/>
      <c r="AW115" s="146"/>
      <c r="AX115" s="146"/>
      <c r="AY115" s="146"/>
      <c r="AZ115" s="146"/>
      <c r="BA115" s="146"/>
      <c r="BB115" s="146"/>
      <c r="BC115" s="146"/>
      <c r="BD115" s="146"/>
      <c r="BE115" s="146"/>
      <c r="BF115" s="146"/>
      <c r="BG115" s="146"/>
      <c r="BH115" s="146"/>
      <c r="BI115" s="146"/>
      <c r="BJ115" s="146"/>
      <c r="BK115" s="146"/>
      <c r="BL115" s="146"/>
      <c r="BM115" s="147">
        <v>5</v>
      </c>
    </row>
    <row r="116" spans="1:65">
      <c r="A116" s="25"/>
      <c r="B116" s="18">
        <v>1</v>
      </c>
      <c r="C116" s="9">
        <v>3</v>
      </c>
      <c r="D116" s="149" t="s">
        <v>34</v>
      </c>
      <c r="E116" s="145"/>
      <c r="F116" s="146"/>
      <c r="G116" s="146"/>
      <c r="H116" s="146"/>
      <c r="I116" s="146"/>
      <c r="J116" s="146"/>
      <c r="K116" s="146"/>
      <c r="L116" s="146"/>
      <c r="M116" s="146"/>
      <c r="N116" s="146"/>
      <c r="O116" s="146"/>
      <c r="P116" s="146"/>
      <c r="Q116" s="146"/>
      <c r="R116" s="146"/>
      <c r="S116" s="146"/>
      <c r="T116" s="146"/>
      <c r="U116" s="146"/>
      <c r="V116" s="146"/>
      <c r="W116" s="146"/>
      <c r="X116" s="146"/>
      <c r="Y116" s="146"/>
      <c r="Z116" s="146"/>
      <c r="AA116" s="146"/>
      <c r="AB116" s="146"/>
      <c r="AC116" s="146"/>
      <c r="AD116" s="146"/>
      <c r="AE116" s="146"/>
      <c r="AF116" s="146"/>
      <c r="AG116" s="146"/>
      <c r="AH116" s="146"/>
      <c r="AI116" s="146"/>
      <c r="AJ116" s="146"/>
      <c r="AK116" s="146"/>
      <c r="AL116" s="146"/>
      <c r="AM116" s="146"/>
      <c r="AN116" s="146"/>
      <c r="AO116" s="146"/>
      <c r="AP116" s="146"/>
      <c r="AQ116" s="146"/>
      <c r="AR116" s="146"/>
      <c r="AS116" s="146"/>
      <c r="AT116" s="146"/>
      <c r="AU116" s="146"/>
      <c r="AV116" s="146"/>
      <c r="AW116" s="146"/>
      <c r="AX116" s="146"/>
      <c r="AY116" s="146"/>
      <c r="AZ116" s="146"/>
      <c r="BA116" s="146"/>
      <c r="BB116" s="146"/>
      <c r="BC116" s="146"/>
      <c r="BD116" s="146"/>
      <c r="BE116" s="146"/>
      <c r="BF116" s="146"/>
      <c r="BG116" s="146"/>
      <c r="BH116" s="146"/>
      <c r="BI116" s="146"/>
      <c r="BJ116" s="146"/>
      <c r="BK116" s="146"/>
      <c r="BL116" s="146"/>
      <c r="BM116" s="147">
        <v>16</v>
      </c>
    </row>
    <row r="117" spans="1:65">
      <c r="A117" s="25"/>
      <c r="B117" s="18">
        <v>1</v>
      </c>
      <c r="C117" s="9">
        <v>4</v>
      </c>
      <c r="D117" s="149" t="s">
        <v>34</v>
      </c>
      <c r="E117" s="145"/>
      <c r="F117" s="146"/>
      <c r="G117" s="146"/>
      <c r="H117" s="146"/>
      <c r="I117" s="146"/>
      <c r="J117" s="146"/>
      <c r="K117" s="146"/>
      <c r="L117" s="146"/>
      <c r="M117" s="146"/>
      <c r="N117" s="146"/>
      <c r="O117" s="146"/>
      <c r="P117" s="146"/>
      <c r="Q117" s="146"/>
      <c r="R117" s="146"/>
      <c r="S117" s="146"/>
      <c r="T117" s="146"/>
      <c r="U117" s="146"/>
      <c r="V117" s="146"/>
      <c r="W117" s="146"/>
      <c r="X117" s="146"/>
      <c r="Y117" s="146"/>
      <c r="Z117" s="146"/>
      <c r="AA117" s="146"/>
      <c r="AB117" s="146"/>
      <c r="AC117" s="146"/>
      <c r="AD117" s="146"/>
      <c r="AE117" s="146"/>
      <c r="AF117" s="146"/>
      <c r="AG117" s="146"/>
      <c r="AH117" s="146"/>
      <c r="AI117" s="146"/>
      <c r="AJ117" s="146"/>
      <c r="AK117" s="146"/>
      <c r="AL117" s="146"/>
      <c r="AM117" s="146"/>
      <c r="AN117" s="146"/>
      <c r="AO117" s="146"/>
      <c r="AP117" s="146"/>
      <c r="AQ117" s="146"/>
      <c r="AR117" s="146"/>
      <c r="AS117" s="146"/>
      <c r="AT117" s="146"/>
      <c r="AU117" s="146"/>
      <c r="AV117" s="146"/>
      <c r="AW117" s="146"/>
      <c r="AX117" s="146"/>
      <c r="AY117" s="146"/>
      <c r="AZ117" s="146"/>
      <c r="BA117" s="146"/>
      <c r="BB117" s="146"/>
      <c r="BC117" s="146"/>
      <c r="BD117" s="146"/>
      <c r="BE117" s="146"/>
      <c r="BF117" s="146"/>
      <c r="BG117" s="146"/>
      <c r="BH117" s="146"/>
      <c r="BI117" s="146"/>
      <c r="BJ117" s="146"/>
      <c r="BK117" s="146"/>
      <c r="BL117" s="146"/>
      <c r="BM117" s="147" t="s">
        <v>34</v>
      </c>
    </row>
    <row r="118" spans="1:65">
      <c r="A118" s="25"/>
      <c r="B118" s="18">
        <v>1</v>
      </c>
      <c r="C118" s="9">
        <v>5</v>
      </c>
      <c r="D118" s="149" t="s">
        <v>34</v>
      </c>
      <c r="E118" s="145"/>
      <c r="F118" s="146"/>
      <c r="G118" s="146"/>
      <c r="H118" s="146"/>
      <c r="I118" s="146"/>
      <c r="J118" s="146"/>
      <c r="K118" s="146"/>
      <c r="L118" s="146"/>
      <c r="M118" s="146"/>
      <c r="N118" s="146"/>
      <c r="O118" s="146"/>
      <c r="P118" s="146"/>
      <c r="Q118" s="146"/>
      <c r="R118" s="146"/>
      <c r="S118" s="146"/>
      <c r="T118" s="146"/>
      <c r="U118" s="146"/>
      <c r="V118" s="146"/>
      <c r="W118" s="146"/>
      <c r="X118" s="146"/>
      <c r="Y118" s="146"/>
      <c r="Z118" s="146"/>
      <c r="AA118" s="146"/>
      <c r="AB118" s="146"/>
      <c r="AC118" s="146"/>
      <c r="AD118" s="146"/>
      <c r="AE118" s="146"/>
      <c r="AF118" s="146"/>
      <c r="AG118" s="146"/>
      <c r="AH118" s="146"/>
      <c r="AI118" s="146"/>
      <c r="AJ118" s="146"/>
      <c r="AK118" s="146"/>
      <c r="AL118" s="146"/>
      <c r="AM118" s="146"/>
      <c r="AN118" s="146"/>
      <c r="AO118" s="146"/>
      <c r="AP118" s="146"/>
      <c r="AQ118" s="146"/>
      <c r="AR118" s="146"/>
      <c r="AS118" s="146"/>
      <c r="AT118" s="146"/>
      <c r="AU118" s="146"/>
      <c r="AV118" s="146"/>
      <c r="AW118" s="146"/>
      <c r="AX118" s="146"/>
      <c r="AY118" s="146"/>
      <c r="AZ118" s="146"/>
      <c r="BA118" s="146"/>
      <c r="BB118" s="146"/>
      <c r="BC118" s="146"/>
      <c r="BD118" s="146"/>
      <c r="BE118" s="146"/>
      <c r="BF118" s="146"/>
      <c r="BG118" s="146"/>
      <c r="BH118" s="146"/>
      <c r="BI118" s="146"/>
      <c r="BJ118" s="146"/>
      <c r="BK118" s="146"/>
      <c r="BL118" s="146"/>
      <c r="BM118" s="147">
        <v>11</v>
      </c>
    </row>
    <row r="119" spans="1:65">
      <c r="A119" s="25"/>
      <c r="B119" s="18">
        <v>1</v>
      </c>
      <c r="C119" s="9">
        <v>6</v>
      </c>
      <c r="D119" s="149" t="s">
        <v>34</v>
      </c>
      <c r="E119" s="145"/>
      <c r="F119" s="146"/>
      <c r="G119" s="146"/>
      <c r="H119" s="146"/>
      <c r="I119" s="146"/>
      <c r="J119" s="146"/>
      <c r="K119" s="146"/>
      <c r="L119" s="146"/>
      <c r="M119" s="146"/>
      <c r="N119" s="146"/>
      <c r="O119" s="146"/>
      <c r="P119" s="146"/>
      <c r="Q119" s="146"/>
      <c r="R119" s="146"/>
      <c r="S119" s="146"/>
      <c r="T119" s="146"/>
      <c r="U119" s="146"/>
      <c r="V119" s="146"/>
      <c r="W119" s="146"/>
      <c r="X119" s="146"/>
      <c r="Y119" s="146"/>
      <c r="Z119" s="146"/>
      <c r="AA119" s="146"/>
      <c r="AB119" s="146"/>
      <c r="AC119" s="146"/>
      <c r="AD119" s="146"/>
      <c r="AE119" s="146"/>
      <c r="AF119" s="146"/>
      <c r="AG119" s="146"/>
      <c r="AH119" s="146"/>
      <c r="AI119" s="146"/>
      <c r="AJ119" s="146"/>
      <c r="AK119" s="146"/>
      <c r="AL119" s="146"/>
      <c r="AM119" s="146"/>
      <c r="AN119" s="146"/>
      <c r="AO119" s="146"/>
      <c r="AP119" s="146"/>
      <c r="AQ119" s="146"/>
      <c r="AR119" s="146"/>
      <c r="AS119" s="146"/>
      <c r="AT119" s="146"/>
      <c r="AU119" s="146"/>
      <c r="AV119" s="146"/>
      <c r="AW119" s="146"/>
      <c r="AX119" s="146"/>
      <c r="AY119" s="146"/>
      <c r="AZ119" s="146"/>
      <c r="BA119" s="146"/>
      <c r="BB119" s="146"/>
      <c r="BC119" s="146"/>
      <c r="BD119" s="146"/>
      <c r="BE119" s="146"/>
      <c r="BF119" s="146"/>
      <c r="BG119" s="146"/>
      <c r="BH119" s="146"/>
      <c r="BI119" s="146"/>
      <c r="BJ119" s="146"/>
      <c r="BK119" s="146"/>
      <c r="BL119" s="146"/>
      <c r="BM119" s="150"/>
    </row>
    <row r="120" spans="1:65">
      <c r="A120" s="25"/>
      <c r="B120" s="19" t="s">
        <v>303</v>
      </c>
      <c r="C120" s="203"/>
      <c r="D120" s="210" t="s">
        <v>117</v>
      </c>
      <c r="E120" s="145"/>
      <c r="F120" s="146"/>
      <c r="G120" s="146"/>
      <c r="H120" s="146"/>
      <c r="I120" s="146"/>
      <c r="J120" s="146"/>
      <c r="K120" s="146"/>
      <c r="L120" s="146"/>
      <c r="M120" s="146"/>
      <c r="N120" s="146"/>
      <c r="O120" s="146"/>
      <c r="P120" s="146"/>
      <c r="Q120" s="146"/>
      <c r="R120" s="146"/>
      <c r="S120" s="146"/>
      <c r="T120" s="146"/>
      <c r="U120" s="146"/>
      <c r="V120" s="146"/>
      <c r="W120" s="146"/>
      <c r="X120" s="146"/>
      <c r="Y120" s="146"/>
      <c r="Z120" s="146"/>
      <c r="AA120" s="146"/>
      <c r="AB120" s="146"/>
      <c r="AC120" s="146"/>
      <c r="AD120" s="146"/>
      <c r="AE120" s="146"/>
      <c r="AF120" s="146"/>
      <c r="AG120" s="146"/>
      <c r="AH120" s="146"/>
      <c r="AI120" s="146"/>
      <c r="AJ120" s="146"/>
      <c r="AK120" s="146"/>
      <c r="AL120" s="146"/>
      <c r="AM120" s="146"/>
      <c r="AN120" s="146"/>
      <c r="AO120" s="146"/>
      <c r="AP120" s="146"/>
      <c r="AQ120" s="146"/>
      <c r="AR120" s="146"/>
      <c r="AS120" s="146"/>
      <c r="AT120" s="146"/>
      <c r="AU120" s="146"/>
      <c r="AV120" s="146"/>
      <c r="AW120" s="146"/>
      <c r="AX120" s="146"/>
      <c r="AY120" s="146"/>
      <c r="AZ120" s="146"/>
      <c r="BA120" s="146"/>
      <c r="BB120" s="146"/>
      <c r="BC120" s="146"/>
      <c r="BD120" s="146"/>
      <c r="BE120" s="146"/>
      <c r="BF120" s="146"/>
      <c r="BG120" s="146"/>
      <c r="BH120" s="146"/>
      <c r="BI120" s="146"/>
      <c r="BJ120" s="146"/>
      <c r="BK120" s="146"/>
      <c r="BL120" s="146"/>
      <c r="BM120" s="150"/>
    </row>
    <row r="121" spans="1:65">
      <c r="A121" s="25"/>
      <c r="B121" s="3" t="s">
        <v>304</v>
      </c>
      <c r="C121" s="24"/>
      <c r="D121" s="148" t="s">
        <v>117</v>
      </c>
      <c r="E121" s="145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  <c r="Y121" s="146"/>
      <c r="Z121" s="146"/>
      <c r="AA121" s="146"/>
      <c r="AB121" s="146"/>
      <c r="AC121" s="146"/>
      <c r="AD121" s="146"/>
      <c r="AE121" s="146"/>
      <c r="AF121" s="146"/>
      <c r="AG121" s="146"/>
      <c r="AH121" s="146"/>
      <c r="AI121" s="146"/>
      <c r="AJ121" s="146"/>
      <c r="AK121" s="146"/>
      <c r="AL121" s="146"/>
      <c r="AM121" s="146"/>
      <c r="AN121" s="146"/>
      <c r="AO121" s="146"/>
      <c r="AP121" s="146"/>
      <c r="AQ121" s="146"/>
      <c r="AR121" s="146"/>
      <c r="AS121" s="146"/>
      <c r="AT121" s="146"/>
      <c r="AU121" s="146"/>
      <c r="AV121" s="146"/>
      <c r="AW121" s="146"/>
      <c r="AX121" s="146"/>
      <c r="AY121" s="146"/>
      <c r="AZ121" s="146"/>
      <c r="BA121" s="146"/>
      <c r="BB121" s="146"/>
      <c r="BC121" s="146"/>
      <c r="BD121" s="146"/>
      <c r="BE121" s="146"/>
      <c r="BF121" s="146"/>
      <c r="BG121" s="146"/>
      <c r="BH121" s="146"/>
      <c r="BI121" s="146"/>
      <c r="BJ121" s="146"/>
      <c r="BK121" s="146"/>
      <c r="BL121" s="146"/>
      <c r="BM121" s="150"/>
    </row>
    <row r="122" spans="1:65">
      <c r="A122" s="25"/>
      <c r="B122" s="3" t="s">
        <v>305</v>
      </c>
      <c r="C122" s="24"/>
      <c r="D122" s="148" t="s">
        <v>117</v>
      </c>
      <c r="E122" s="145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  <c r="Y122" s="146"/>
      <c r="Z122" s="146"/>
      <c r="AA122" s="146"/>
      <c r="AB122" s="146"/>
      <c r="AC122" s="146"/>
      <c r="AD122" s="146"/>
      <c r="AE122" s="146"/>
      <c r="AF122" s="146"/>
      <c r="AG122" s="146"/>
      <c r="AH122" s="146"/>
      <c r="AI122" s="146"/>
      <c r="AJ122" s="146"/>
      <c r="AK122" s="146"/>
      <c r="AL122" s="146"/>
      <c r="AM122" s="146"/>
      <c r="AN122" s="146"/>
      <c r="AO122" s="146"/>
      <c r="AP122" s="146"/>
      <c r="AQ122" s="146"/>
      <c r="AR122" s="146"/>
      <c r="AS122" s="146"/>
      <c r="AT122" s="146"/>
      <c r="AU122" s="146"/>
      <c r="AV122" s="146"/>
      <c r="AW122" s="146"/>
      <c r="AX122" s="146"/>
      <c r="AY122" s="146"/>
      <c r="AZ122" s="146"/>
      <c r="BA122" s="146"/>
      <c r="BB122" s="146"/>
      <c r="BC122" s="146"/>
      <c r="BD122" s="146"/>
      <c r="BE122" s="146"/>
      <c r="BF122" s="146"/>
      <c r="BG122" s="146"/>
      <c r="BH122" s="146"/>
      <c r="BI122" s="146"/>
      <c r="BJ122" s="146"/>
      <c r="BK122" s="146"/>
      <c r="BL122" s="146"/>
      <c r="BM122" s="150"/>
    </row>
    <row r="123" spans="1:65">
      <c r="A123" s="25"/>
      <c r="B123" s="3" t="s">
        <v>213</v>
      </c>
      <c r="C123" s="24"/>
      <c r="D123" s="12" t="s">
        <v>117</v>
      </c>
      <c r="E123" s="87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49"/>
    </row>
    <row r="124" spans="1:65">
      <c r="A124" s="25"/>
      <c r="B124" s="3" t="s">
        <v>306</v>
      </c>
      <c r="C124" s="24"/>
      <c r="D124" s="12" t="s">
        <v>117</v>
      </c>
      <c r="E124" s="87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49"/>
    </row>
    <row r="125" spans="1:65">
      <c r="A125" s="25"/>
      <c r="B125" s="40" t="s">
        <v>307</v>
      </c>
      <c r="C125" s="41"/>
      <c r="D125" s="39" t="s">
        <v>313</v>
      </c>
      <c r="E125" s="87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49"/>
    </row>
    <row r="126" spans="1:65">
      <c r="B126" s="26"/>
      <c r="C126" s="19"/>
      <c r="D126" s="19"/>
      <c r="BM126" s="49"/>
    </row>
    <row r="127" spans="1:65" ht="15">
      <c r="B127" s="8" t="s">
        <v>318</v>
      </c>
      <c r="BM127" s="23" t="s">
        <v>309</v>
      </c>
    </row>
    <row r="128" spans="1:65" ht="15">
      <c r="A128" s="21" t="s">
        <v>107</v>
      </c>
      <c r="B128" s="17" t="s">
        <v>275</v>
      </c>
      <c r="C128" s="14" t="s">
        <v>276</v>
      </c>
      <c r="D128" s="15" t="s">
        <v>277</v>
      </c>
      <c r="E128" s="16" t="s">
        <v>277</v>
      </c>
      <c r="F128" s="16" t="s">
        <v>277</v>
      </c>
      <c r="G128" s="87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3">
        <v>1</v>
      </c>
    </row>
    <row r="129" spans="1:65">
      <c r="A129" s="25"/>
      <c r="B129" s="18" t="s">
        <v>278</v>
      </c>
      <c r="C129" s="9" t="s">
        <v>278</v>
      </c>
      <c r="D129" s="85" t="s">
        <v>280</v>
      </c>
      <c r="E129" s="86" t="s">
        <v>286</v>
      </c>
      <c r="F129" s="86" t="s">
        <v>295</v>
      </c>
      <c r="G129" s="87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3" t="s">
        <v>90</v>
      </c>
    </row>
    <row r="130" spans="1:65">
      <c r="A130" s="25"/>
      <c r="B130" s="18"/>
      <c r="C130" s="9"/>
      <c r="D130" s="10" t="s">
        <v>222</v>
      </c>
      <c r="E130" s="11" t="s">
        <v>222</v>
      </c>
      <c r="F130" s="11" t="s">
        <v>222</v>
      </c>
      <c r="G130" s="87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3">
        <v>0</v>
      </c>
    </row>
    <row r="131" spans="1:65">
      <c r="A131" s="25"/>
      <c r="B131" s="18"/>
      <c r="C131" s="9"/>
      <c r="D131" s="22"/>
      <c r="E131" s="22"/>
      <c r="F131" s="22"/>
      <c r="G131" s="87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3">
        <v>0</v>
      </c>
    </row>
    <row r="132" spans="1:65">
      <c r="A132" s="25"/>
      <c r="B132" s="17">
        <v>1</v>
      </c>
      <c r="C132" s="13">
        <v>1</v>
      </c>
      <c r="D132" s="208">
        <v>1129.2536838757553</v>
      </c>
      <c r="E132" s="208">
        <v>1380.0000000000002</v>
      </c>
      <c r="F132" s="208">
        <v>1900</v>
      </c>
      <c r="G132" s="145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  <c r="Y132" s="146"/>
      <c r="Z132" s="146"/>
      <c r="AA132" s="146"/>
      <c r="AB132" s="146"/>
      <c r="AC132" s="146"/>
      <c r="AD132" s="146"/>
      <c r="AE132" s="146"/>
      <c r="AF132" s="146"/>
      <c r="AG132" s="146"/>
      <c r="AH132" s="146"/>
      <c r="AI132" s="146"/>
      <c r="AJ132" s="146"/>
      <c r="AK132" s="146"/>
      <c r="AL132" s="146"/>
      <c r="AM132" s="146"/>
      <c r="AN132" s="146"/>
      <c r="AO132" s="146"/>
      <c r="AP132" s="146"/>
      <c r="AQ132" s="146"/>
      <c r="AR132" s="146"/>
      <c r="AS132" s="146"/>
      <c r="AT132" s="146"/>
      <c r="AU132" s="146"/>
      <c r="AV132" s="146"/>
      <c r="AW132" s="146"/>
      <c r="AX132" s="146"/>
      <c r="AY132" s="146"/>
      <c r="AZ132" s="146"/>
      <c r="BA132" s="146"/>
      <c r="BB132" s="146"/>
      <c r="BC132" s="146"/>
      <c r="BD132" s="146"/>
      <c r="BE132" s="146"/>
      <c r="BF132" s="146"/>
      <c r="BG132" s="146"/>
      <c r="BH132" s="146"/>
      <c r="BI132" s="146"/>
      <c r="BJ132" s="146"/>
      <c r="BK132" s="146"/>
      <c r="BL132" s="146"/>
      <c r="BM132" s="147">
        <v>1</v>
      </c>
    </row>
    <row r="133" spans="1:65">
      <c r="A133" s="25"/>
      <c r="B133" s="18">
        <v>1</v>
      </c>
      <c r="C133" s="9">
        <v>2</v>
      </c>
      <c r="D133" s="148">
        <v>1204.4161358811039</v>
      </c>
      <c r="E133" s="148">
        <v>1340</v>
      </c>
      <c r="F133" s="148">
        <v>1900</v>
      </c>
      <c r="G133" s="145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  <c r="Y133" s="146"/>
      <c r="Z133" s="146"/>
      <c r="AA133" s="146"/>
      <c r="AB133" s="146"/>
      <c r="AC133" s="146"/>
      <c r="AD133" s="146"/>
      <c r="AE133" s="146"/>
      <c r="AF133" s="146"/>
      <c r="AG133" s="146"/>
      <c r="AH133" s="146"/>
      <c r="AI133" s="146"/>
      <c r="AJ133" s="146"/>
      <c r="AK133" s="146"/>
      <c r="AL133" s="146"/>
      <c r="AM133" s="146"/>
      <c r="AN133" s="146"/>
      <c r="AO133" s="146"/>
      <c r="AP133" s="146"/>
      <c r="AQ133" s="146"/>
      <c r="AR133" s="146"/>
      <c r="AS133" s="146"/>
      <c r="AT133" s="146"/>
      <c r="AU133" s="146"/>
      <c r="AV133" s="146"/>
      <c r="AW133" s="146"/>
      <c r="AX133" s="146"/>
      <c r="AY133" s="146"/>
      <c r="AZ133" s="146"/>
      <c r="BA133" s="146"/>
      <c r="BB133" s="146"/>
      <c r="BC133" s="146"/>
      <c r="BD133" s="146"/>
      <c r="BE133" s="146"/>
      <c r="BF133" s="146"/>
      <c r="BG133" s="146"/>
      <c r="BH133" s="146"/>
      <c r="BI133" s="146"/>
      <c r="BJ133" s="146"/>
      <c r="BK133" s="146"/>
      <c r="BL133" s="146"/>
      <c r="BM133" s="147">
        <v>6</v>
      </c>
    </row>
    <row r="134" spans="1:65">
      <c r="A134" s="25"/>
      <c r="B134" s="18">
        <v>1</v>
      </c>
      <c r="C134" s="9">
        <v>3</v>
      </c>
      <c r="D134" s="148">
        <v>1125.2388535031848</v>
      </c>
      <c r="E134" s="148">
        <v>1350</v>
      </c>
      <c r="F134" s="148">
        <v>1900</v>
      </c>
      <c r="G134" s="145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  <c r="Y134" s="146"/>
      <c r="Z134" s="146"/>
      <c r="AA134" s="146"/>
      <c r="AB134" s="146"/>
      <c r="AC134" s="146"/>
      <c r="AD134" s="146"/>
      <c r="AE134" s="146"/>
      <c r="AF134" s="146"/>
      <c r="AG134" s="146"/>
      <c r="AH134" s="146"/>
      <c r="AI134" s="146"/>
      <c r="AJ134" s="146"/>
      <c r="AK134" s="146"/>
      <c r="AL134" s="146"/>
      <c r="AM134" s="146"/>
      <c r="AN134" s="146"/>
      <c r="AO134" s="146"/>
      <c r="AP134" s="146"/>
      <c r="AQ134" s="146"/>
      <c r="AR134" s="146"/>
      <c r="AS134" s="146"/>
      <c r="AT134" s="146"/>
      <c r="AU134" s="146"/>
      <c r="AV134" s="146"/>
      <c r="AW134" s="146"/>
      <c r="AX134" s="146"/>
      <c r="AY134" s="146"/>
      <c r="AZ134" s="146"/>
      <c r="BA134" s="146"/>
      <c r="BB134" s="146"/>
      <c r="BC134" s="146"/>
      <c r="BD134" s="146"/>
      <c r="BE134" s="146"/>
      <c r="BF134" s="146"/>
      <c r="BG134" s="146"/>
      <c r="BH134" s="146"/>
      <c r="BI134" s="146"/>
      <c r="BJ134" s="146"/>
      <c r="BK134" s="146"/>
      <c r="BL134" s="146"/>
      <c r="BM134" s="147">
        <v>16</v>
      </c>
    </row>
    <row r="135" spans="1:65">
      <c r="A135" s="25"/>
      <c r="B135" s="18">
        <v>1</v>
      </c>
      <c r="C135" s="9">
        <v>4</v>
      </c>
      <c r="D135" s="148">
        <v>1134.306956983537</v>
      </c>
      <c r="E135" s="148">
        <v>1340</v>
      </c>
      <c r="F135" s="148">
        <v>1950</v>
      </c>
      <c r="G135" s="145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  <c r="Y135" s="146"/>
      <c r="Z135" s="146"/>
      <c r="AA135" s="146"/>
      <c r="AB135" s="146"/>
      <c r="AC135" s="146"/>
      <c r="AD135" s="146"/>
      <c r="AE135" s="146"/>
      <c r="AF135" s="146"/>
      <c r="AG135" s="146"/>
      <c r="AH135" s="146"/>
      <c r="AI135" s="146"/>
      <c r="AJ135" s="146"/>
      <c r="AK135" s="146"/>
      <c r="AL135" s="146"/>
      <c r="AM135" s="146"/>
      <c r="AN135" s="146"/>
      <c r="AO135" s="146"/>
      <c r="AP135" s="146"/>
      <c r="AQ135" s="146"/>
      <c r="AR135" s="146"/>
      <c r="AS135" s="146"/>
      <c r="AT135" s="146"/>
      <c r="AU135" s="146"/>
      <c r="AV135" s="146"/>
      <c r="AW135" s="146"/>
      <c r="AX135" s="146"/>
      <c r="AY135" s="146"/>
      <c r="AZ135" s="146"/>
      <c r="BA135" s="146"/>
      <c r="BB135" s="146"/>
      <c r="BC135" s="146"/>
      <c r="BD135" s="146"/>
      <c r="BE135" s="146"/>
      <c r="BF135" s="146"/>
      <c r="BG135" s="146"/>
      <c r="BH135" s="146"/>
      <c r="BI135" s="146"/>
      <c r="BJ135" s="146"/>
      <c r="BK135" s="146"/>
      <c r="BL135" s="146"/>
      <c r="BM135" s="147">
        <v>1478.53927721743</v>
      </c>
    </row>
    <row r="136" spans="1:65">
      <c r="A136" s="25"/>
      <c r="B136" s="18">
        <v>1</v>
      </c>
      <c r="C136" s="9">
        <v>5</v>
      </c>
      <c r="D136" s="148">
        <v>1189.2016539440203</v>
      </c>
      <c r="E136" s="148">
        <v>1409.9999999999998</v>
      </c>
      <c r="F136" s="148">
        <v>1850</v>
      </c>
      <c r="G136" s="145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  <c r="Y136" s="146"/>
      <c r="Z136" s="146"/>
      <c r="AA136" s="146"/>
      <c r="AB136" s="146"/>
      <c r="AC136" s="146"/>
      <c r="AD136" s="146"/>
      <c r="AE136" s="146"/>
      <c r="AF136" s="146"/>
      <c r="AG136" s="146"/>
      <c r="AH136" s="146"/>
      <c r="AI136" s="146"/>
      <c r="AJ136" s="146"/>
      <c r="AK136" s="146"/>
      <c r="AL136" s="146"/>
      <c r="AM136" s="146"/>
      <c r="AN136" s="146"/>
      <c r="AO136" s="146"/>
      <c r="AP136" s="146"/>
      <c r="AQ136" s="146"/>
      <c r="AR136" s="146"/>
      <c r="AS136" s="146"/>
      <c r="AT136" s="146"/>
      <c r="AU136" s="146"/>
      <c r="AV136" s="146"/>
      <c r="AW136" s="146"/>
      <c r="AX136" s="146"/>
      <c r="AY136" s="146"/>
      <c r="AZ136" s="146"/>
      <c r="BA136" s="146"/>
      <c r="BB136" s="146"/>
      <c r="BC136" s="146"/>
      <c r="BD136" s="146"/>
      <c r="BE136" s="146"/>
      <c r="BF136" s="146"/>
      <c r="BG136" s="146"/>
      <c r="BH136" s="146"/>
      <c r="BI136" s="146"/>
      <c r="BJ136" s="146"/>
      <c r="BK136" s="146"/>
      <c r="BL136" s="146"/>
      <c r="BM136" s="147">
        <v>12</v>
      </c>
    </row>
    <row r="137" spans="1:65">
      <c r="A137" s="25"/>
      <c r="B137" s="18">
        <v>1</v>
      </c>
      <c r="C137" s="9">
        <v>6</v>
      </c>
      <c r="D137" s="148">
        <v>1171.2897057261237</v>
      </c>
      <c r="E137" s="148">
        <v>1439.9999999999998</v>
      </c>
      <c r="F137" s="148">
        <v>1900</v>
      </c>
      <c r="G137" s="145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  <c r="Y137" s="146"/>
      <c r="Z137" s="146"/>
      <c r="AA137" s="146"/>
      <c r="AB137" s="146"/>
      <c r="AC137" s="146"/>
      <c r="AD137" s="146"/>
      <c r="AE137" s="146"/>
      <c r="AF137" s="146"/>
      <c r="AG137" s="146"/>
      <c r="AH137" s="146"/>
      <c r="AI137" s="146"/>
      <c r="AJ137" s="146"/>
      <c r="AK137" s="146"/>
      <c r="AL137" s="146"/>
      <c r="AM137" s="146"/>
      <c r="AN137" s="146"/>
      <c r="AO137" s="146"/>
      <c r="AP137" s="146"/>
      <c r="AQ137" s="146"/>
      <c r="AR137" s="146"/>
      <c r="AS137" s="146"/>
      <c r="AT137" s="146"/>
      <c r="AU137" s="146"/>
      <c r="AV137" s="146"/>
      <c r="AW137" s="146"/>
      <c r="AX137" s="146"/>
      <c r="AY137" s="146"/>
      <c r="AZ137" s="146"/>
      <c r="BA137" s="146"/>
      <c r="BB137" s="146"/>
      <c r="BC137" s="146"/>
      <c r="BD137" s="146"/>
      <c r="BE137" s="146"/>
      <c r="BF137" s="146"/>
      <c r="BG137" s="146"/>
      <c r="BH137" s="146"/>
      <c r="BI137" s="146"/>
      <c r="BJ137" s="146"/>
      <c r="BK137" s="146"/>
      <c r="BL137" s="146"/>
      <c r="BM137" s="150"/>
    </row>
    <row r="138" spans="1:65">
      <c r="A138" s="25"/>
      <c r="B138" s="19" t="s">
        <v>303</v>
      </c>
      <c r="C138" s="203"/>
      <c r="D138" s="210">
        <v>1158.9511649856208</v>
      </c>
      <c r="E138" s="210">
        <v>1376.6666666666667</v>
      </c>
      <c r="F138" s="210">
        <v>1900</v>
      </c>
      <c r="G138" s="145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  <c r="Y138" s="146"/>
      <c r="Z138" s="146"/>
      <c r="AA138" s="146"/>
      <c r="AB138" s="146"/>
      <c r="AC138" s="146"/>
      <c r="AD138" s="146"/>
      <c r="AE138" s="146"/>
      <c r="AF138" s="146"/>
      <c r="AG138" s="146"/>
      <c r="AH138" s="146"/>
      <c r="AI138" s="146"/>
      <c r="AJ138" s="146"/>
      <c r="AK138" s="146"/>
      <c r="AL138" s="146"/>
      <c r="AM138" s="146"/>
      <c r="AN138" s="146"/>
      <c r="AO138" s="146"/>
      <c r="AP138" s="146"/>
      <c r="AQ138" s="146"/>
      <c r="AR138" s="146"/>
      <c r="AS138" s="146"/>
      <c r="AT138" s="146"/>
      <c r="AU138" s="146"/>
      <c r="AV138" s="146"/>
      <c r="AW138" s="146"/>
      <c r="AX138" s="146"/>
      <c r="AY138" s="146"/>
      <c r="AZ138" s="146"/>
      <c r="BA138" s="146"/>
      <c r="BB138" s="146"/>
      <c r="BC138" s="146"/>
      <c r="BD138" s="146"/>
      <c r="BE138" s="146"/>
      <c r="BF138" s="146"/>
      <c r="BG138" s="146"/>
      <c r="BH138" s="146"/>
      <c r="BI138" s="146"/>
      <c r="BJ138" s="146"/>
      <c r="BK138" s="146"/>
      <c r="BL138" s="146"/>
      <c r="BM138" s="150"/>
    </row>
    <row r="139" spans="1:65">
      <c r="A139" s="25"/>
      <c r="B139" s="3" t="s">
        <v>304</v>
      </c>
      <c r="C139" s="24"/>
      <c r="D139" s="148">
        <v>1152.7983313548302</v>
      </c>
      <c r="E139" s="148">
        <v>1365</v>
      </c>
      <c r="F139" s="148">
        <v>1900</v>
      </c>
      <c r="G139" s="145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  <c r="Y139" s="146"/>
      <c r="Z139" s="146"/>
      <c r="AA139" s="146"/>
      <c r="AB139" s="146"/>
      <c r="AC139" s="146"/>
      <c r="AD139" s="146"/>
      <c r="AE139" s="146"/>
      <c r="AF139" s="146"/>
      <c r="AG139" s="146"/>
      <c r="AH139" s="146"/>
      <c r="AI139" s="146"/>
      <c r="AJ139" s="146"/>
      <c r="AK139" s="146"/>
      <c r="AL139" s="146"/>
      <c r="AM139" s="146"/>
      <c r="AN139" s="146"/>
      <c r="AO139" s="146"/>
      <c r="AP139" s="146"/>
      <c r="AQ139" s="146"/>
      <c r="AR139" s="146"/>
      <c r="AS139" s="146"/>
      <c r="AT139" s="146"/>
      <c r="AU139" s="146"/>
      <c r="AV139" s="146"/>
      <c r="AW139" s="146"/>
      <c r="AX139" s="146"/>
      <c r="AY139" s="146"/>
      <c r="AZ139" s="146"/>
      <c r="BA139" s="146"/>
      <c r="BB139" s="146"/>
      <c r="BC139" s="146"/>
      <c r="BD139" s="146"/>
      <c r="BE139" s="146"/>
      <c r="BF139" s="146"/>
      <c r="BG139" s="146"/>
      <c r="BH139" s="146"/>
      <c r="BI139" s="146"/>
      <c r="BJ139" s="146"/>
      <c r="BK139" s="146"/>
      <c r="BL139" s="146"/>
      <c r="BM139" s="150"/>
    </row>
    <row r="140" spans="1:65">
      <c r="A140" s="25"/>
      <c r="B140" s="3" t="s">
        <v>305</v>
      </c>
      <c r="C140" s="24"/>
      <c r="D140" s="148">
        <v>33.941692845714087</v>
      </c>
      <c r="E140" s="148">
        <v>41.31182235954568</v>
      </c>
      <c r="F140" s="148">
        <v>31.622776601683793</v>
      </c>
      <c r="G140" s="145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  <c r="Y140" s="146"/>
      <c r="Z140" s="146"/>
      <c r="AA140" s="146"/>
      <c r="AB140" s="146"/>
      <c r="AC140" s="146"/>
      <c r="AD140" s="146"/>
      <c r="AE140" s="146"/>
      <c r="AF140" s="146"/>
      <c r="AG140" s="146"/>
      <c r="AH140" s="146"/>
      <c r="AI140" s="146"/>
      <c r="AJ140" s="146"/>
      <c r="AK140" s="146"/>
      <c r="AL140" s="146"/>
      <c r="AM140" s="146"/>
      <c r="AN140" s="146"/>
      <c r="AO140" s="146"/>
      <c r="AP140" s="146"/>
      <c r="AQ140" s="146"/>
      <c r="AR140" s="146"/>
      <c r="AS140" s="146"/>
      <c r="AT140" s="146"/>
      <c r="AU140" s="146"/>
      <c r="AV140" s="146"/>
      <c r="AW140" s="146"/>
      <c r="AX140" s="146"/>
      <c r="AY140" s="146"/>
      <c r="AZ140" s="146"/>
      <c r="BA140" s="146"/>
      <c r="BB140" s="146"/>
      <c r="BC140" s="146"/>
      <c r="BD140" s="146"/>
      <c r="BE140" s="146"/>
      <c r="BF140" s="146"/>
      <c r="BG140" s="146"/>
      <c r="BH140" s="146"/>
      <c r="BI140" s="146"/>
      <c r="BJ140" s="146"/>
      <c r="BK140" s="146"/>
      <c r="BL140" s="146"/>
      <c r="BM140" s="150"/>
    </row>
    <row r="141" spans="1:65">
      <c r="A141" s="25"/>
      <c r="B141" s="3" t="s">
        <v>213</v>
      </c>
      <c r="C141" s="24"/>
      <c r="D141" s="12">
        <v>2.9286560013195382E-2</v>
      </c>
      <c r="E141" s="12">
        <v>3.0008587670372164E-2</v>
      </c>
      <c r="F141" s="12">
        <v>1.6643566632465155E-2</v>
      </c>
      <c r="G141" s="87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49"/>
    </row>
    <row r="142" spans="1:65">
      <c r="A142" s="25"/>
      <c r="B142" s="3" t="s">
        <v>306</v>
      </c>
      <c r="C142" s="24"/>
      <c r="D142" s="12">
        <v>-0.21615124951787901</v>
      </c>
      <c r="E142" s="12">
        <v>-6.8900848371430956E-2</v>
      </c>
      <c r="F142" s="12">
        <v>0.2850520978893083</v>
      </c>
      <c r="G142" s="87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49"/>
    </row>
    <row r="143" spans="1:65">
      <c r="A143" s="25"/>
      <c r="B143" s="40" t="s">
        <v>307</v>
      </c>
      <c r="C143" s="41"/>
      <c r="D143" s="39">
        <v>0.67</v>
      </c>
      <c r="E143" s="39">
        <v>0</v>
      </c>
      <c r="F143" s="39">
        <v>1.62</v>
      </c>
      <c r="G143" s="87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49"/>
    </row>
    <row r="144" spans="1:65">
      <c r="B144" s="26"/>
      <c r="C144" s="19"/>
      <c r="D144" s="19"/>
      <c r="E144" s="19"/>
      <c r="F144" s="19"/>
      <c r="BM144" s="49"/>
    </row>
    <row r="145" spans="1:65" ht="15">
      <c r="B145" s="8" t="s">
        <v>319</v>
      </c>
      <c r="BM145" s="23" t="s">
        <v>2</v>
      </c>
    </row>
    <row r="146" spans="1:65" ht="15">
      <c r="A146" s="21" t="s">
        <v>320</v>
      </c>
      <c r="B146" s="17" t="s">
        <v>275</v>
      </c>
      <c r="C146" s="14" t="s">
        <v>276</v>
      </c>
      <c r="D146" s="15" t="s">
        <v>277</v>
      </c>
      <c r="E146" s="16" t="s">
        <v>277</v>
      </c>
      <c r="F146" s="16" t="s">
        <v>277</v>
      </c>
      <c r="G146" s="16" t="s">
        <v>277</v>
      </c>
      <c r="H146" s="16" t="s">
        <v>277</v>
      </c>
      <c r="I146" s="16" t="s">
        <v>277</v>
      </c>
      <c r="J146" s="16" t="s">
        <v>277</v>
      </c>
      <c r="K146" s="16" t="s">
        <v>277</v>
      </c>
      <c r="L146" s="16" t="s">
        <v>277</v>
      </c>
      <c r="M146" s="16" t="s">
        <v>277</v>
      </c>
      <c r="N146" s="16" t="s">
        <v>277</v>
      </c>
      <c r="O146" s="16" t="s">
        <v>277</v>
      </c>
      <c r="P146" s="16" t="s">
        <v>277</v>
      </c>
      <c r="Q146" s="16" t="s">
        <v>277</v>
      </c>
      <c r="R146" s="16" t="s">
        <v>277</v>
      </c>
      <c r="S146" s="16" t="s">
        <v>277</v>
      </c>
      <c r="T146" s="16" t="s">
        <v>277</v>
      </c>
      <c r="U146" s="16" t="s">
        <v>277</v>
      </c>
      <c r="V146" s="16" t="s">
        <v>277</v>
      </c>
      <c r="W146" s="16" t="s">
        <v>277</v>
      </c>
      <c r="X146" s="87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3">
        <v>1</v>
      </c>
    </row>
    <row r="147" spans="1:65">
      <c r="A147" s="25"/>
      <c r="B147" s="18" t="s">
        <v>278</v>
      </c>
      <c r="C147" s="9" t="s">
        <v>278</v>
      </c>
      <c r="D147" s="85" t="s">
        <v>279</v>
      </c>
      <c r="E147" s="86" t="s">
        <v>280</v>
      </c>
      <c r="F147" s="86" t="s">
        <v>282</v>
      </c>
      <c r="G147" s="86" t="s">
        <v>283</v>
      </c>
      <c r="H147" s="86" t="s">
        <v>285</v>
      </c>
      <c r="I147" s="86" t="s">
        <v>286</v>
      </c>
      <c r="J147" s="86" t="s">
        <v>287</v>
      </c>
      <c r="K147" s="86" t="s">
        <v>288</v>
      </c>
      <c r="L147" s="86" t="s">
        <v>289</v>
      </c>
      <c r="M147" s="86" t="s">
        <v>290</v>
      </c>
      <c r="N147" s="86" t="s">
        <v>291</v>
      </c>
      <c r="O147" s="86" t="s">
        <v>292</v>
      </c>
      <c r="P147" s="86" t="s">
        <v>293</v>
      </c>
      <c r="Q147" s="86" t="s">
        <v>294</v>
      </c>
      <c r="R147" s="86" t="s">
        <v>295</v>
      </c>
      <c r="S147" s="86" t="s">
        <v>296</v>
      </c>
      <c r="T147" s="86" t="s">
        <v>297</v>
      </c>
      <c r="U147" s="86" t="s">
        <v>298</v>
      </c>
      <c r="V147" s="86" t="s">
        <v>299</v>
      </c>
      <c r="W147" s="86" t="s">
        <v>301</v>
      </c>
      <c r="X147" s="87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3" t="s">
        <v>90</v>
      </c>
    </row>
    <row r="148" spans="1:65">
      <c r="A148" s="25"/>
      <c r="B148" s="18"/>
      <c r="C148" s="9"/>
      <c r="D148" s="10" t="s">
        <v>222</v>
      </c>
      <c r="E148" s="11" t="s">
        <v>222</v>
      </c>
      <c r="F148" s="11" t="s">
        <v>222</v>
      </c>
      <c r="G148" s="11" t="s">
        <v>222</v>
      </c>
      <c r="H148" s="11" t="s">
        <v>222</v>
      </c>
      <c r="I148" s="11" t="s">
        <v>222</v>
      </c>
      <c r="J148" s="11" t="s">
        <v>222</v>
      </c>
      <c r="K148" s="11" t="s">
        <v>222</v>
      </c>
      <c r="L148" s="11" t="s">
        <v>222</v>
      </c>
      <c r="M148" s="11" t="s">
        <v>222</v>
      </c>
      <c r="N148" s="11" t="s">
        <v>222</v>
      </c>
      <c r="O148" s="11" t="s">
        <v>222</v>
      </c>
      <c r="P148" s="11" t="s">
        <v>222</v>
      </c>
      <c r="Q148" s="11" t="s">
        <v>222</v>
      </c>
      <c r="R148" s="11" t="s">
        <v>222</v>
      </c>
      <c r="S148" s="11" t="s">
        <v>222</v>
      </c>
      <c r="T148" s="11" t="s">
        <v>222</v>
      </c>
      <c r="U148" s="11" t="s">
        <v>222</v>
      </c>
      <c r="V148" s="11" t="s">
        <v>222</v>
      </c>
      <c r="W148" s="11" t="s">
        <v>222</v>
      </c>
      <c r="X148" s="87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3">
        <v>0</v>
      </c>
    </row>
    <row r="149" spans="1:65">
      <c r="A149" s="25"/>
      <c r="B149" s="18"/>
      <c r="C149" s="9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87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3">
        <v>0</v>
      </c>
    </row>
    <row r="150" spans="1:65">
      <c r="A150" s="25"/>
      <c r="B150" s="17">
        <v>1</v>
      </c>
      <c r="C150" s="13">
        <v>1</v>
      </c>
      <c r="D150" s="208">
        <v>869.99999999999989</v>
      </c>
      <c r="E150" s="208">
        <v>885.57874002596952</v>
      </c>
      <c r="F150" s="208">
        <v>843</v>
      </c>
      <c r="G150" s="208">
        <v>844</v>
      </c>
      <c r="H150" s="208">
        <v>870</v>
      </c>
      <c r="I150" s="208">
        <v>840</v>
      </c>
      <c r="J150" s="208">
        <v>850.00000000000011</v>
      </c>
      <c r="K150" s="208">
        <v>820</v>
      </c>
      <c r="L150" s="208">
        <v>850.00000000000011</v>
      </c>
      <c r="M150" s="208">
        <v>850.00000000000011</v>
      </c>
      <c r="N150" s="208">
        <v>840</v>
      </c>
      <c r="O150" s="208">
        <v>852</v>
      </c>
      <c r="P150" s="209">
        <v>814.80612612612606</v>
      </c>
      <c r="Q150" s="208">
        <v>830</v>
      </c>
      <c r="R150" s="208">
        <v>850.00000000000011</v>
      </c>
      <c r="S150" s="208">
        <v>830</v>
      </c>
      <c r="T150" s="208">
        <v>869.99999999999989</v>
      </c>
      <c r="U150" s="208">
        <v>860</v>
      </c>
      <c r="V150" s="209">
        <v>890</v>
      </c>
      <c r="W150" s="209">
        <v>900</v>
      </c>
      <c r="X150" s="145"/>
      <c r="Y150" s="146"/>
      <c r="Z150" s="146"/>
      <c r="AA150" s="146"/>
      <c r="AB150" s="146"/>
      <c r="AC150" s="146"/>
      <c r="AD150" s="146"/>
      <c r="AE150" s="146"/>
      <c r="AF150" s="146"/>
      <c r="AG150" s="146"/>
      <c r="AH150" s="146"/>
      <c r="AI150" s="146"/>
      <c r="AJ150" s="146"/>
      <c r="AK150" s="146"/>
      <c r="AL150" s="146"/>
      <c r="AM150" s="146"/>
      <c r="AN150" s="146"/>
      <c r="AO150" s="146"/>
      <c r="AP150" s="146"/>
      <c r="AQ150" s="146"/>
      <c r="AR150" s="146"/>
      <c r="AS150" s="146"/>
      <c r="AT150" s="146"/>
      <c r="AU150" s="146"/>
      <c r="AV150" s="146"/>
      <c r="AW150" s="146"/>
      <c r="AX150" s="146"/>
      <c r="AY150" s="146"/>
      <c r="AZ150" s="146"/>
      <c r="BA150" s="146"/>
      <c r="BB150" s="146"/>
      <c r="BC150" s="146"/>
      <c r="BD150" s="146"/>
      <c r="BE150" s="146"/>
      <c r="BF150" s="146"/>
      <c r="BG150" s="146"/>
      <c r="BH150" s="146"/>
      <c r="BI150" s="146"/>
      <c r="BJ150" s="146"/>
      <c r="BK150" s="146"/>
      <c r="BL150" s="146"/>
      <c r="BM150" s="147">
        <v>1</v>
      </c>
    </row>
    <row r="151" spans="1:65">
      <c r="A151" s="25"/>
      <c r="B151" s="18">
        <v>1</v>
      </c>
      <c r="C151" s="9">
        <v>2</v>
      </c>
      <c r="D151" s="148">
        <v>840</v>
      </c>
      <c r="E151" s="148">
        <v>860.29723991507421</v>
      </c>
      <c r="F151" s="148">
        <v>839</v>
      </c>
      <c r="G151" s="148">
        <v>852</v>
      </c>
      <c r="H151" s="148">
        <v>870</v>
      </c>
      <c r="I151" s="148">
        <v>850.00000000000011</v>
      </c>
      <c r="J151" s="148">
        <v>850.00000000000011</v>
      </c>
      <c r="K151" s="148">
        <v>840</v>
      </c>
      <c r="L151" s="148">
        <v>850.00000000000011</v>
      </c>
      <c r="M151" s="148">
        <v>860</v>
      </c>
      <c r="N151" s="148">
        <v>860</v>
      </c>
      <c r="O151" s="148">
        <v>852</v>
      </c>
      <c r="P151" s="149">
        <v>787.17331192578706</v>
      </c>
      <c r="Q151" s="148">
        <v>840</v>
      </c>
      <c r="R151" s="148">
        <v>850.00000000000011</v>
      </c>
      <c r="S151" s="148">
        <v>830</v>
      </c>
      <c r="T151" s="148">
        <v>879.99999999999989</v>
      </c>
      <c r="U151" s="148">
        <v>860</v>
      </c>
      <c r="V151" s="149">
        <v>930</v>
      </c>
      <c r="W151" s="149">
        <v>800</v>
      </c>
      <c r="X151" s="145"/>
      <c r="Y151" s="146"/>
      <c r="Z151" s="146"/>
      <c r="AA151" s="146"/>
      <c r="AB151" s="146"/>
      <c r="AC151" s="146"/>
      <c r="AD151" s="146"/>
      <c r="AE151" s="146"/>
      <c r="AF151" s="146"/>
      <c r="AG151" s="146"/>
      <c r="AH151" s="146"/>
      <c r="AI151" s="146"/>
      <c r="AJ151" s="146"/>
      <c r="AK151" s="146"/>
      <c r="AL151" s="146"/>
      <c r="AM151" s="146"/>
      <c r="AN151" s="146"/>
      <c r="AO151" s="146"/>
      <c r="AP151" s="146"/>
      <c r="AQ151" s="146"/>
      <c r="AR151" s="146"/>
      <c r="AS151" s="146"/>
      <c r="AT151" s="146"/>
      <c r="AU151" s="146"/>
      <c r="AV151" s="146"/>
      <c r="AW151" s="146"/>
      <c r="AX151" s="146"/>
      <c r="AY151" s="146"/>
      <c r="AZ151" s="146"/>
      <c r="BA151" s="146"/>
      <c r="BB151" s="146"/>
      <c r="BC151" s="146"/>
      <c r="BD151" s="146"/>
      <c r="BE151" s="146"/>
      <c r="BF151" s="146"/>
      <c r="BG151" s="146"/>
      <c r="BH151" s="146"/>
      <c r="BI151" s="146"/>
      <c r="BJ151" s="146"/>
      <c r="BK151" s="146"/>
      <c r="BL151" s="146"/>
      <c r="BM151" s="147" t="e">
        <v>#N/A</v>
      </c>
    </row>
    <row r="152" spans="1:65">
      <c r="A152" s="25"/>
      <c r="B152" s="18">
        <v>1</v>
      </c>
      <c r="C152" s="9">
        <v>3</v>
      </c>
      <c r="D152" s="148">
        <v>860</v>
      </c>
      <c r="E152" s="148">
        <v>857.32484076433138</v>
      </c>
      <c r="F152" s="148">
        <v>840</v>
      </c>
      <c r="G152" s="148">
        <v>852</v>
      </c>
      <c r="H152" s="148">
        <v>870</v>
      </c>
      <c r="I152" s="148">
        <v>850.00000000000011</v>
      </c>
      <c r="J152" s="148">
        <v>820</v>
      </c>
      <c r="K152" s="148">
        <v>840</v>
      </c>
      <c r="L152" s="148">
        <v>860</v>
      </c>
      <c r="M152" s="148">
        <v>860</v>
      </c>
      <c r="N152" s="148">
        <v>850.00000000000011</v>
      </c>
      <c r="O152" s="148">
        <v>859</v>
      </c>
      <c r="P152" s="149">
        <v>822.0281081081082</v>
      </c>
      <c r="Q152" s="148">
        <v>830</v>
      </c>
      <c r="R152" s="148">
        <v>869.99999999999989</v>
      </c>
      <c r="S152" s="148">
        <v>820</v>
      </c>
      <c r="T152" s="148">
        <v>860</v>
      </c>
      <c r="U152" s="148">
        <v>850.00000000000011</v>
      </c>
      <c r="V152" s="149">
        <v>879.99999999999989</v>
      </c>
      <c r="W152" s="149">
        <v>800</v>
      </c>
      <c r="X152" s="145"/>
      <c r="Y152" s="146"/>
      <c r="Z152" s="146"/>
      <c r="AA152" s="146"/>
      <c r="AB152" s="146"/>
      <c r="AC152" s="146"/>
      <c r="AD152" s="146"/>
      <c r="AE152" s="146"/>
      <c r="AF152" s="146"/>
      <c r="AG152" s="146"/>
      <c r="AH152" s="146"/>
      <c r="AI152" s="146"/>
      <c r="AJ152" s="146"/>
      <c r="AK152" s="146"/>
      <c r="AL152" s="146"/>
      <c r="AM152" s="146"/>
      <c r="AN152" s="146"/>
      <c r="AO152" s="146"/>
      <c r="AP152" s="146"/>
      <c r="AQ152" s="146"/>
      <c r="AR152" s="146"/>
      <c r="AS152" s="146"/>
      <c r="AT152" s="146"/>
      <c r="AU152" s="146"/>
      <c r="AV152" s="146"/>
      <c r="AW152" s="146"/>
      <c r="AX152" s="146"/>
      <c r="AY152" s="146"/>
      <c r="AZ152" s="146"/>
      <c r="BA152" s="146"/>
      <c r="BB152" s="146"/>
      <c r="BC152" s="146"/>
      <c r="BD152" s="146"/>
      <c r="BE152" s="146"/>
      <c r="BF152" s="146"/>
      <c r="BG152" s="146"/>
      <c r="BH152" s="146"/>
      <c r="BI152" s="146"/>
      <c r="BJ152" s="146"/>
      <c r="BK152" s="146"/>
      <c r="BL152" s="146"/>
      <c r="BM152" s="147">
        <v>16</v>
      </c>
    </row>
    <row r="153" spans="1:65">
      <c r="A153" s="25"/>
      <c r="B153" s="18">
        <v>1</v>
      </c>
      <c r="C153" s="9">
        <v>4</v>
      </c>
      <c r="D153" s="148">
        <v>860</v>
      </c>
      <c r="E153" s="148">
        <v>845.37971322357953</v>
      </c>
      <c r="F153" s="148">
        <v>841</v>
      </c>
      <c r="G153" s="148">
        <v>859</v>
      </c>
      <c r="H153" s="148">
        <v>870</v>
      </c>
      <c r="I153" s="148">
        <v>850.00000000000011</v>
      </c>
      <c r="J153" s="148">
        <v>840</v>
      </c>
      <c r="K153" s="148">
        <v>840</v>
      </c>
      <c r="L153" s="148">
        <v>840</v>
      </c>
      <c r="M153" s="148">
        <v>860</v>
      </c>
      <c r="N153" s="148">
        <v>850.00000000000011</v>
      </c>
      <c r="O153" s="148">
        <v>859</v>
      </c>
      <c r="P153" s="149">
        <v>786.97707608598716</v>
      </c>
      <c r="Q153" s="148">
        <v>840</v>
      </c>
      <c r="R153" s="148">
        <v>860</v>
      </c>
      <c r="S153" s="148">
        <v>820</v>
      </c>
      <c r="T153" s="148">
        <v>840</v>
      </c>
      <c r="U153" s="148">
        <v>850.00000000000011</v>
      </c>
      <c r="V153" s="149">
        <v>960</v>
      </c>
      <c r="W153" s="149">
        <v>900</v>
      </c>
      <c r="X153" s="145"/>
      <c r="Y153" s="146"/>
      <c r="Z153" s="146"/>
      <c r="AA153" s="146"/>
      <c r="AB153" s="146"/>
      <c r="AC153" s="146"/>
      <c r="AD153" s="146"/>
      <c r="AE153" s="146"/>
      <c r="AF153" s="146"/>
      <c r="AG153" s="146"/>
      <c r="AH153" s="146"/>
      <c r="AI153" s="146"/>
      <c r="AJ153" s="146"/>
      <c r="AK153" s="146"/>
      <c r="AL153" s="146"/>
      <c r="AM153" s="146"/>
      <c r="AN153" s="146"/>
      <c r="AO153" s="146"/>
      <c r="AP153" s="146"/>
      <c r="AQ153" s="146"/>
      <c r="AR153" s="146"/>
      <c r="AS153" s="146"/>
      <c r="AT153" s="146"/>
      <c r="AU153" s="146"/>
      <c r="AV153" s="146"/>
      <c r="AW153" s="146"/>
      <c r="AX153" s="146"/>
      <c r="AY153" s="146"/>
      <c r="AZ153" s="146"/>
      <c r="BA153" s="146"/>
      <c r="BB153" s="146"/>
      <c r="BC153" s="146"/>
      <c r="BD153" s="146"/>
      <c r="BE153" s="146"/>
      <c r="BF153" s="146"/>
      <c r="BG153" s="146"/>
      <c r="BH153" s="146"/>
      <c r="BI153" s="146"/>
      <c r="BJ153" s="146"/>
      <c r="BK153" s="146"/>
      <c r="BL153" s="146"/>
      <c r="BM153" s="147">
        <v>850.71871202489876</v>
      </c>
    </row>
    <row r="154" spans="1:65">
      <c r="A154" s="25"/>
      <c r="B154" s="18">
        <v>1</v>
      </c>
      <c r="C154" s="9">
        <v>5</v>
      </c>
      <c r="D154" s="148">
        <v>879.99999999999989</v>
      </c>
      <c r="E154" s="148">
        <v>878.50932994062771</v>
      </c>
      <c r="F154" s="148">
        <v>835</v>
      </c>
      <c r="G154" s="148">
        <v>859</v>
      </c>
      <c r="H154" s="148">
        <v>870</v>
      </c>
      <c r="I154" s="148">
        <v>850.00000000000011</v>
      </c>
      <c r="J154" s="148">
        <v>840</v>
      </c>
      <c r="K154" s="148">
        <v>830</v>
      </c>
      <c r="L154" s="148">
        <v>850.00000000000011</v>
      </c>
      <c r="M154" s="148">
        <v>860</v>
      </c>
      <c r="N154" s="148">
        <v>860</v>
      </c>
      <c r="O154" s="148">
        <v>852</v>
      </c>
      <c r="P154" s="149">
        <v>817.38117117117088</v>
      </c>
      <c r="Q154" s="148">
        <v>830</v>
      </c>
      <c r="R154" s="148">
        <v>860</v>
      </c>
      <c r="S154" s="148">
        <v>830</v>
      </c>
      <c r="T154" s="153">
        <v>910</v>
      </c>
      <c r="U154" s="148">
        <v>850.00000000000011</v>
      </c>
      <c r="V154" s="149">
        <v>910</v>
      </c>
      <c r="W154" s="149">
        <v>800</v>
      </c>
      <c r="X154" s="145"/>
      <c r="Y154" s="146"/>
      <c r="Z154" s="146"/>
      <c r="AA154" s="146"/>
      <c r="AB154" s="146"/>
      <c r="AC154" s="146"/>
      <c r="AD154" s="146"/>
      <c r="AE154" s="146"/>
      <c r="AF154" s="146"/>
      <c r="AG154" s="146"/>
      <c r="AH154" s="146"/>
      <c r="AI154" s="146"/>
      <c r="AJ154" s="146"/>
      <c r="AK154" s="146"/>
      <c r="AL154" s="146"/>
      <c r="AM154" s="146"/>
      <c r="AN154" s="146"/>
      <c r="AO154" s="146"/>
      <c r="AP154" s="146"/>
      <c r="AQ154" s="146"/>
      <c r="AR154" s="146"/>
      <c r="AS154" s="146"/>
      <c r="AT154" s="146"/>
      <c r="AU154" s="146"/>
      <c r="AV154" s="146"/>
      <c r="AW154" s="146"/>
      <c r="AX154" s="146"/>
      <c r="AY154" s="146"/>
      <c r="AZ154" s="146"/>
      <c r="BA154" s="146"/>
      <c r="BB154" s="146"/>
      <c r="BC154" s="146"/>
      <c r="BD154" s="146"/>
      <c r="BE154" s="146"/>
      <c r="BF154" s="146"/>
      <c r="BG154" s="146"/>
      <c r="BH154" s="146"/>
      <c r="BI154" s="146"/>
      <c r="BJ154" s="146"/>
      <c r="BK154" s="146"/>
      <c r="BL154" s="146"/>
      <c r="BM154" s="147">
        <v>9</v>
      </c>
    </row>
    <row r="155" spans="1:65">
      <c r="A155" s="25"/>
      <c r="B155" s="18">
        <v>1</v>
      </c>
      <c r="C155" s="9">
        <v>6</v>
      </c>
      <c r="D155" s="148">
        <v>860</v>
      </c>
      <c r="E155" s="148">
        <v>859.6621693402742</v>
      </c>
      <c r="F155" s="148">
        <v>840</v>
      </c>
      <c r="G155" s="148">
        <v>837</v>
      </c>
      <c r="H155" s="153">
        <v>790</v>
      </c>
      <c r="I155" s="148">
        <v>850.00000000000011</v>
      </c>
      <c r="J155" s="148">
        <v>840</v>
      </c>
      <c r="K155" s="148">
        <v>840</v>
      </c>
      <c r="L155" s="148">
        <v>850.00000000000011</v>
      </c>
      <c r="M155" s="148">
        <v>860</v>
      </c>
      <c r="N155" s="148">
        <v>860</v>
      </c>
      <c r="O155" s="148">
        <v>852</v>
      </c>
      <c r="P155" s="149">
        <v>792.78378378378397</v>
      </c>
      <c r="Q155" s="148">
        <v>840</v>
      </c>
      <c r="R155" s="148">
        <v>850.00000000000011</v>
      </c>
      <c r="S155" s="148">
        <v>830</v>
      </c>
      <c r="T155" s="148">
        <v>900</v>
      </c>
      <c r="U155" s="148">
        <v>850.00000000000011</v>
      </c>
      <c r="V155" s="149">
        <v>940</v>
      </c>
      <c r="W155" s="149">
        <v>900</v>
      </c>
      <c r="X155" s="145"/>
      <c r="Y155" s="146"/>
      <c r="Z155" s="146"/>
      <c r="AA155" s="146"/>
      <c r="AB155" s="146"/>
      <c r="AC155" s="146"/>
      <c r="AD155" s="146"/>
      <c r="AE155" s="146"/>
      <c r="AF155" s="146"/>
      <c r="AG155" s="146"/>
      <c r="AH155" s="146"/>
      <c r="AI155" s="146"/>
      <c r="AJ155" s="146"/>
      <c r="AK155" s="146"/>
      <c r="AL155" s="146"/>
      <c r="AM155" s="146"/>
      <c r="AN155" s="146"/>
      <c r="AO155" s="146"/>
      <c r="AP155" s="146"/>
      <c r="AQ155" s="146"/>
      <c r="AR155" s="146"/>
      <c r="AS155" s="146"/>
      <c r="AT155" s="146"/>
      <c r="AU155" s="146"/>
      <c r="AV155" s="146"/>
      <c r="AW155" s="146"/>
      <c r="AX155" s="146"/>
      <c r="AY155" s="146"/>
      <c r="AZ155" s="146"/>
      <c r="BA155" s="146"/>
      <c r="BB155" s="146"/>
      <c r="BC155" s="146"/>
      <c r="BD155" s="146"/>
      <c r="BE155" s="146"/>
      <c r="BF155" s="146"/>
      <c r="BG155" s="146"/>
      <c r="BH155" s="146"/>
      <c r="BI155" s="146"/>
      <c r="BJ155" s="146"/>
      <c r="BK155" s="146"/>
      <c r="BL155" s="146"/>
      <c r="BM155" s="150"/>
    </row>
    <row r="156" spans="1:65">
      <c r="A156" s="25"/>
      <c r="B156" s="19" t="s">
        <v>303</v>
      </c>
      <c r="C156" s="203"/>
      <c r="D156" s="210">
        <v>861.66666666666663</v>
      </c>
      <c r="E156" s="210">
        <v>864.4586722016428</v>
      </c>
      <c r="F156" s="210">
        <v>839.66666666666663</v>
      </c>
      <c r="G156" s="210">
        <v>850.5</v>
      </c>
      <c r="H156" s="210">
        <v>856.66666666666663</v>
      </c>
      <c r="I156" s="210">
        <v>848.33333333333337</v>
      </c>
      <c r="J156" s="210">
        <v>840</v>
      </c>
      <c r="K156" s="210">
        <v>835</v>
      </c>
      <c r="L156" s="210">
        <v>850</v>
      </c>
      <c r="M156" s="210">
        <v>858.33333333333337</v>
      </c>
      <c r="N156" s="210">
        <v>853.33333333333337</v>
      </c>
      <c r="O156" s="210">
        <v>854.33333333333337</v>
      </c>
      <c r="P156" s="210">
        <v>803.52492953349383</v>
      </c>
      <c r="Q156" s="210">
        <v>835</v>
      </c>
      <c r="R156" s="210">
        <v>856.66666666666663</v>
      </c>
      <c r="S156" s="210">
        <v>826.66666666666663</v>
      </c>
      <c r="T156" s="210">
        <v>876.66666666666663</v>
      </c>
      <c r="U156" s="210">
        <v>853.33333333333337</v>
      </c>
      <c r="V156" s="210">
        <v>918.33333333333337</v>
      </c>
      <c r="W156" s="210">
        <v>850</v>
      </c>
      <c r="X156" s="145"/>
      <c r="Y156" s="146"/>
      <c r="Z156" s="146"/>
      <c r="AA156" s="146"/>
      <c r="AB156" s="146"/>
      <c r="AC156" s="146"/>
      <c r="AD156" s="146"/>
      <c r="AE156" s="146"/>
      <c r="AF156" s="146"/>
      <c r="AG156" s="146"/>
      <c r="AH156" s="146"/>
      <c r="AI156" s="146"/>
      <c r="AJ156" s="146"/>
      <c r="AK156" s="146"/>
      <c r="AL156" s="146"/>
      <c r="AM156" s="146"/>
      <c r="AN156" s="146"/>
      <c r="AO156" s="146"/>
      <c r="AP156" s="146"/>
      <c r="AQ156" s="146"/>
      <c r="AR156" s="146"/>
      <c r="AS156" s="146"/>
      <c r="AT156" s="146"/>
      <c r="AU156" s="146"/>
      <c r="AV156" s="146"/>
      <c r="AW156" s="146"/>
      <c r="AX156" s="146"/>
      <c r="AY156" s="146"/>
      <c r="AZ156" s="146"/>
      <c r="BA156" s="146"/>
      <c r="BB156" s="146"/>
      <c r="BC156" s="146"/>
      <c r="BD156" s="146"/>
      <c r="BE156" s="146"/>
      <c r="BF156" s="146"/>
      <c r="BG156" s="146"/>
      <c r="BH156" s="146"/>
      <c r="BI156" s="146"/>
      <c r="BJ156" s="146"/>
      <c r="BK156" s="146"/>
      <c r="BL156" s="146"/>
      <c r="BM156" s="150"/>
    </row>
    <row r="157" spans="1:65">
      <c r="A157" s="25"/>
      <c r="B157" s="3" t="s">
        <v>304</v>
      </c>
      <c r="C157" s="24"/>
      <c r="D157" s="148">
        <v>860</v>
      </c>
      <c r="E157" s="148">
        <v>859.97970462767421</v>
      </c>
      <c r="F157" s="148">
        <v>840</v>
      </c>
      <c r="G157" s="148">
        <v>852</v>
      </c>
      <c r="H157" s="148">
        <v>870</v>
      </c>
      <c r="I157" s="148">
        <v>850.00000000000011</v>
      </c>
      <c r="J157" s="148">
        <v>840</v>
      </c>
      <c r="K157" s="148">
        <v>840</v>
      </c>
      <c r="L157" s="148">
        <v>850.00000000000011</v>
      </c>
      <c r="M157" s="148">
        <v>860</v>
      </c>
      <c r="N157" s="148">
        <v>855</v>
      </c>
      <c r="O157" s="148">
        <v>852</v>
      </c>
      <c r="P157" s="148">
        <v>803.79495495495507</v>
      </c>
      <c r="Q157" s="148">
        <v>835</v>
      </c>
      <c r="R157" s="148">
        <v>855</v>
      </c>
      <c r="S157" s="148">
        <v>830</v>
      </c>
      <c r="T157" s="148">
        <v>874.99999999999989</v>
      </c>
      <c r="U157" s="148">
        <v>850.00000000000011</v>
      </c>
      <c r="V157" s="148">
        <v>920</v>
      </c>
      <c r="W157" s="148">
        <v>850</v>
      </c>
      <c r="X157" s="145"/>
      <c r="Y157" s="146"/>
      <c r="Z157" s="146"/>
      <c r="AA157" s="146"/>
      <c r="AB157" s="146"/>
      <c r="AC157" s="146"/>
      <c r="AD157" s="146"/>
      <c r="AE157" s="146"/>
      <c r="AF157" s="146"/>
      <c r="AG157" s="146"/>
      <c r="AH157" s="146"/>
      <c r="AI157" s="146"/>
      <c r="AJ157" s="146"/>
      <c r="AK157" s="146"/>
      <c r="AL157" s="146"/>
      <c r="AM157" s="146"/>
      <c r="AN157" s="146"/>
      <c r="AO157" s="146"/>
      <c r="AP157" s="146"/>
      <c r="AQ157" s="146"/>
      <c r="AR157" s="146"/>
      <c r="AS157" s="146"/>
      <c r="AT157" s="146"/>
      <c r="AU157" s="146"/>
      <c r="AV157" s="146"/>
      <c r="AW157" s="146"/>
      <c r="AX157" s="146"/>
      <c r="AY157" s="146"/>
      <c r="AZ157" s="146"/>
      <c r="BA157" s="146"/>
      <c r="BB157" s="146"/>
      <c r="BC157" s="146"/>
      <c r="BD157" s="146"/>
      <c r="BE157" s="146"/>
      <c r="BF157" s="146"/>
      <c r="BG157" s="146"/>
      <c r="BH157" s="146"/>
      <c r="BI157" s="146"/>
      <c r="BJ157" s="146"/>
      <c r="BK157" s="146"/>
      <c r="BL157" s="146"/>
      <c r="BM157" s="150"/>
    </row>
    <row r="158" spans="1:65">
      <c r="A158" s="25"/>
      <c r="B158" s="3" t="s">
        <v>305</v>
      </c>
      <c r="C158" s="24"/>
      <c r="D158" s="148">
        <v>13.291601358251212</v>
      </c>
      <c r="E158" s="148">
        <v>14.823632704837664</v>
      </c>
      <c r="F158" s="148">
        <v>2.6583202716502514</v>
      </c>
      <c r="G158" s="148">
        <v>8.6429161745327594</v>
      </c>
      <c r="H158" s="148">
        <v>32.659863237109043</v>
      </c>
      <c r="I158" s="148">
        <v>4.0824829046386766</v>
      </c>
      <c r="J158" s="148">
        <v>10.954451150103363</v>
      </c>
      <c r="K158" s="148">
        <v>8.3666002653407556</v>
      </c>
      <c r="L158" s="148">
        <v>6.324555320336759</v>
      </c>
      <c r="M158" s="148">
        <v>4.0824829046385842</v>
      </c>
      <c r="N158" s="148">
        <v>8.164965809277243</v>
      </c>
      <c r="O158" s="148">
        <v>3.6147844564602556</v>
      </c>
      <c r="P158" s="148">
        <v>16.237041050466768</v>
      </c>
      <c r="Q158" s="148">
        <v>5.4772255750516612</v>
      </c>
      <c r="R158" s="148">
        <v>8.1649658092771666</v>
      </c>
      <c r="S158" s="148">
        <v>5.1639777949432224</v>
      </c>
      <c r="T158" s="148">
        <v>25.819888974716115</v>
      </c>
      <c r="U158" s="148">
        <v>5.1639777949431638</v>
      </c>
      <c r="V158" s="148">
        <v>30.605010483034775</v>
      </c>
      <c r="W158" s="148">
        <v>54.772255750516614</v>
      </c>
      <c r="X158" s="145"/>
      <c r="Y158" s="146"/>
      <c r="Z158" s="146"/>
      <c r="AA158" s="146"/>
      <c r="AB158" s="146"/>
      <c r="AC158" s="146"/>
      <c r="AD158" s="146"/>
      <c r="AE158" s="146"/>
      <c r="AF158" s="146"/>
      <c r="AG158" s="146"/>
      <c r="AH158" s="146"/>
      <c r="AI158" s="146"/>
      <c r="AJ158" s="146"/>
      <c r="AK158" s="146"/>
      <c r="AL158" s="146"/>
      <c r="AM158" s="146"/>
      <c r="AN158" s="146"/>
      <c r="AO158" s="146"/>
      <c r="AP158" s="146"/>
      <c r="AQ158" s="146"/>
      <c r="AR158" s="146"/>
      <c r="AS158" s="146"/>
      <c r="AT158" s="146"/>
      <c r="AU158" s="146"/>
      <c r="AV158" s="146"/>
      <c r="AW158" s="146"/>
      <c r="AX158" s="146"/>
      <c r="AY158" s="146"/>
      <c r="AZ158" s="146"/>
      <c r="BA158" s="146"/>
      <c r="BB158" s="146"/>
      <c r="BC158" s="146"/>
      <c r="BD158" s="146"/>
      <c r="BE158" s="146"/>
      <c r="BF158" s="146"/>
      <c r="BG158" s="146"/>
      <c r="BH158" s="146"/>
      <c r="BI158" s="146"/>
      <c r="BJ158" s="146"/>
      <c r="BK158" s="146"/>
      <c r="BL158" s="146"/>
      <c r="BM158" s="150"/>
    </row>
    <row r="159" spans="1:65">
      <c r="A159" s="25"/>
      <c r="B159" s="3" t="s">
        <v>213</v>
      </c>
      <c r="C159" s="24"/>
      <c r="D159" s="12">
        <v>1.5425456121761561E-2</v>
      </c>
      <c r="E159" s="12">
        <v>1.7147878992392035E-2</v>
      </c>
      <c r="F159" s="12">
        <v>3.1659233088331697E-3</v>
      </c>
      <c r="G159" s="12">
        <v>1.0162158935370676E-2</v>
      </c>
      <c r="H159" s="12">
        <v>3.812435397327904E-2</v>
      </c>
      <c r="I159" s="12">
        <v>4.812357058513175E-3</v>
      </c>
      <c r="J159" s="12">
        <v>1.3041013273932575E-2</v>
      </c>
      <c r="K159" s="12">
        <v>1.0019880557294318E-2</v>
      </c>
      <c r="L159" s="12">
        <v>7.4406533180432456E-3</v>
      </c>
      <c r="M159" s="12">
        <v>4.7562907626857286E-3</v>
      </c>
      <c r="N159" s="12">
        <v>9.5683193077467695E-3</v>
      </c>
      <c r="O159" s="12">
        <v>4.2311171944521137E-3</v>
      </c>
      <c r="P159" s="12">
        <v>2.0207264832335172E-2</v>
      </c>
      <c r="Q159" s="12">
        <v>6.5595515868882171E-3</v>
      </c>
      <c r="R159" s="12">
        <v>9.5310884933196508E-3</v>
      </c>
      <c r="S159" s="12">
        <v>6.2467473325926084E-3</v>
      </c>
      <c r="T159" s="12">
        <v>2.9452344838079219E-2</v>
      </c>
      <c r="U159" s="12">
        <v>6.0515364784490197E-3</v>
      </c>
      <c r="V159" s="12">
        <v>3.3326690181163091E-2</v>
      </c>
      <c r="W159" s="12">
        <v>6.4437947941784257E-2</v>
      </c>
      <c r="X159" s="87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49"/>
    </row>
    <row r="160" spans="1:65">
      <c r="A160" s="25"/>
      <c r="B160" s="3" t="s">
        <v>306</v>
      </c>
      <c r="C160" s="24"/>
      <c r="D160" s="12">
        <v>1.2869065282118175E-2</v>
      </c>
      <c r="E160" s="12">
        <v>1.6151002655201863E-2</v>
      </c>
      <c r="F160" s="12">
        <v>-1.2991421491042376E-2</v>
      </c>
      <c r="G160" s="12">
        <v>-2.5709088304659566E-4</v>
      </c>
      <c r="H160" s="12">
        <v>6.9916819245816608E-3</v>
      </c>
      <c r="I160" s="12">
        <v>-2.8039570046457518E-3</v>
      </c>
      <c r="J160" s="12">
        <v>-1.2599595933873164E-2</v>
      </c>
      <c r="K160" s="12">
        <v>-1.8476979291409679E-2</v>
      </c>
      <c r="L160" s="12">
        <v>-8.4482921880024708E-4</v>
      </c>
      <c r="M160" s="12">
        <v>8.9508097104271656E-3</v>
      </c>
      <c r="N160" s="12">
        <v>3.0734263528906514E-3</v>
      </c>
      <c r="O160" s="12">
        <v>4.2489030243979542E-3</v>
      </c>
      <c r="P160" s="12">
        <v>-5.5475190358835857E-2</v>
      </c>
      <c r="Q160" s="12">
        <v>-1.8476979291409679E-2</v>
      </c>
      <c r="R160" s="12">
        <v>6.9916819245816608E-3</v>
      </c>
      <c r="S160" s="12">
        <v>-2.8272618220637202E-2</v>
      </c>
      <c r="T160" s="12">
        <v>3.0501215354727496E-2</v>
      </c>
      <c r="U160" s="12">
        <v>3.0734263528906514E-3</v>
      </c>
      <c r="V160" s="12">
        <v>7.9479410000864892E-2</v>
      </c>
      <c r="W160" s="12">
        <v>-8.4482921880024708E-4</v>
      </c>
      <c r="X160" s="87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49"/>
    </row>
    <row r="161" spans="1:65">
      <c r="A161" s="25"/>
      <c r="B161" s="40" t="s">
        <v>307</v>
      </c>
      <c r="C161" s="41"/>
      <c r="D161" s="39">
        <v>0.67</v>
      </c>
      <c r="E161" s="39">
        <v>0.87</v>
      </c>
      <c r="F161" s="39">
        <v>0.86</v>
      </c>
      <c r="G161" s="39">
        <v>0.11</v>
      </c>
      <c r="H161" s="39">
        <v>0</v>
      </c>
      <c r="I161" s="39">
        <v>0.26</v>
      </c>
      <c r="J161" s="39">
        <v>0.84</v>
      </c>
      <c r="K161" s="39">
        <v>1.19</v>
      </c>
      <c r="L161" s="39">
        <v>0.14000000000000001</v>
      </c>
      <c r="M161" s="39">
        <v>0.44</v>
      </c>
      <c r="N161" s="39">
        <v>0.09</v>
      </c>
      <c r="O161" s="39">
        <v>0.15</v>
      </c>
      <c r="P161" s="39">
        <v>3.39</v>
      </c>
      <c r="Q161" s="39">
        <v>1.19</v>
      </c>
      <c r="R161" s="39">
        <v>0.32</v>
      </c>
      <c r="S161" s="39">
        <v>1.77</v>
      </c>
      <c r="T161" s="39">
        <v>1.72</v>
      </c>
      <c r="U161" s="39">
        <v>0.09</v>
      </c>
      <c r="V161" s="39">
        <v>4.6399999999999997</v>
      </c>
      <c r="W161" s="39" t="s">
        <v>313</v>
      </c>
      <c r="X161" s="87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49"/>
    </row>
    <row r="162" spans="1:65">
      <c r="B162" s="26" t="s">
        <v>321</v>
      </c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BM162" s="49"/>
    </row>
    <row r="163" spans="1:65">
      <c r="BM163" s="49"/>
    </row>
    <row r="164" spans="1:65" ht="19.5">
      <c r="B164" s="8" t="s">
        <v>322</v>
      </c>
      <c r="BM164" s="23" t="s">
        <v>2</v>
      </c>
    </row>
    <row r="165" spans="1:65" ht="19.5">
      <c r="A165" s="21" t="s">
        <v>323</v>
      </c>
      <c r="B165" s="17" t="s">
        <v>275</v>
      </c>
      <c r="C165" s="14" t="s">
        <v>276</v>
      </c>
      <c r="D165" s="15" t="s">
        <v>277</v>
      </c>
      <c r="E165" s="16" t="s">
        <v>277</v>
      </c>
      <c r="F165" s="16" t="s">
        <v>277</v>
      </c>
      <c r="G165" s="16" t="s">
        <v>277</v>
      </c>
      <c r="H165" s="16" t="s">
        <v>277</v>
      </c>
      <c r="I165" s="16" t="s">
        <v>277</v>
      </c>
      <c r="J165" s="16" t="s">
        <v>277</v>
      </c>
      <c r="K165" s="16" t="s">
        <v>277</v>
      </c>
      <c r="L165" s="16" t="s">
        <v>277</v>
      </c>
      <c r="M165" s="16" t="s">
        <v>277</v>
      </c>
      <c r="N165" s="16" t="s">
        <v>277</v>
      </c>
      <c r="O165" s="16" t="s">
        <v>277</v>
      </c>
      <c r="P165" s="16" t="s">
        <v>277</v>
      </c>
      <c r="Q165" s="16" t="s">
        <v>277</v>
      </c>
      <c r="R165" s="16" t="s">
        <v>277</v>
      </c>
      <c r="S165" s="16" t="s">
        <v>277</v>
      </c>
      <c r="T165" s="16" t="s">
        <v>277</v>
      </c>
      <c r="U165" s="16" t="s">
        <v>277</v>
      </c>
      <c r="V165" s="16" t="s">
        <v>277</v>
      </c>
      <c r="W165" s="16" t="s">
        <v>277</v>
      </c>
      <c r="X165" s="16" t="s">
        <v>277</v>
      </c>
      <c r="Y165" s="16" t="s">
        <v>277</v>
      </c>
      <c r="Z165" s="16" t="s">
        <v>277</v>
      </c>
      <c r="AA165" s="87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3">
        <v>1</v>
      </c>
    </row>
    <row r="166" spans="1:65">
      <c r="A166" s="25"/>
      <c r="B166" s="18" t="s">
        <v>278</v>
      </c>
      <c r="C166" s="9" t="s">
        <v>278</v>
      </c>
      <c r="D166" s="85" t="s">
        <v>279</v>
      </c>
      <c r="E166" s="86" t="s">
        <v>280</v>
      </c>
      <c r="F166" s="86" t="s">
        <v>281</v>
      </c>
      <c r="G166" s="86" t="s">
        <v>282</v>
      </c>
      <c r="H166" s="86" t="s">
        <v>283</v>
      </c>
      <c r="I166" s="86" t="s">
        <v>284</v>
      </c>
      <c r="J166" s="86" t="s">
        <v>285</v>
      </c>
      <c r="K166" s="86" t="s">
        <v>286</v>
      </c>
      <c r="L166" s="86" t="s">
        <v>287</v>
      </c>
      <c r="M166" s="86" t="s">
        <v>288</v>
      </c>
      <c r="N166" s="86" t="s">
        <v>289</v>
      </c>
      <c r="O166" s="86" t="s">
        <v>290</v>
      </c>
      <c r="P166" s="86" t="s">
        <v>291</v>
      </c>
      <c r="Q166" s="86" t="s">
        <v>292</v>
      </c>
      <c r="R166" s="86" t="s">
        <v>293</v>
      </c>
      <c r="S166" s="86" t="s">
        <v>294</v>
      </c>
      <c r="T166" s="86" t="s">
        <v>295</v>
      </c>
      <c r="U166" s="86" t="s">
        <v>296</v>
      </c>
      <c r="V166" s="86" t="s">
        <v>298</v>
      </c>
      <c r="W166" s="86" t="s">
        <v>299</v>
      </c>
      <c r="X166" s="86" t="s">
        <v>300</v>
      </c>
      <c r="Y166" s="86" t="s">
        <v>301</v>
      </c>
      <c r="Z166" s="86" t="s">
        <v>302</v>
      </c>
      <c r="AA166" s="87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3" t="s">
        <v>101</v>
      </c>
    </row>
    <row r="167" spans="1:65">
      <c r="A167" s="25"/>
      <c r="B167" s="18"/>
      <c r="C167" s="9"/>
      <c r="D167" s="10" t="s">
        <v>222</v>
      </c>
      <c r="E167" s="11" t="s">
        <v>222</v>
      </c>
      <c r="F167" s="11" t="s">
        <v>222</v>
      </c>
      <c r="G167" s="11" t="s">
        <v>222</v>
      </c>
      <c r="H167" s="11" t="s">
        <v>222</v>
      </c>
      <c r="I167" s="11" t="s">
        <v>222</v>
      </c>
      <c r="J167" s="11" t="s">
        <v>222</v>
      </c>
      <c r="K167" s="11" t="s">
        <v>222</v>
      </c>
      <c r="L167" s="11" t="s">
        <v>222</v>
      </c>
      <c r="M167" s="11" t="s">
        <v>222</v>
      </c>
      <c r="N167" s="11" t="s">
        <v>222</v>
      </c>
      <c r="O167" s="11" t="s">
        <v>222</v>
      </c>
      <c r="P167" s="11" t="s">
        <v>222</v>
      </c>
      <c r="Q167" s="11" t="s">
        <v>222</v>
      </c>
      <c r="R167" s="11" t="s">
        <v>222</v>
      </c>
      <c r="S167" s="11" t="s">
        <v>222</v>
      </c>
      <c r="T167" s="11" t="s">
        <v>222</v>
      </c>
      <c r="U167" s="11" t="s">
        <v>222</v>
      </c>
      <c r="V167" s="11" t="s">
        <v>222</v>
      </c>
      <c r="W167" s="11" t="s">
        <v>222</v>
      </c>
      <c r="X167" s="11" t="s">
        <v>222</v>
      </c>
      <c r="Y167" s="11" t="s">
        <v>222</v>
      </c>
      <c r="Z167" s="11" t="s">
        <v>222</v>
      </c>
      <c r="AA167" s="87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3">
        <v>2</v>
      </c>
    </row>
    <row r="168" spans="1:65">
      <c r="A168" s="25"/>
      <c r="B168" s="18"/>
      <c r="C168" s="9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87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3">
        <v>3</v>
      </c>
    </row>
    <row r="169" spans="1:65">
      <c r="A169" s="25"/>
      <c r="B169" s="17">
        <v>1</v>
      </c>
      <c r="C169" s="13">
        <v>1</v>
      </c>
      <c r="D169" s="16">
        <v>1.085</v>
      </c>
      <c r="E169" s="16">
        <v>1.087900756323005</v>
      </c>
      <c r="F169" s="16">
        <v>1.08</v>
      </c>
      <c r="G169" s="16">
        <v>1.08</v>
      </c>
      <c r="H169" s="16">
        <v>1.04</v>
      </c>
      <c r="I169" s="16">
        <v>1.0739999999999998</v>
      </c>
      <c r="J169" s="202">
        <v>1.004</v>
      </c>
      <c r="K169" s="16">
        <v>1.081</v>
      </c>
      <c r="L169" s="16">
        <v>1.06</v>
      </c>
      <c r="M169" s="16">
        <v>1.075</v>
      </c>
      <c r="N169" s="16">
        <v>1.08</v>
      </c>
      <c r="O169" s="16">
        <v>1.095</v>
      </c>
      <c r="P169" s="16">
        <v>1.075</v>
      </c>
      <c r="Q169" s="16">
        <v>1.083</v>
      </c>
      <c r="R169" s="202">
        <v>1.0219916018473507</v>
      </c>
      <c r="S169" s="16">
        <v>1.0489999999999999</v>
      </c>
      <c r="T169" s="16">
        <v>1.0888</v>
      </c>
      <c r="U169" s="16">
        <v>1.0669999999999999</v>
      </c>
      <c r="V169" s="16">
        <v>1.0931999999999999</v>
      </c>
      <c r="W169" s="202">
        <v>1.1100000000000001</v>
      </c>
      <c r="X169" s="202">
        <v>1.03</v>
      </c>
      <c r="Y169" s="202">
        <v>1.3</v>
      </c>
      <c r="Z169" s="16">
        <v>1.0900000000000001</v>
      </c>
      <c r="AA169" s="87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3">
        <v>1</v>
      </c>
    </row>
    <row r="170" spans="1:65">
      <c r="A170" s="25"/>
      <c r="B170" s="18">
        <v>1</v>
      </c>
      <c r="C170" s="9">
        <v>2</v>
      </c>
      <c r="D170" s="11">
        <v>1.091</v>
      </c>
      <c r="E170" s="11">
        <v>1.083974522292994</v>
      </c>
      <c r="F170" s="11">
        <v>1.06</v>
      </c>
      <c r="G170" s="11">
        <v>1.0900000000000001</v>
      </c>
      <c r="H170" s="11">
        <v>1.05</v>
      </c>
      <c r="I170" s="11">
        <v>1.0735000000000001</v>
      </c>
      <c r="J170" s="83">
        <v>1.008</v>
      </c>
      <c r="K170" s="11">
        <v>1.08</v>
      </c>
      <c r="L170" s="11">
        <v>1.0649999999999999</v>
      </c>
      <c r="M170" s="11">
        <v>1.08</v>
      </c>
      <c r="N170" s="11">
        <v>1.08</v>
      </c>
      <c r="O170" s="11">
        <v>1.1000000000000001</v>
      </c>
      <c r="P170" s="11">
        <v>1.085</v>
      </c>
      <c r="Q170" s="11">
        <v>1.0820000000000001</v>
      </c>
      <c r="R170" s="83">
        <v>1.0043756407726301</v>
      </c>
      <c r="S170" s="11">
        <v>1.0529999999999999</v>
      </c>
      <c r="T170" s="11">
        <v>1.0916999999999999</v>
      </c>
      <c r="U170" s="11">
        <v>1.077</v>
      </c>
      <c r="V170" s="11">
        <v>1.0961000000000001</v>
      </c>
      <c r="W170" s="83">
        <v>1.1200000000000001</v>
      </c>
      <c r="X170" s="83">
        <v>1.02</v>
      </c>
      <c r="Y170" s="83">
        <v>1.29</v>
      </c>
      <c r="Z170" s="11">
        <v>1.0900000000000001</v>
      </c>
      <c r="AA170" s="87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3" t="e">
        <v>#N/A</v>
      </c>
    </row>
    <row r="171" spans="1:65">
      <c r="A171" s="25"/>
      <c r="B171" s="18">
        <v>1</v>
      </c>
      <c r="C171" s="9">
        <v>3</v>
      </c>
      <c r="D171" s="11">
        <v>1.0840000000000001</v>
      </c>
      <c r="E171" s="11">
        <v>1.0821582802547771</v>
      </c>
      <c r="F171" s="11">
        <v>1.07</v>
      </c>
      <c r="G171" s="11">
        <v>1.1000000000000001</v>
      </c>
      <c r="H171" s="11">
        <v>1.05</v>
      </c>
      <c r="I171" s="11">
        <v>1.0750000000000002</v>
      </c>
      <c r="J171" s="83">
        <v>1.0069999999999999</v>
      </c>
      <c r="K171" s="11">
        <v>1.071</v>
      </c>
      <c r="L171" s="11">
        <v>1.04</v>
      </c>
      <c r="M171" s="11">
        <v>1.075</v>
      </c>
      <c r="N171" s="11">
        <v>1.085</v>
      </c>
      <c r="O171" s="11">
        <v>1.095</v>
      </c>
      <c r="P171" s="11">
        <v>1.085</v>
      </c>
      <c r="Q171" s="11">
        <v>1.0900000000000001</v>
      </c>
      <c r="R171" s="83">
        <v>1.0383409090909093</v>
      </c>
      <c r="S171" s="11">
        <v>1.0549999999999999</v>
      </c>
      <c r="T171" s="11">
        <v>1.0961000000000001</v>
      </c>
      <c r="U171" s="11">
        <v>1.069</v>
      </c>
      <c r="V171" s="11">
        <v>1.0961000000000001</v>
      </c>
      <c r="W171" s="83">
        <v>1.1100000000000001</v>
      </c>
      <c r="X171" s="83">
        <v>1.02</v>
      </c>
      <c r="Y171" s="83">
        <v>1.29</v>
      </c>
      <c r="Z171" s="11">
        <v>1.08</v>
      </c>
      <c r="AA171" s="87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3">
        <v>16</v>
      </c>
    </row>
    <row r="172" spans="1:65">
      <c r="A172" s="25"/>
      <c r="B172" s="18">
        <v>1</v>
      </c>
      <c r="C172" s="9">
        <v>4</v>
      </c>
      <c r="D172" s="11">
        <v>1.0840000000000001</v>
      </c>
      <c r="E172" s="11">
        <v>1.0825140732873075</v>
      </c>
      <c r="F172" s="11">
        <v>1.07</v>
      </c>
      <c r="G172" s="11">
        <v>1.0900000000000001</v>
      </c>
      <c r="H172" s="11">
        <v>1.06</v>
      </c>
      <c r="I172" s="11">
        <v>1.0765</v>
      </c>
      <c r="J172" s="83">
        <v>1.002</v>
      </c>
      <c r="K172" s="11">
        <v>1.0880000000000001</v>
      </c>
      <c r="L172" s="11">
        <v>1.05</v>
      </c>
      <c r="M172" s="11">
        <v>1.085</v>
      </c>
      <c r="N172" s="11">
        <v>1.075</v>
      </c>
      <c r="O172" s="11">
        <v>1.095</v>
      </c>
      <c r="P172" s="11">
        <v>1.085</v>
      </c>
      <c r="Q172" s="11">
        <v>1.0860000000000001</v>
      </c>
      <c r="R172" s="83">
        <v>1.0004190953854601</v>
      </c>
      <c r="S172" s="11">
        <v>1.054</v>
      </c>
      <c r="T172" s="11">
        <v>1.0888</v>
      </c>
      <c r="U172" s="11">
        <v>1.0680000000000001</v>
      </c>
      <c r="V172" s="11">
        <v>1.0961000000000001</v>
      </c>
      <c r="W172" s="83">
        <v>1.1399999999999999</v>
      </c>
      <c r="X172" s="83">
        <v>1.03</v>
      </c>
      <c r="Y172" s="83">
        <v>1.3</v>
      </c>
      <c r="Z172" s="11">
        <v>1.08</v>
      </c>
      <c r="AA172" s="87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3">
        <v>1.0777238571063548</v>
      </c>
    </row>
    <row r="173" spans="1:65">
      <c r="A173" s="25"/>
      <c r="B173" s="18">
        <v>1</v>
      </c>
      <c r="C173" s="9">
        <v>5</v>
      </c>
      <c r="D173" s="11">
        <v>1.0840000000000001</v>
      </c>
      <c r="E173" s="11">
        <v>1.0771841019594497</v>
      </c>
      <c r="F173" s="11">
        <v>1.08</v>
      </c>
      <c r="G173" s="11">
        <v>1.0900000000000001</v>
      </c>
      <c r="H173" s="11">
        <v>1.05</v>
      </c>
      <c r="I173" s="11">
        <v>1.075</v>
      </c>
      <c r="J173" s="83">
        <v>1.002</v>
      </c>
      <c r="K173" s="11">
        <v>1.077</v>
      </c>
      <c r="L173" s="11">
        <v>1.05</v>
      </c>
      <c r="M173" s="11">
        <v>1.085</v>
      </c>
      <c r="N173" s="11">
        <v>1.08</v>
      </c>
      <c r="O173" s="11">
        <v>1.095</v>
      </c>
      <c r="P173" s="11">
        <v>1.085</v>
      </c>
      <c r="Q173" s="11">
        <v>1.0820000000000001</v>
      </c>
      <c r="R173" s="83">
        <v>1.0238807486631014</v>
      </c>
      <c r="S173" s="11">
        <v>1.054</v>
      </c>
      <c r="T173" s="11">
        <v>1.0873999999999999</v>
      </c>
      <c r="U173" s="11">
        <v>1.073</v>
      </c>
      <c r="V173" s="11">
        <v>1.0947</v>
      </c>
      <c r="W173" s="83">
        <v>1.1200000000000001</v>
      </c>
      <c r="X173" s="83">
        <v>1.03</v>
      </c>
      <c r="Y173" s="83">
        <v>1.3</v>
      </c>
      <c r="Z173" s="11">
        <v>1.08</v>
      </c>
      <c r="AA173" s="87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3">
        <v>10</v>
      </c>
    </row>
    <row r="174" spans="1:65">
      <c r="A174" s="25"/>
      <c r="B174" s="18">
        <v>1</v>
      </c>
      <c r="C174" s="9">
        <v>6</v>
      </c>
      <c r="D174" s="11">
        <v>1.0860000000000001</v>
      </c>
      <c r="E174" s="11">
        <v>1.0831743333687458</v>
      </c>
      <c r="F174" s="11">
        <v>1.06</v>
      </c>
      <c r="G174" s="11">
        <v>1.08</v>
      </c>
      <c r="H174" s="11">
        <v>1.04</v>
      </c>
      <c r="I174" s="11">
        <v>1.077</v>
      </c>
      <c r="J174" s="83">
        <v>1.0069999999999999</v>
      </c>
      <c r="K174" s="11">
        <v>1.071</v>
      </c>
      <c r="L174" s="11">
        <v>1.07</v>
      </c>
      <c r="M174" s="11">
        <v>1.085</v>
      </c>
      <c r="N174" s="11">
        <v>1.08</v>
      </c>
      <c r="O174" s="11">
        <v>1.0900000000000001</v>
      </c>
      <c r="P174" s="11">
        <v>1.085</v>
      </c>
      <c r="Q174" s="11">
        <v>1.0840000000000001</v>
      </c>
      <c r="R174" s="83">
        <v>1.0075328388453761</v>
      </c>
      <c r="S174" s="11">
        <v>1.046</v>
      </c>
      <c r="T174" s="11">
        <v>1.0844</v>
      </c>
      <c r="U174" s="11">
        <v>1.077</v>
      </c>
      <c r="V174" s="11">
        <v>1.0916999999999999</v>
      </c>
      <c r="W174" s="83">
        <v>1.1399999999999999</v>
      </c>
      <c r="X174" s="83">
        <v>1.02</v>
      </c>
      <c r="Y174" s="83">
        <v>1.29</v>
      </c>
      <c r="Z174" s="11">
        <v>1.08</v>
      </c>
      <c r="AA174" s="87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49"/>
    </row>
    <row r="175" spans="1:65">
      <c r="A175" s="25"/>
      <c r="B175" s="19" t="s">
        <v>303</v>
      </c>
      <c r="C175" s="203"/>
      <c r="D175" s="204">
        <v>1.0856666666666668</v>
      </c>
      <c r="E175" s="204">
        <v>1.0828176779143799</v>
      </c>
      <c r="F175" s="204">
        <v>1.07</v>
      </c>
      <c r="G175" s="204">
        <v>1.0883333333333334</v>
      </c>
      <c r="H175" s="204">
        <v>1.0483333333333331</v>
      </c>
      <c r="I175" s="204">
        <v>1.0751666666666668</v>
      </c>
      <c r="J175" s="204">
        <v>1.0049999999999999</v>
      </c>
      <c r="K175" s="204">
        <v>1.0780000000000001</v>
      </c>
      <c r="L175" s="204">
        <v>1.0558333333333334</v>
      </c>
      <c r="M175" s="204">
        <v>1.0808333333333333</v>
      </c>
      <c r="N175" s="204">
        <v>1.08</v>
      </c>
      <c r="O175" s="204">
        <v>1.095</v>
      </c>
      <c r="P175" s="204">
        <v>1.0833333333333333</v>
      </c>
      <c r="Q175" s="204">
        <v>1.0845</v>
      </c>
      <c r="R175" s="204">
        <v>1.0160901391008046</v>
      </c>
      <c r="S175" s="204">
        <v>1.0518333333333334</v>
      </c>
      <c r="T175" s="204">
        <v>1.0895333333333335</v>
      </c>
      <c r="U175" s="204">
        <v>1.0718333333333334</v>
      </c>
      <c r="V175" s="204">
        <v>1.0946499999999999</v>
      </c>
      <c r="W175" s="204">
        <v>1.1233333333333333</v>
      </c>
      <c r="X175" s="204">
        <v>1.0250000000000001</v>
      </c>
      <c r="Y175" s="204">
        <v>1.2949999999999999</v>
      </c>
      <c r="Z175" s="204">
        <v>1.0833333333333333</v>
      </c>
      <c r="AA175" s="87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49"/>
    </row>
    <row r="176" spans="1:65">
      <c r="A176" s="25"/>
      <c r="B176" s="3" t="s">
        <v>304</v>
      </c>
      <c r="C176" s="24"/>
      <c r="D176" s="11">
        <v>1.0845</v>
      </c>
      <c r="E176" s="11">
        <v>1.0828442033280266</v>
      </c>
      <c r="F176" s="11">
        <v>1.07</v>
      </c>
      <c r="G176" s="11">
        <v>1.0900000000000001</v>
      </c>
      <c r="H176" s="11">
        <v>1.05</v>
      </c>
      <c r="I176" s="11">
        <v>1.0750000000000002</v>
      </c>
      <c r="J176" s="11">
        <v>1.0055000000000001</v>
      </c>
      <c r="K176" s="11">
        <v>1.0785</v>
      </c>
      <c r="L176" s="11">
        <v>1.0550000000000002</v>
      </c>
      <c r="M176" s="11">
        <v>1.0825</v>
      </c>
      <c r="N176" s="11">
        <v>1.08</v>
      </c>
      <c r="O176" s="11">
        <v>1.095</v>
      </c>
      <c r="P176" s="11">
        <v>1.085</v>
      </c>
      <c r="Q176" s="11">
        <v>1.0834999999999999</v>
      </c>
      <c r="R176" s="11">
        <v>1.0147622203463635</v>
      </c>
      <c r="S176" s="11">
        <v>1.0535000000000001</v>
      </c>
      <c r="T176" s="11">
        <v>1.0888</v>
      </c>
      <c r="U176" s="11">
        <v>1.071</v>
      </c>
      <c r="V176" s="11">
        <v>1.0954000000000002</v>
      </c>
      <c r="W176" s="11">
        <v>1.1200000000000001</v>
      </c>
      <c r="X176" s="11">
        <v>1.0249999999999999</v>
      </c>
      <c r="Y176" s="11">
        <v>1.2949999999999999</v>
      </c>
      <c r="Z176" s="11">
        <v>1.08</v>
      </c>
      <c r="AA176" s="87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49"/>
    </row>
    <row r="177" spans="1:65">
      <c r="A177" s="25"/>
      <c r="B177" s="3" t="s">
        <v>305</v>
      </c>
      <c r="C177" s="24"/>
      <c r="D177" s="20">
        <v>2.7325202042558575E-3</v>
      </c>
      <c r="E177" s="20">
        <v>3.4515891186735295E-3</v>
      </c>
      <c r="F177" s="20">
        <v>8.9442719099991665E-3</v>
      </c>
      <c r="G177" s="20">
        <v>7.5277265270908165E-3</v>
      </c>
      <c r="H177" s="20">
        <v>7.5277265270908165E-3</v>
      </c>
      <c r="I177" s="20">
        <v>1.3662601021279313E-3</v>
      </c>
      <c r="J177" s="20">
        <v>2.6832815729997172E-3</v>
      </c>
      <c r="K177" s="20">
        <v>6.5115282384399292E-3</v>
      </c>
      <c r="L177" s="20">
        <v>1.114300976696451E-2</v>
      </c>
      <c r="M177" s="20">
        <v>4.9159604012508759E-3</v>
      </c>
      <c r="N177" s="20">
        <v>3.162277660168382E-3</v>
      </c>
      <c r="O177" s="20">
        <v>3.162277660168382E-3</v>
      </c>
      <c r="P177" s="20">
        <v>4.0824829046386341E-3</v>
      </c>
      <c r="Q177" s="20">
        <v>3.0822070014845018E-3</v>
      </c>
      <c r="R177" s="20">
        <v>1.446828320792872E-2</v>
      </c>
      <c r="S177" s="20">
        <v>3.5449494589721055E-3</v>
      </c>
      <c r="T177" s="20">
        <v>3.9948299922107789E-3</v>
      </c>
      <c r="U177" s="20">
        <v>4.490731195102478E-3</v>
      </c>
      <c r="V177" s="20">
        <v>1.8501351302000308E-3</v>
      </c>
      <c r="W177" s="20">
        <v>1.3662601021279369E-2</v>
      </c>
      <c r="X177" s="20">
        <v>5.4772255750516656E-3</v>
      </c>
      <c r="Y177" s="20">
        <v>5.4772255750516656E-3</v>
      </c>
      <c r="Z177" s="20">
        <v>5.1639777949432277E-3</v>
      </c>
      <c r="AA177" s="137"/>
      <c r="AB177" s="138"/>
      <c r="AC177" s="138"/>
      <c r="AD177" s="138"/>
      <c r="AE177" s="138"/>
      <c r="AF177" s="138"/>
      <c r="AG177" s="138"/>
      <c r="AH177" s="138"/>
      <c r="AI177" s="138"/>
      <c r="AJ177" s="138"/>
      <c r="AK177" s="138"/>
      <c r="AL177" s="138"/>
      <c r="AM177" s="138"/>
      <c r="AN177" s="138"/>
      <c r="AO177" s="138"/>
      <c r="AP177" s="138"/>
      <c r="AQ177" s="138"/>
      <c r="AR177" s="138"/>
      <c r="AS177" s="138"/>
      <c r="AT177" s="138"/>
      <c r="AU177" s="138"/>
      <c r="AV177" s="138"/>
      <c r="AW177" s="138"/>
      <c r="AX177" s="138"/>
      <c r="AY177" s="138"/>
      <c r="AZ177" s="138"/>
      <c r="BA177" s="138"/>
      <c r="BB177" s="138"/>
      <c r="BC177" s="138"/>
      <c r="BD177" s="138"/>
      <c r="BE177" s="138"/>
      <c r="BF177" s="138"/>
      <c r="BG177" s="138"/>
      <c r="BH177" s="138"/>
      <c r="BI177" s="138"/>
      <c r="BJ177" s="138"/>
      <c r="BK177" s="138"/>
      <c r="BL177" s="138"/>
      <c r="BM177" s="50"/>
    </row>
    <row r="178" spans="1:65">
      <c r="A178" s="25"/>
      <c r="B178" s="3" t="s">
        <v>213</v>
      </c>
      <c r="C178" s="24"/>
      <c r="D178" s="12">
        <v>2.5169053155565157E-3</v>
      </c>
      <c r="E178" s="12">
        <v>3.1875995276708551E-3</v>
      </c>
      <c r="F178" s="12">
        <v>8.3591326261674443E-3</v>
      </c>
      <c r="G178" s="12">
        <v>6.9167471918139198E-3</v>
      </c>
      <c r="H178" s="12">
        <v>7.1806612341088882E-3</v>
      </c>
      <c r="I178" s="12">
        <v>1.2707426155274511E-3</v>
      </c>
      <c r="J178" s="12">
        <v>2.6699319134325548E-3</v>
      </c>
      <c r="K178" s="12">
        <v>6.0403786998515108E-3</v>
      </c>
      <c r="L178" s="12">
        <v>1.055375826389693E-2</v>
      </c>
      <c r="M178" s="12">
        <v>4.5483056912112964E-3</v>
      </c>
      <c r="N178" s="12">
        <v>2.9280348705262795E-3</v>
      </c>
      <c r="O178" s="12">
        <v>2.8879248038067417E-3</v>
      </c>
      <c r="P178" s="12">
        <v>3.7684457581279702E-3</v>
      </c>
      <c r="Q178" s="12">
        <v>2.8420534822355941E-3</v>
      </c>
      <c r="R178" s="12">
        <v>1.4239172934728525E-2</v>
      </c>
      <c r="S178" s="12">
        <v>3.370257764828495E-3</v>
      </c>
      <c r="T178" s="12">
        <v>3.6665514215971167E-3</v>
      </c>
      <c r="U178" s="12">
        <v>4.189766314821158E-3</v>
      </c>
      <c r="V178" s="12">
        <v>1.6901613576942684E-3</v>
      </c>
      <c r="W178" s="12">
        <v>1.2162552837934156E-2</v>
      </c>
      <c r="X178" s="12">
        <v>5.3436347073674778E-3</v>
      </c>
      <c r="Y178" s="12">
        <v>4.2295178185727152E-3</v>
      </c>
      <c r="Z178" s="12">
        <v>4.7667487337937492E-3</v>
      </c>
      <c r="AA178" s="87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49"/>
    </row>
    <row r="179" spans="1:65">
      <c r="A179" s="25"/>
      <c r="B179" s="3" t="s">
        <v>306</v>
      </c>
      <c r="C179" s="24"/>
      <c r="D179" s="12">
        <v>7.3699858344400404E-3</v>
      </c>
      <c r="E179" s="12">
        <v>4.7264619544582498E-3</v>
      </c>
      <c r="F179" s="12">
        <v>-7.1668239089491825E-3</v>
      </c>
      <c r="G179" s="12">
        <v>9.8443364290594637E-3</v>
      </c>
      <c r="H179" s="12">
        <v>-2.727092249023233E-2</v>
      </c>
      <c r="I179" s="12">
        <v>-2.3727696318738278E-3</v>
      </c>
      <c r="J179" s="12">
        <v>-6.7479119652798181E-2</v>
      </c>
      <c r="K179" s="12">
        <v>2.5622787490919841E-4</v>
      </c>
      <c r="L179" s="12">
        <v>-2.0311811442864869E-2</v>
      </c>
      <c r="M179" s="12">
        <v>2.8852253816922246E-3</v>
      </c>
      <c r="N179" s="12">
        <v>2.1119908208737659E-3</v>
      </c>
      <c r="O179" s="12">
        <v>1.6030212915608022E-2</v>
      </c>
      <c r="P179" s="12">
        <v>5.204929064148045E-3</v>
      </c>
      <c r="Q179" s="12">
        <v>6.2874574492939317E-3</v>
      </c>
      <c r="R179" s="12">
        <v>-5.7188785048364998E-2</v>
      </c>
      <c r="S179" s="12">
        <v>-2.4023337334794115E-2</v>
      </c>
      <c r="T179" s="12">
        <v>1.0957794196638337E-2</v>
      </c>
      <c r="U179" s="12">
        <v>-5.465707875148218E-3</v>
      </c>
      <c r="V179" s="12">
        <v>1.5705454400064101E-2</v>
      </c>
      <c r="W179" s="12">
        <v>4.2320187983439617E-2</v>
      </c>
      <c r="X179" s="12">
        <v>-4.8921490193152173E-2</v>
      </c>
      <c r="Y179" s="12">
        <v>0.2016065075120661</v>
      </c>
      <c r="Z179" s="12">
        <v>5.204929064148045E-3</v>
      </c>
      <c r="AA179" s="87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49"/>
    </row>
    <row r="180" spans="1:65">
      <c r="A180" s="25"/>
      <c r="B180" s="40" t="s">
        <v>307</v>
      </c>
      <c r="C180" s="41"/>
      <c r="D180" s="39">
        <v>0.36</v>
      </c>
      <c r="E180" s="39">
        <v>0.15</v>
      </c>
      <c r="F180" s="39">
        <v>0.81</v>
      </c>
      <c r="G180" s="39">
        <v>0.56000000000000005</v>
      </c>
      <c r="H180" s="39">
        <v>2.44</v>
      </c>
      <c r="I180" s="39">
        <v>0.42</v>
      </c>
      <c r="J180" s="39">
        <v>5.68</v>
      </c>
      <c r="K180" s="39">
        <v>0.21</v>
      </c>
      <c r="L180" s="39">
        <v>1.87</v>
      </c>
      <c r="M180" s="39">
        <v>0</v>
      </c>
      <c r="N180" s="39">
        <v>0.06</v>
      </c>
      <c r="O180" s="39">
        <v>1.06</v>
      </c>
      <c r="P180" s="39">
        <v>0.19</v>
      </c>
      <c r="Q180" s="39">
        <v>0.27</v>
      </c>
      <c r="R180" s="39">
        <v>4.8499999999999996</v>
      </c>
      <c r="S180" s="39">
        <v>2.17</v>
      </c>
      <c r="T180" s="39">
        <v>0.65</v>
      </c>
      <c r="U180" s="39">
        <v>0.67</v>
      </c>
      <c r="V180" s="39">
        <v>1.04</v>
      </c>
      <c r="W180" s="39">
        <v>3.18</v>
      </c>
      <c r="X180" s="39">
        <v>4.18</v>
      </c>
      <c r="Y180" s="39">
        <v>16.05</v>
      </c>
      <c r="Z180" s="39">
        <v>0.19</v>
      </c>
      <c r="AA180" s="87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49"/>
    </row>
    <row r="181" spans="1:65">
      <c r="B181" s="26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BM181" s="49"/>
    </row>
    <row r="182" spans="1:65" ht="15">
      <c r="B182" s="8" t="s">
        <v>324</v>
      </c>
      <c r="BM182" s="23" t="s">
        <v>309</v>
      </c>
    </row>
    <row r="183" spans="1:65" ht="15">
      <c r="A183" s="21" t="s">
        <v>110</v>
      </c>
      <c r="B183" s="17" t="s">
        <v>275</v>
      </c>
      <c r="C183" s="14" t="s">
        <v>276</v>
      </c>
      <c r="D183" s="15" t="s">
        <v>277</v>
      </c>
      <c r="E183" s="87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3">
        <v>1</v>
      </c>
    </row>
    <row r="184" spans="1:65">
      <c r="A184" s="25"/>
      <c r="B184" s="18" t="s">
        <v>278</v>
      </c>
      <c r="C184" s="9" t="s">
        <v>278</v>
      </c>
      <c r="D184" s="85" t="s">
        <v>301</v>
      </c>
      <c r="E184" s="87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3" t="s">
        <v>90</v>
      </c>
    </row>
    <row r="185" spans="1:65">
      <c r="A185" s="25"/>
      <c r="B185" s="18"/>
      <c r="C185" s="9"/>
      <c r="D185" s="10" t="s">
        <v>222</v>
      </c>
      <c r="E185" s="87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3">
        <v>0</v>
      </c>
    </row>
    <row r="186" spans="1:65">
      <c r="A186" s="25"/>
      <c r="B186" s="18"/>
      <c r="C186" s="9"/>
      <c r="D186" s="22"/>
      <c r="E186" s="87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3">
        <v>0</v>
      </c>
    </row>
    <row r="187" spans="1:65">
      <c r="A187" s="25"/>
      <c r="B187" s="17">
        <v>1</v>
      </c>
      <c r="C187" s="13">
        <v>1</v>
      </c>
      <c r="D187" s="209" t="s">
        <v>34</v>
      </c>
      <c r="E187" s="145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  <c r="Y187" s="146"/>
      <c r="Z187" s="146"/>
      <c r="AA187" s="146"/>
      <c r="AB187" s="146"/>
      <c r="AC187" s="146"/>
      <c r="AD187" s="146"/>
      <c r="AE187" s="146"/>
      <c r="AF187" s="146"/>
      <c r="AG187" s="146"/>
      <c r="AH187" s="146"/>
      <c r="AI187" s="146"/>
      <c r="AJ187" s="146"/>
      <c r="AK187" s="146"/>
      <c r="AL187" s="146"/>
      <c r="AM187" s="146"/>
      <c r="AN187" s="146"/>
      <c r="AO187" s="146"/>
      <c r="AP187" s="146"/>
      <c r="AQ187" s="146"/>
      <c r="AR187" s="146"/>
      <c r="AS187" s="146"/>
      <c r="AT187" s="146"/>
      <c r="AU187" s="146"/>
      <c r="AV187" s="146"/>
      <c r="AW187" s="146"/>
      <c r="AX187" s="146"/>
      <c r="AY187" s="146"/>
      <c r="AZ187" s="146"/>
      <c r="BA187" s="146"/>
      <c r="BB187" s="146"/>
      <c r="BC187" s="146"/>
      <c r="BD187" s="146"/>
      <c r="BE187" s="146"/>
      <c r="BF187" s="146"/>
      <c r="BG187" s="146"/>
      <c r="BH187" s="146"/>
      <c r="BI187" s="146"/>
      <c r="BJ187" s="146"/>
      <c r="BK187" s="146"/>
      <c r="BL187" s="146"/>
      <c r="BM187" s="147">
        <v>1</v>
      </c>
    </row>
    <row r="188" spans="1:65">
      <c r="A188" s="25"/>
      <c r="B188" s="18">
        <v>1</v>
      </c>
      <c r="C188" s="9">
        <v>2</v>
      </c>
      <c r="D188" s="149" t="s">
        <v>34</v>
      </c>
      <c r="E188" s="145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  <c r="Y188" s="146"/>
      <c r="Z188" s="146"/>
      <c r="AA188" s="146"/>
      <c r="AB188" s="146"/>
      <c r="AC188" s="146"/>
      <c r="AD188" s="146"/>
      <c r="AE188" s="146"/>
      <c r="AF188" s="146"/>
      <c r="AG188" s="146"/>
      <c r="AH188" s="146"/>
      <c r="AI188" s="146"/>
      <c r="AJ188" s="146"/>
      <c r="AK188" s="146"/>
      <c r="AL188" s="146"/>
      <c r="AM188" s="146"/>
      <c r="AN188" s="146"/>
      <c r="AO188" s="146"/>
      <c r="AP188" s="146"/>
      <c r="AQ188" s="146"/>
      <c r="AR188" s="146"/>
      <c r="AS188" s="146"/>
      <c r="AT188" s="146"/>
      <c r="AU188" s="146"/>
      <c r="AV188" s="146"/>
      <c r="AW188" s="146"/>
      <c r="AX188" s="146"/>
      <c r="AY188" s="146"/>
      <c r="AZ188" s="146"/>
      <c r="BA188" s="146"/>
      <c r="BB188" s="146"/>
      <c r="BC188" s="146"/>
      <c r="BD188" s="146"/>
      <c r="BE188" s="146"/>
      <c r="BF188" s="146"/>
      <c r="BG188" s="146"/>
      <c r="BH188" s="146"/>
      <c r="BI188" s="146"/>
      <c r="BJ188" s="146"/>
      <c r="BK188" s="146"/>
      <c r="BL188" s="146"/>
      <c r="BM188" s="147">
        <v>7</v>
      </c>
    </row>
    <row r="189" spans="1:65">
      <c r="A189" s="25"/>
      <c r="B189" s="18">
        <v>1</v>
      </c>
      <c r="C189" s="9">
        <v>3</v>
      </c>
      <c r="D189" s="149" t="s">
        <v>34</v>
      </c>
      <c r="E189" s="145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  <c r="Y189" s="146"/>
      <c r="Z189" s="146"/>
      <c r="AA189" s="146"/>
      <c r="AB189" s="146"/>
      <c r="AC189" s="146"/>
      <c r="AD189" s="146"/>
      <c r="AE189" s="146"/>
      <c r="AF189" s="146"/>
      <c r="AG189" s="146"/>
      <c r="AH189" s="146"/>
      <c r="AI189" s="146"/>
      <c r="AJ189" s="146"/>
      <c r="AK189" s="146"/>
      <c r="AL189" s="146"/>
      <c r="AM189" s="146"/>
      <c r="AN189" s="146"/>
      <c r="AO189" s="146"/>
      <c r="AP189" s="146"/>
      <c r="AQ189" s="146"/>
      <c r="AR189" s="146"/>
      <c r="AS189" s="146"/>
      <c r="AT189" s="146"/>
      <c r="AU189" s="146"/>
      <c r="AV189" s="146"/>
      <c r="AW189" s="146"/>
      <c r="AX189" s="146"/>
      <c r="AY189" s="146"/>
      <c r="AZ189" s="146"/>
      <c r="BA189" s="146"/>
      <c r="BB189" s="146"/>
      <c r="BC189" s="146"/>
      <c r="BD189" s="146"/>
      <c r="BE189" s="146"/>
      <c r="BF189" s="146"/>
      <c r="BG189" s="146"/>
      <c r="BH189" s="146"/>
      <c r="BI189" s="146"/>
      <c r="BJ189" s="146"/>
      <c r="BK189" s="146"/>
      <c r="BL189" s="146"/>
      <c r="BM189" s="147">
        <v>16</v>
      </c>
    </row>
    <row r="190" spans="1:65">
      <c r="A190" s="25"/>
      <c r="B190" s="18">
        <v>1</v>
      </c>
      <c r="C190" s="9">
        <v>4</v>
      </c>
      <c r="D190" s="149" t="s">
        <v>34</v>
      </c>
      <c r="E190" s="145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  <c r="Y190" s="146"/>
      <c r="Z190" s="146"/>
      <c r="AA190" s="146"/>
      <c r="AB190" s="146"/>
      <c r="AC190" s="146"/>
      <c r="AD190" s="146"/>
      <c r="AE190" s="146"/>
      <c r="AF190" s="146"/>
      <c r="AG190" s="146"/>
      <c r="AH190" s="146"/>
      <c r="AI190" s="146"/>
      <c r="AJ190" s="146"/>
      <c r="AK190" s="146"/>
      <c r="AL190" s="146"/>
      <c r="AM190" s="146"/>
      <c r="AN190" s="146"/>
      <c r="AO190" s="146"/>
      <c r="AP190" s="146"/>
      <c r="AQ190" s="146"/>
      <c r="AR190" s="146"/>
      <c r="AS190" s="146"/>
      <c r="AT190" s="146"/>
      <c r="AU190" s="146"/>
      <c r="AV190" s="146"/>
      <c r="AW190" s="146"/>
      <c r="AX190" s="146"/>
      <c r="AY190" s="146"/>
      <c r="AZ190" s="146"/>
      <c r="BA190" s="146"/>
      <c r="BB190" s="146"/>
      <c r="BC190" s="146"/>
      <c r="BD190" s="146"/>
      <c r="BE190" s="146"/>
      <c r="BF190" s="146"/>
      <c r="BG190" s="146"/>
      <c r="BH190" s="146"/>
      <c r="BI190" s="146"/>
      <c r="BJ190" s="146"/>
      <c r="BK190" s="146"/>
      <c r="BL190" s="146"/>
      <c r="BM190" s="147" t="s">
        <v>34</v>
      </c>
    </row>
    <row r="191" spans="1:65">
      <c r="A191" s="25"/>
      <c r="B191" s="18">
        <v>1</v>
      </c>
      <c r="C191" s="9">
        <v>5</v>
      </c>
      <c r="D191" s="149" t="s">
        <v>34</v>
      </c>
      <c r="E191" s="145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  <c r="Y191" s="146"/>
      <c r="Z191" s="146"/>
      <c r="AA191" s="146"/>
      <c r="AB191" s="146"/>
      <c r="AC191" s="146"/>
      <c r="AD191" s="146"/>
      <c r="AE191" s="146"/>
      <c r="AF191" s="146"/>
      <c r="AG191" s="146"/>
      <c r="AH191" s="146"/>
      <c r="AI191" s="146"/>
      <c r="AJ191" s="146"/>
      <c r="AK191" s="146"/>
      <c r="AL191" s="146"/>
      <c r="AM191" s="146"/>
      <c r="AN191" s="146"/>
      <c r="AO191" s="146"/>
      <c r="AP191" s="146"/>
      <c r="AQ191" s="146"/>
      <c r="AR191" s="146"/>
      <c r="AS191" s="146"/>
      <c r="AT191" s="146"/>
      <c r="AU191" s="146"/>
      <c r="AV191" s="146"/>
      <c r="AW191" s="146"/>
      <c r="AX191" s="146"/>
      <c r="AY191" s="146"/>
      <c r="AZ191" s="146"/>
      <c r="BA191" s="146"/>
      <c r="BB191" s="146"/>
      <c r="BC191" s="146"/>
      <c r="BD191" s="146"/>
      <c r="BE191" s="146"/>
      <c r="BF191" s="146"/>
      <c r="BG191" s="146"/>
      <c r="BH191" s="146"/>
      <c r="BI191" s="146"/>
      <c r="BJ191" s="146"/>
      <c r="BK191" s="146"/>
      <c r="BL191" s="146"/>
      <c r="BM191" s="147">
        <v>13</v>
      </c>
    </row>
    <row r="192" spans="1:65">
      <c r="A192" s="25"/>
      <c r="B192" s="18">
        <v>1</v>
      </c>
      <c r="C192" s="9">
        <v>6</v>
      </c>
      <c r="D192" s="149" t="s">
        <v>34</v>
      </c>
      <c r="E192" s="145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  <c r="Y192" s="146"/>
      <c r="Z192" s="146"/>
      <c r="AA192" s="146"/>
      <c r="AB192" s="146"/>
      <c r="AC192" s="146"/>
      <c r="AD192" s="146"/>
      <c r="AE192" s="146"/>
      <c r="AF192" s="146"/>
      <c r="AG192" s="146"/>
      <c r="AH192" s="146"/>
      <c r="AI192" s="146"/>
      <c r="AJ192" s="146"/>
      <c r="AK192" s="146"/>
      <c r="AL192" s="146"/>
      <c r="AM192" s="146"/>
      <c r="AN192" s="146"/>
      <c r="AO192" s="146"/>
      <c r="AP192" s="146"/>
      <c r="AQ192" s="146"/>
      <c r="AR192" s="146"/>
      <c r="AS192" s="146"/>
      <c r="AT192" s="146"/>
      <c r="AU192" s="146"/>
      <c r="AV192" s="146"/>
      <c r="AW192" s="146"/>
      <c r="AX192" s="146"/>
      <c r="AY192" s="146"/>
      <c r="AZ192" s="146"/>
      <c r="BA192" s="146"/>
      <c r="BB192" s="146"/>
      <c r="BC192" s="146"/>
      <c r="BD192" s="146"/>
      <c r="BE192" s="146"/>
      <c r="BF192" s="146"/>
      <c r="BG192" s="146"/>
      <c r="BH192" s="146"/>
      <c r="BI192" s="146"/>
      <c r="BJ192" s="146"/>
      <c r="BK192" s="146"/>
      <c r="BL192" s="146"/>
      <c r="BM192" s="150"/>
    </row>
    <row r="193" spans="1:65">
      <c r="A193" s="25"/>
      <c r="B193" s="19" t="s">
        <v>303</v>
      </c>
      <c r="C193" s="203"/>
      <c r="D193" s="210" t="s">
        <v>117</v>
      </c>
      <c r="E193" s="145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  <c r="Y193" s="146"/>
      <c r="Z193" s="146"/>
      <c r="AA193" s="146"/>
      <c r="AB193" s="146"/>
      <c r="AC193" s="146"/>
      <c r="AD193" s="146"/>
      <c r="AE193" s="146"/>
      <c r="AF193" s="146"/>
      <c r="AG193" s="146"/>
      <c r="AH193" s="146"/>
      <c r="AI193" s="146"/>
      <c r="AJ193" s="146"/>
      <c r="AK193" s="146"/>
      <c r="AL193" s="146"/>
      <c r="AM193" s="146"/>
      <c r="AN193" s="146"/>
      <c r="AO193" s="146"/>
      <c r="AP193" s="146"/>
      <c r="AQ193" s="146"/>
      <c r="AR193" s="146"/>
      <c r="AS193" s="146"/>
      <c r="AT193" s="146"/>
      <c r="AU193" s="146"/>
      <c r="AV193" s="146"/>
      <c r="AW193" s="146"/>
      <c r="AX193" s="146"/>
      <c r="AY193" s="146"/>
      <c r="AZ193" s="146"/>
      <c r="BA193" s="146"/>
      <c r="BB193" s="146"/>
      <c r="BC193" s="146"/>
      <c r="BD193" s="146"/>
      <c r="BE193" s="146"/>
      <c r="BF193" s="146"/>
      <c r="BG193" s="146"/>
      <c r="BH193" s="146"/>
      <c r="BI193" s="146"/>
      <c r="BJ193" s="146"/>
      <c r="BK193" s="146"/>
      <c r="BL193" s="146"/>
      <c r="BM193" s="150"/>
    </row>
    <row r="194" spans="1:65">
      <c r="A194" s="25"/>
      <c r="B194" s="3" t="s">
        <v>304</v>
      </c>
      <c r="C194" s="24"/>
      <c r="D194" s="148" t="s">
        <v>117</v>
      </c>
      <c r="E194" s="145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  <c r="Y194" s="146"/>
      <c r="Z194" s="146"/>
      <c r="AA194" s="146"/>
      <c r="AB194" s="146"/>
      <c r="AC194" s="146"/>
      <c r="AD194" s="146"/>
      <c r="AE194" s="146"/>
      <c r="AF194" s="146"/>
      <c r="AG194" s="146"/>
      <c r="AH194" s="146"/>
      <c r="AI194" s="146"/>
      <c r="AJ194" s="146"/>
      <c r="AK194" s="146"/>
      <c r="AL194" s="146"/>
      <c r="AM194" s="146"/>
      <c r="AN194" s="146"/>
      <c r="AO194" s="146"/>
      <c r="AP194" s="146"/>
      <c r="AQ194" s="146"/>
      <c r="AR194" s="146"/>
      <c r="AS194" s="146"/>
      <c r="AT194" s="146"/>
      <c r="AU194" s="146"/>
      <c r="AV194" s="146"/>
      <c r="AW194" s="146"/>
      <c r="AX194" s="146"/>
      <c r="AY194" s="146"/>
      <c r="AZ194" s="146"/>
      <c r="BA194" s="146"/>
      <c r="BB194" s="146"/>
      <c r="BC194" s="146"/>
      <c r="BD194" s="146"/>
      <c r="BE194" s="146"/>
      <c r="BF194" s="146"/>
      <c r="BG194" s="146"/>
      <c r="BH194" s="146"/>
      <c r="BI194" s="146"/>
      <c r="BJ194" s="146"/>
      <c r="BK194" s="146"/>
      <c r="BL194" s="146"/>
      <c r="BM194" s="150"/>
    </row>
    <row r="195" spans="1:65">
      <c r="A195" s="25"/>
      <c r="B195" s="3" t="s">
        <v>305</v>
      </c>
      <c r="C195" s="24"/>
      <c r="D195" s="148" t="s">
        <v>117</v>
      </c>
      <c r="E195" s="145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  <c r="Y195" s="146"/>
      <c r="Z195" s="146"/>
      <c r="AA195" s="146"/>
      <c r="AB195" s="146"/>
      <c r="AC195" s="146"/>
      <c r="AD195" s="146"/>
      <c r="AE195" s="146"/>
      <c r="AF195" s="146"/>
      <c r="AG195" s="146"/>
      <c r="AH195" s="146"/>
      <c r="AI195" s="146"/>
      <c r="AJ195" s="146"/>
      <c r="AK195" s="146"/>
      <c r="AL195" s="146"/>
      <c r="AM195" s="146"/>
      <c r="AN195" s="146"/>
      <c r="AO195" s="146"/>
      <c r="AP195" s="146"/>
      <c r="AQ195" s="146"/>
      <c r="AR195" s="146"/>
      <c r="AS195" s="146"/>
      <c r="AT195" s="146"/>
      <c r="AU195" s="146"/>
      <c r="AV195" s="146"/>
      <c r="AW195" s="146"/>
      <c r="AX195" s="146"/>
      <c r="AY195" s="146"/>
      <c r="AZ195" s="146"/>
      <c r="BA195" s="146"/>
      <c r="BB195" s="146"/>
      <c r="BC195" s="146"/>
      <c r="BD195" s="146"/>
      <c r="BE195" s="146"/>
      <c r="BF195" s="146"/>
      <c r="BG195" s="146"/>
      <c r="BH195" s="146"/>
      <c r="BI195" s="146"/>
      <c r="BJ195" s="146"/>
      <c r="BK195" s="146"/>
      <c r="BL195" s="146"/>
      <c r="BM195" s="150"/>
    </row>
    <row r="196" spans="1:65">
      <c r="A196" s="25"/>
      <c r="B196" s="3" t="s">
        <v>213</v>
      </c>
      <c r="C196" s="24"/>
      <c r="D196" s="12" t="s">
        <v>117</v>
      </c>
      <c r="E196" s="87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49"/>
    </row>
    <row r="197" spans="1:65">
      <c r="A197" s="25"/>
      <c r="B197" s="3" t="s">
        <v>306</v>
      </c>
      <c r="C197" s="24"/>
      <c r="D197" s="12" t="s">
        <v>117</v>
      </c>
      <c r="E197" s="87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49"/>
    </row>
    <row r="198" spans="1:65">
      <c r="A198" s="25"/>
      <c r="B198" s="40" t="s">
        <v>307</v>
      </c>
      <c r="C198" s="41"/>
      <c r="D198" s="39" t="s">
        <v>313</v>
      </c>
      <c r="E198" s="87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49"/>
    </row>
    <row r="199" spans="1:65">
      <c r="B199" s="26"/>
      <c r="C199" s="19"/>
      <c r="D199" s="19"/>
      <c r="BM199" s="49"/>
    </row>
    <row r="200" spans="1:65" ht="15">
      <c r="B200" s="8" t="s">
        <v>325</v>
      </c>
      <c r="BM200" s="23" t="s">
        <v>2</v>
      </c>
    </row>
    <row r="201" spans="1:65" ht="15">
      <c r="A201" s="21" t="s">
        <v>326</v>
      </c>
      <c r="B201" s="17" t="s">
        <v>275</v>
      </c>
      <c r="C201" s="14" t="s">
        <v>276</v>
      </c>
      <c r="D201" s="15" t="s">
        <v>277</v>
      </c>
      <c r="E201" s="16" t="s">
        <v>277</v>
      </c>
      <c r="F201" s="16" t="s">
        <v>277</v>
      </c>
      <c r="G201" s="16" t="s">
        <v>277</v>
      </c>
      <c r="H201" s="16" t="s">
        <v>277</v>
      </c>
      <c r="I201" s="16" t="s">
        <v>277</v>
      </c>
      <c r="J201" s="16" t="s">
        <v>277</v>
      </c>
      <c r="K201" s="16" t="s">
        <v>277</v>
      </c>
      <c r="L201" s="16" t="s">
        <v>277</v>
      </c>
      <c r="M201" s="16" t="s">
        <v>277</v>
      </c>
      <c r="N201" s="16" t="s">
        <v>277</v>
      </c>
      <c r="O201" s="16" t="s">
        <v>277</v>
      </c>
      <c r="P201" s="16" t="s">
        <v>277</v>
      </c>
      <c r="Q201" s="16" t="s">
        <v>277</v>
      </c>
      <c r="R201" s="16" t="s">
        <v>277</v>
      </c>
      <c r="S201" s="16" t="s">
        <v>277</v>
      </c>
      <c r="T201" s="16" t="s">
        <v>277</v>
      </c>
      <c r="U201" s="16" t="s">
        <v>277</v>
      </c>
      <c r="V201" s="87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3">
        <v>1</v>
      </c>
    </row>
    <row r="202" spans="1:65">
      <c r="A202" s="25"/>
      <c r="B202" s="18" t="s">
        <v>278</v>
      </c>
      <c r="C202" s="9" t="s">
        <v>278</v>
      </c>
      <c r="D202" s="85" t="s">
        <v>279</v>
      </c>
      <c r="E202" s="86" t="s">
        <v>280</v>
      </c>
      <c r="F202" s="86" t="s">
        <v>282</v>
      </c>
      <c r="G202" s="86" t="s">
        <v>283</v>
      </c>
      <c r="H202" s="86" t="s">
        <v>286</v>
      </c>
      <c r="I202" s="86" t="s">
        <v>287</v>
      </c>
      <c r="J202" s="86" t="s">
        <v>288</v>
      </c>
      <c r="K202" s="86" t="s">
        <v>289</v>
      </c>
      <c r="L202" s="86" t="s">
        <v>290</v>
      </c>
      <c r="M202" s="86" t="s">
        <v>291</v>
      </c>
      <c r="N202" s="86" t="s">
        <v>292</v>
      </c>
      <c r="O202" s="86" t="s">
        <v>295</v>
      </c>
      <c r="P202" s="86" t="s">
        <v>296</v>
      </c>
      <c r="Q202" s="86" t="s">
        <v>297</v>
      </c>
      <c r="R202" s="86" t="s">
        <v>298</v>
      </c>
      <c r="S202" s="86" t="s">
        <v>299</v>
      </c>
      <c r="T202" s="86" t="s">
        <v>300</v>
      </c>
      <c r="U202" s="86" t="s">
        <v>301</v>
      </c>
      <c r="V202" s="87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3" t="s">
        <v>90</v>
      </c>
    </row>
    <row r="203" spans="1:65">
      <c r="A203" s="25"/>
      <c r="B203" s="18"/>
      <c r="C203" s="9"/>
      <c r="D203" s="10" t="s">
        <v>222</v>
      </c>
      <c r="E203" s="11" t="s">
        <v>222</v>
      </c>
      <c r="F203" s="11" t="s">
        <v>222</v>
      </c>
      <c r="G203" s="11" t="s">
        <v>222</v>
      </c>
      <c r="H203" s="11" t="s">
        <v>222</v>
      </c>
      <c r="I203" s="11" t="s">
        <v>222</v>
      </c>
      <c r="J203" s="11" t="s">
        <v>222</v>
      </c>
      <c r="K203" s="11" t="s">
        <v>222</v>
      </c>
      <c r="L203" s="11" t="s">
        <v>222</v>
      </c>
      <c r="M203" s="11" t="s">
        <v>222</v>
      </c>
      <c r="N203" s="11" t="s">
        <v>222</v>
      </c>
      <c r="O203" s="11" t="s">
        <v>222</v>
      </c>
      <c r="P203" s="11" t="s">
        <v>222</v>
      </c>
      <c r="Q203" s="11" t="s">
        <v>222</v>
      </c>
      <c r="R203" s="11" t="s">
        <v>222</v>
      </c>
      <c r="S203" s="11" t="s">
        <v>222</v>
      </c>
      <c r="T203" s="11" t="s">
        <v>222</v>
      </c>
      <c r="U203" s="11" t="s">
        <v>222</v>
      </c>
      <c r="V203" s="87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3">
        <v>0</v>
      </c>
    </row>
    <row r="204" spans="1:65">
      <c r="A204" s="25"/>
      <c r="B204" s="18"/>
      <c r="C204" s="9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87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3">
        <v>0</v>
      </c>
    </row>
    <row r="205" spans="1:65">
      <c r="A205" s="25"/>
      <c r="B205" s="17">
        <v>1</v>
      </c>
      <c r="C205" s="13">
        <v>1</v>
      </c>
      <c r="D205" s="208">
        <v>60</v>
      </c>
      <c r="E205" s="208">
        <v>64.528781935757436</v>
      </c>
      <c r="F205" s="209" t="s">
        <v>34</v>
      </c>
      <c r="G205" s="208">
        <v>72</v>
      </c>
      <c r="H205" s="208">
        <v>70.000000000000014</v>
      </c>
      <c r="I205" s="208">
        <v>70.000000000000014</v>
      </c>
      <c r="J205" s="208">
        <v>50</v>
      </c>
      <c r="K205" s="208">
        <v>50</v>
      </c>
      <c r="L205" s="208">
        <v>70.000000000000014</v>
      </c>
      <c r="M205" s="208">
        <v>50</v>
      </c>
      <c r="N205" s="209" t="s">
        <v>95</v>
      </c>
      <c r="O205" s="208">
        <v>75</v>
      </c>
      <c r="P205" s="209">
        <v>36.747079999999997</v>
      </c>
      <c r="Q205" s="209" t="s">
        <v>34</v>
      </c>
      <c r="R205" s="208">
        <v>60</v>
      </c>
      <c r="S205" s="209">
        <v>150</v>
      </c>
      <c r="T205" s="209" t="s">
        <v>95</v>
      </c>
      <c r="U205" s="209" t="s">
        <v>34</v>
      </c>
      <c r="V205" s="145"/>
      <c r="W205" s="146"/>
      <c r="X205" s="146"/>
      <c r="Y205" s="146"/>
      <c r="Z205" s="146"/>
      <c r="AA205" s="146"/>
      <c r="AB205" s="146"/>
      <c r="AC205" s="146"/>
      <c r="AD205" s="146"/>
      <c r="AE205" s="146"/>
      <c r="AF205" s="146"/>
      <c r="AG205" s="146"/>
      <c r="AH205" s="146"/>
      <c r="AI205" s="146"/>
      <c r="AJ205" s="146"/>
      <c r="AK205" s="146"/>
      <c r="AL205" s="146"/>
      <c r="AM205" s="146"/>
      <c r="AN205" s="146"/>
      <c r="AO205" s="146"/>
      <c r="AP205" s="146"/>
      <c r="AQ205" s="146"/>
      <c r="AR205" s="146"/>
      <c r="AS205" s="146"/>
      <c r="AT205" s="146"/>
      <c r="AU205" s="146"/>
      <c r="AV205" s="146"/>
      <c r="AW205" s="146"/>
      <c r="AX205" s="146"/>
      <c r="AY205" s="146"/>
      <c r="AZ205" s="146"/>
      <c r="BA205" s="146"/>
      <c r="BB205" s="146"/>
      <c r="BC205" s="146"/>
      <c r="BD205" s="146"/>
      <c r="BE205" s="146"/>
      <c r="BF205" s="146"/>
      <c r="BG205" s="146"/>
      <c r="BH205" s="146"/>
      <c r="BI205" s="146"/>
      <c r="BJ205" s="146"/>
      <c r="BK205" s="146"/>
      <c r="BL205" s="146"/>
      <c r="BM205" s="147">
        <v>1</v>
      </c>
    </row>
    <row r="206" spans="1:65">
      <c r="A206" s="25"/>
      <c r="B206" s="18">
        <v>1</v>
      </c>
      <c r="C206" s="9">
        <v>2</v>
      </c>
      <c r="D206" s="148">
        <v>70.000000000000014</v>
      </c>
      <c r="E206" s="148">
        <v>64.522292993630572</v>
      </c>
      <c r="F206" s="149" t="s">
        <v>34</v>
      </c>
      <c r="G206" s="148">
        <v>56</v>
      </c>
      <c r="H206" s="148">
        <v>60</v>
      </c>
      <c r="I206" s="148">
        <v>89.999999999999986</v>
      </c>
      <c r="J206" s="148">
        <v>70.000000000000014</v>
      </c>
      <c r="K206" s="148">
        <v>50</v>
      </c>
      <c r="L206" s="148">
        <v>70.000000000000014</v>
      </c>
      <c r="M206" s="148">
        <v>50</v>
      </c>
      <c r="N206" s="149" t="s">
        <v>95</v>
      </c>
      <c r="O206" s="148">
        <v>65</v>
      </c>
      <c r="P206" s="149">
        <v>36.747079999999997</v>
      </c>
      <c r="Q206" s="149" t="s">
        <v>34</v>
      </c>
      <c r="R206" s="148">
        <v>50</v>
      </c>
      <c r="S206" s="149">
        <v>160</v>
      </c>
      <c r="T206" s="149" t="s">
        <v>95</v>
      </c>
      <c r="U206" s="149" t="s">
        <v>34</v>
      </c>
      <c r="V206" s="145"/>
      <c r="W206" s="146"/>
      <c r="X206" s="146"/>
      <c r="Y206" s="146"/>
      <c r="Z206" s="146"/>
      <c r="AA206" s="146"/>
      <c r="AB206" s="146"/>
      <c r="AC206" s="146"/>
      <c r="AD206" s="146"/>
      <c r="AE206" s="146"/>
      <c r="AF206" s="146"/>
      <c r="AG206" s="146"/>
      <c r="AH206" s="146"/>
      <c r="AI206" s="146"/>
      <c r="AJ206" s="146"/>
      <c r="AK206" s="146"/>
      <c r="AL206" s="146"/>
      <c r="AM206" s="146"/>
      <c r="AN206" s="146"/>
      <c r="AO206" s="146"/>
      <c r="AP206" s="146"/>
      <c r="AQ206" s="146"/>
      <c r="AR206" s="146"/>
      <c r="AS206" s="146"/>
      <c r="AT206" s="146"/>
      <c r="AU206" s="146"/>
      <c r="AV206" s="146"/>
      <c r="AW206" s="146"/>
      <c r="AX206" s="146"/>
      <c r="AY206" s="146"/>
      <c r="AZ206" s="146"/>
      <c r="BA206" s="146"/>
      <c r="BB206" s="146"/>
      <c r="BC206" s="146"/>
      <c r="BD206" s="146"/>
      <c r="BE206" s="146"/>
      <c r="BF206" s="146"/>
      <c r="BG206" s="146"/>
      <c r="BH206" s="146"/>
      <c r="BI206" s="146"/>
      <c r="BJ206" s="146"/>
      <c r="BK206" s="146"/>
      <c r="BL206" s="146"/>
      <c r="BM206" s="147" t="e">
        <v>#N/A</v>
      </c>
    </row>
    <row r="207" spans="1:65">
      <c r="A207" s="25"/>
      <c r="B207" s="18">
        <v>1</v>
      </c>
      <c r="C207" s="9">
        <v>3</v>
      </c>
      <c r="D207" s="148">
        <v>80</v>
      </c>
      <c r="E207" s="148">
        <v>53.582802547770711</v>
      </c>
      <c r="F207" s="149" t="s">
        <v>34</v>
      </c>
      <c r="G207" s="148">
        <v>56</v>
      </c>
      <c r="H207" s="148">
        <v>70.000000000000014</v>
      </c>
      <c r="I207" s="148">
        <v>70.000000000000014</v>
      </c>
      <c r="J207" s="148">
        <v>60</v>
      </c>
      <c r="K207" s="148">
        <v>50</v>
      </c>
      <c r="L207" s="148">
        <v>70.000000000000014</v>
      </c>
      <c r="M207" s="148">
        <v>60</v>
      </c>
      <c r="N207" s="149" t="s">
        <v>95</v>
      </c>
      <c r="O207" s="148">
        <v>70</v>
      </c>
      <c r="P207" s="149">
        <v>35.948230000000002</v>
      </c>
      <c r="Q207" s="149" t="s">
        <v>34</v>
      </c>
      <c r="R207" s="148">
        <v>60</v>
      </c>
      <c r="S207" s="149">
        <v>140.00000000000003</v>
      </c>
      <c r="T207" s="149" t="s">
        <v>95</v>
      </c>
      <c r="U207" s="149" t="s">
        <v>34</v>
      </c>
      <c r="V207" s="145"/>
      <c r="W207" s="146"/>
      <c r="X207" s="146"/>
      <c r="Y207" s="146"/>
      <c r="Z207" s="146"/>
      <c r="AA207" s="146"/>
      <c r="AB207" s="146"/>
      <c r="AC207" s="146"/>
      <c r="AD207" s="146"/>
      <c r="AE207" s="146"/>
      <c r="AF207" s="146"/>
      <c r="AG207" s="146"/>
      <c r="AH207" s="146"/>
      <c r="AI207" s="146"/>
      <c r="AJ207" s="146"/>
      <c r="AK207" s="146"/>
      <c r="AL207" s="146"/>
      <c r="AM207" s="146"/>
      <c r="AN207" s="146"/>
      <c r="AO207" s="146"/>
      <c r="AP207" s="146"/>
      <c r="AQ207" s="146"/>
      <c r="AR207" s="146"/>
      <c r="AS207" s="146"/>
      <c r="AT207" s="146"/>
      <c r="AU207" s="146"/>
      <c r="AV207" s="146"/>
      <c r="AW207" s="146"/>
      <c r="AX207" s="146"/>
      <c r="AY207" s="146"/>
      <c r="AZ207" s="146"/>
      <c r="BA207" s="146"/>
      <c r="BB207" s="146"/>
      <c r="BC207" s="146"/>
      <c r="BD207" s="146"/>
      <c r="BE207" s="146"/>
      <c r="BF207" s="146"/>
      <c r="BG207" s="146"/>
      <c r="BH207" s="146"/>
      <c r="BI207" s="146"/>
      <c r="BJ207" s="146"/>
      <c r="BK207" s="146"/>
      <c r="BL207" s="146"/>
      <c r="BM207" s="147">
        <v>16</v>
      </c>
    </row>
    <row r="208" spans="1:65">
      <c r="A208" s="25"/>
      <c r="B208" s="18">
        <v>1</v>
      </c>
      <c r="C208" s="9">
        <v>4</v>
      </c>
      <c r="D208" s="148">
        <v>70.000000000000014</v>
      </c>
      <c r="E208" s="148">
        <v>53.505045140732868</v>
      </c>
      <c r="F208" s="149" t="s">
        <v>34</v>
      </c>
      <c r="G208" s="148">
        <v>56</v>
      </c>
      <c r="H208" s="148">
        <v>60</v>
      </c>
      <c r="I208" s="148">
        <v>80</v>
      </c>
      <c r="J208" s="148">
        <v>80</v>
      </c>
      <c r="K208" s="148">
        <v>50</v>
      </c>
      <c r="L208" s="148">
        <v>70.000000000000014</v>
      </c>
      <c r="M208" s="148">
        <v>50</v>
      </c>
      <c r="N208" s="149" t="s">
        <v>95</v>
      </c>
      <c r="O208" s="148">
        <v>85</v>
      </c>
      <c r="P208" s="149">
        <v>36.747079999999997</v>
      </c>
      <c r="Q208" s="149" t="s">
        <v>34</v>
      </c>
      <c r="R208" s="148">
        <v>60</v>
      </c>
      <c r="S208" s="153">
        <v>109.99999999999999</v>
      </c>
      <c r="T208" s="149" t="s">
        <v>95</v>
      </c>
      <c r="U208" s="149" t="s">
        <v>34</v>
      </c>
      <c r="V208" s="145"/>
      <c r="W208" s="146"/>
      <c r="X208" s="146"/>
      <c r="Y208" s="146"/>
      <c r="Z208" s="146"/>
      <c r="AA208" s="146"/>
      <c r="AB208" s="146"/>
      <c r="AC208" s="146"/>
      <c r="AD208" s="146"/>
      <c r="AE208" s="146"/>
      <c r="AF208" s="146"/>
      <c r="AG208" s="146"/>
      <c r="AH208" s="146"/>
      <c r="AI208" s="146"/>
      <c r="AJ208" s="146"/>
      <c r="AK208" s="146"/>
      <c r="AL208" s="146"/>
      <c r="AM208" s="146"/>
      <c r="AN208" s="146"/>
      <c r="AO208" s="146"/>
      <c r="AP208" s="146"/>
      <c r="AQ208" s="146"/>
      <c r="AR208" s="146"/>
      <c r="AS208" s="146"/>
      <c r="AT208" s="146"/>
      <c r="AU208" s="146"/>
      <c r="AV208" s="146"/>
      <c r="AW208" s="146"/>
      <c r="AX208" s="146"/>
      <c r="AY208" s="146"/>
      <c r="AZ208" s="146"/>
      <c r="BA208" s="146"/>
      <c r="BB208" s="146"/>
      <c r="BC208" s="146"/>
      <c r="BD208" s="146"/>
      <c r="BE208" s="146"/>
      <c r="BF208" s="146"/>
      <c r="BG208" s="146"/>
      <c r="BH208" s="146"/>
      <c r="BI208" s="146"/>
      <c r="BJ208" s="146"/>
      <c r="BK208" s="146"/>
      <c r="BL208" s="146"/>
      <c r="BM208" s="147">
        <v>66.21805136192549</v>
      </c>
    </row>
    <row r="209" spans="1:65">
      <c r="A209" s="25"/>
      <c r="B209" s="18">
        <v>1</v>
      </c>
      <c r="C209" s="9">
        <v>5</v>
      </c>
      <c r="D209" s="148">
        <v>70.000000000000014</v>
      </c>
      <c r="E209" s="148">
        <v>68.015257942252887</v>
      </c>
      <c r="F209" s="149" t="s">
        <v>34</v>
      </c>
      <c r="G209" s="148">
        <v>56</v>
      </c>
      <c r="H209" s="148">
        <v>60</v>
      </c>
      <c r="I209" s="148">
        <v>60</v>
      </c>
      <c r="J209" s="148">
        <v>70.000000000000014</v>
      </c>
      <c r="K209" s="148">
        <v>50</v>
      </c>
      <c r="L209" s="148">
        <v>80</v>
      </c>
      <c r="M209" s="148">
        <v>50</v>
      </c>
      <c r="N209" s="149" t="s">
        <v>95</v>
      </c>
      <c r="O209" s="148">
        <v>75</v>
      </c>
      <c r="P209" s="149">
        <v>37.545929999999998</v>
      </c>
      <c r="Q209" s="149" t="s">
        <v>34</v>
      </c>
      <c r="R209" s="148">
        <v>60</v>
      </c>
      <c r="S209" s="149">
        <v>150</v>
      </c>
      <c r="T209" s="149" t="s">
        <v>95</v>
      </c>
      <c r="U209" s="149" t="s">
        <v>34</v>
      </c>
      <c r="V209" s="145"/>
      <c r="W209" s="146"/>
      <c r="X209" s="146"/>
      <c r="Y209" s="146"/>
      <c r="Z209" s="146"/>
      <c r="AA209" s="146"/>
      <c r="AB209" s="146"/>
      <c r="AC209" s="146"/>
      <c r="AD209" s="146"/>
      <c r="AE209" s="146"/>
      <c r="AF209" s="146"/>
      <c r="AG209" s="146"/>
      <c r="AH209" s="146"/>
      <c r="AI209" s="146"/>
      <c r="AJ209" s="146"/>
      <c r="AK209" s="146"/>
      <c r="AL209" s="146"/>
      <c r="AM209" s="146"/>
      <c r="AN209" s="146"/>
      <c r="AO209" s="146"/>
      <c r="AP209" s="146"/>
      <c r="AQ209" s="146"/>
      <c r="AR209" s="146"/>
      <c r="AS209" s="146"/>
      <c r="AT209" s="146"/>
      <c r="AU209" s="146"/>
      <c r="AV209" s="146"/>
      <c r="AW209" s="146"/>
      <c r="AX209" s="146"/>
      <c r="AY209" s="146"/>
      <c r="AZ209" s="146"/>
      <c r="BA209" s="146"/>
      <c r="BB209" s="146"/>
      <c r="BC209" s="146"/>
      <c r="BD209" s="146"/>
      <c r="BE209" s="146"/>
      <c r="BF209" s="146"/>
      <c r="BG209" s="146"/>
      <c r="BH209" s="146"/>
      <c r="BI209" s="146"/>
      <c r="BJ209" s="146"/>
      <c r="BK209" s="146"/>
      <c r="BL209" s="146"/>
      <c r="BM209" s="147">
        <v>11</v>
      </c>
    </row>
    <row r="210" spans="1:65">
      <c r="A210" s="25"/>
      <c r="B210" s="18">
        <v>1</v>
      </c>
      <c r="C210" s="9">
        <v>6</v>
      </c>
      <c r="D210" s="148">
        <v>89.999999999999986</v>
      </c>
      <c r="E210" s="148">
        <v>53.728885583767138</v>
      </c>
      <c r="F210" s="149" t="s">
        <v>34</v>
      </c>
      <c r="G210" s="148">
        <v>48</v>
      </c>
      <c r="H210" s="148">
        <v>70.000000000000014</v>
      </c>
      <c r="I210" s="148">
        <v>80</v>
      </c>
      <c r="J210" s="148">
        <v>60</v>
      </c>
      <c r="K210" s="148">
        <v>50</v>
      </c>
      <c r="L210" s="148">
        <v>70.000000000000014</v>
      </c>
      <c r="M210" s="148">
        <v>50</v>
      </c>
      <c r="N210" s="148">
        <v>80</v>
      </c>
      <c r="O210" s="148">
        <v>75</v>
      </c>
      <c r="P210" s="149">
        <v>36.747079999999997</v>
      </c>
      <c r="Q210" s="149" t="s">
        <v>34</v>
      </c>
      <c r="R210" s="148">
        <v>60</v>
      </c>
      <c r="S210" s="149">
        <v>150</v>
      </c>
      <c r="T210" s="148">
        <v>80</v>
      </c>
      <c r="U210" s="149" t="s">
        <v>34</v>
      </c>
      <c r="V210" s="145"/>
      <c r="W210" s="146"/>
      <c r="X210" s="146"/>
      <c r="Y210" s="146"/>
      <c r="Z210" s="146"/>
      <c r="AA210" s="146"/>
      <c r="AB210" s="146"/>
      <c r="AC210" s="146"/>
      <c r="AD210" s="146"/>
      <c r="AE210" s="146"/>
      <c r="AF210" s="146"/>
      <c r="AG210" s="146"/>
      <c r="AH210" s="146"/>
      <c r="AI210" s="146"/>
      <c r="AJ210" s="146"/>
      <c r="AK210" s="146"/>
      <c r="AL210" s="146"/>
      <c r="AM210" s="146"/>
      <c r="AN210" s="146"/>
      <c r="AO210" s="146"/>
      <c r="AP210" s="146"/>
      <c r="AQ210" s="146"/>
      <c r="AR210" s="146"/>
      <c r="AS210" s="146"/>
      <c r="AT210" s="146"/>
      <c r="AU210" s="146"/>
      <c r="AV210" s="146"/>
      <c r="AW210" s="146"/>
      <c r="AX210" s="146"/>
      <c r="AY210" s="146"/>
      <c r="AZ210" s="146"/>
      <c r="BA210" s="146"/>
      <c r="BB210" s="146"/>
      <c r="BC210" s="146"/>
      <c r="BD210" s="146"/>
      <c r="BE210" s="146"/>
      <c r="BF210" s="146"/>
      <c r="BG210" s="146"/>
      <c r="BH210" s="146"/>
      <c r="BI210" s="146"/>
      <c r="BJ210" s="146"/>
      <c r="BK210" s="146"/>
      <c r="BL210" s="146"/>
      <c r="BM210" s="150"/>
    </row>
    <row r="211" spans="1:65">
      <c r="A211" s="25"/>
      <c r="B211" s="19" t="s">
        <v>303</v>
      </c>
      <c r="C211" s="203"/>
      <c r="D211" s="210">
        <v>73.333333333333329</v>
      </c>
      <c r="E211" s="210">
        <v>59.647177690651937</v>
      </c>
      <c r="F211" s="210" t="s">
        <v>117</v>
      </c>
      <c r="G211" s="210">
        <v>57.333333333333336</v>
      </c>
      <c r="H211" s="210">
        <v>65</v>
      </c>
      <c r="I211" s="210">
        <v>75</v>
      </c>
      <c r="J211" s="210">
        <v>65</v>
      </c>
      <c r="K211" s="210">
        <v>50</v>
      </c>
      <c r="L211" s="210">
        <v>71.666666666666671</v>
      </c>
      <c r="M211" s="210">
        <v>51.666666666666664</v>
      </c>
      <c r="N211" s="210">
        <v>80</v>
      </c>
      <c r="O211" s="210">
        <v>74.166666666666671</v>
      </c>
      <c r="P211" s="210">
        <v>36.74707999999999</v>
      </c>
      <c r="Q211" s="210" t="s">
        <v>117</v>
      </c>
      <c r="R211" s="210">
        <v>58.333333333333336</v>
      </c>
      <c r="S211" s="210">
        <v>143.33333333333334</v>
      </c>
      <c r="T211" s="210">
        <v>80</v>
      </c>
      <c r="U211" s="210" t="s">
        <v>117</v>
      </c>
      <c r="V211" s="145"/>
      <c r="W211" s="146"/>
      <c r="X211" s="146"/>
      <c r="Y211" s="146"/>
      <c r="Z211" s="146"/>
      <c r="AA211" s="146"/>
      <c r="AB211" s="146"/>
      <c r="AC211" s="146"/>
      <c r="AD211" s="146"/>
      <c r="AE211" s="146"/>
      <c r="AF211" s="146"/>
      <c r="AG211" s="146"/>
      <c r="AH211" s="146"/>
      <c r="AI211" s="146"/>
      <c r="AJ211" s="146"/>
      <c r="AK211" s="146"/>
      <c r="AL211" s="146"/>
      <c r="AM211" s="146"/>
      <c r="AN211" s="146"/>
      <c r="AO211" s="146"/>
      <c r="AP211" s="146"/>
      <c r="AQ211" s="146"/>
      <c r="AR211" s="146"/>
      <c r="AS211" s="146"/>
      <c r="AT211" s="146"/>
      <c r="AU211" s="146"/>
      <c r="AV211" s="146"/>
      <c r="AW211" s="146"/>
      <c r="AX211" s="146"/>
      <c r="AY211" s="146"/>
      <c r="AZ211" s="146"/>
      <c r="BA211" s="146"/>
      <c r="BB211" s="146"/>
      <c r="BC211" s="146"/>
      <c r="BD211" s="146"/>
      <c r="BE211" s="146"/>
      <c r="BF211" s="146"/>
      <c r="BG211" s="146"/>
      <c r="BH211" s="146"/>
      <c r="BI211" s="146"/>
      <c r="BJ211" s="146"/>
      <c r="BK211" s="146"/>
      <c r="BL211" s="146"/>
      <c r="BM211" s="150"/>
    </row>
    <row r="212" spans="1:65">
      <c r="A212" s="25"/>
      <c r="B212" s="3" t="s">
        <v>304</v>
      </c>
      <c r="C212" s="24"/>
      <c r="D212" s="148">
        <v>70.000000000000014</v>
      </c>
      <c r="E212" s="148">
        <v>59.125589288698855</v>
      </c>
      <c r="F212" s="148" t="s">
        <v>117</v>
      </c>
      <c r="G212" s="148">
        <v>56</v>
      </c>
      <c r="H212" s="148">
        <v>65</v>
      </c>
      <c r="I212" s="148">
        <v>75</v>
      </c>
      <c r="J212" s="148">
        <v>65</v>
      </c>
      <c r="K212" s="148">
        <v>50</v>
      </c>
      <c r="L212" s="148">
        <v>70.000000000000014</v>
      </c>
      <c r="M212" s="148">
        <v>50</v>
      </c>
      <c r="N212" s="148">
        <v>80</v>
      </c>
      <c r="O212" s="148">
        <v>75</v>
      </c>
      <c r="P212" s="148">
        <v>36.747079999999997</v>
      </c>
      <c r="Q212" s="148" t="s">
        <v>117</v>
      </c>
      <c r="R212" s="148">
        <v>60</v>
      </c>
      <c r="S212" s="148">
        <v>150</v>
      </c>
      <c r="T212" s="148">
        <v>80</v>
      </c>
      <c r="U212" s="148" t="s">
        <v>117</v>
      </c>
      <c r="V212" s="145"/>
      <c r="W212" s="146"/>
      <c r="X212" s="146"/>
      <c r="Y212" s="146"/>
      <c r="Z212" s="146"/>
      <c r="AA212" s="146"/>
      <c r="AB212" s="146"/>
      <c r="AC212" s="146"/>
      <c r="AD212" s="146"/>
      <c r="AE212" s="146"/>
      <c r="AF212" s="146"/>
      <c r="AG212" s="146"/>
      <c r="AH212" s="146"/>
      <c r="AI212" s="146"/>
      <c r="AJ212" s="146"/>
      <c r="AK212" s="146"/>
      <c r="AL212" s="146"/>
      <c r="AM212" s="146"/>
      <c r="AN212" s="146"/>
      <c r="AO212" s="146"/>
      <c r="AP212" s="146"/>
      <c r="AQ212" s="146"/>
      <c r="AR212" s="146"/>
      <c r="AS212" s="146"/>
      <c r="AT212" s="146"/>
      <c r="AU212" s="146"/>
      <c r="AV212" s="146"/>
      <c r="AW212" s="146"/>
      <c r="AX212" s="146"/>
      <c r="AY212" s="146"/>
      <c r="AZ212" s="146"/>
      <c r="BA212" s="146"/>
      <c r="BB212" s="146"/>
      <c r="BC212" s="146"/>
      <c r="BD212" s="146"/>
      <c r="BE212" s="146"/>
      <c r="BF212" s="146"/>
      <c r="BG212" s="146"/>
      <c r="BH212" s="146"/>
      <c r="BI212" s="146"/>
      <c r="BJ212" s="146"/>
      <c r="BK212" s="146"/>
      <c r="BL212" s="146"/>
      <c r="BM212" s="150"/>
    </row>
    <row r="213" spans="1:65">
      <c r="A213" s="25"/>
      <c r="B213" s="3" t="s">
        <v>305</v>
      </c>
      <c r="C213" s="24"/>
      <c r="D213" s="148">
        <v>10.327955589886503</v>
      </c>
      <c r="E213" s="148">
        <v>6.7401809458973334</v>
      </c>
      <c r="F213" s="148" t="s">
        <v>117</v>
      </c>
      <c r="G213" s="148">
        <v>7.865536642001385</v>
      </c>
      <c r="H213" s="148">
        <v>5.4772255750516692</v>
      </c>
      <c r="I213" s="148">
        <v>10.488088481701515</v>
      </c>
      <c r="J213" s="148">
        <v>10.488088481701515</v>
      </c>
      <c r="K213" s="148">
        <v>0</v>
      </c>
      <c r="L213" s="148">
        <v>4.0824829046386251</v>
      </c>
      <c r="M213" s="148">
        <v>4.0824829046386304</v>
      </c>
      <c r="N213" s="148" t="s">
        <v>117</v>
      </c>
      <c r="O213" s="148">
        <v>6.6458006791256281</v>
      </c>
      <c r="P213" s="148">
        <v>0.50523710176510073</v>
      </c>
      <c r="Q213" s="148" t="s">
        <v>117</v>
      </c>
      <c r="R213" s="148">
        <v>4.0824829046386304</v>
      </c>
      <c r="S213" s="148">
        <v>17.511900715418236</v>
      </c>
      <c r="T213" s="148" t="s">
        <v>117</v>
      </c>
      <c r="U213" s="148" t="s">
        <v>117</v>
      </c>
      <c r="V213" s="145"/>
      <c r="W213" s="146"/>
      <c r="X213" s="146"/>
      <c r="Y213" s="146"/>
      <c r="Z213" s="146"/>
      <c r="AA213" s="146"/>
      <c r="AB213" s="146"/>
      <c r="AC213" s="146"/>
      <c r="AD213" s="146"/>
      <c r="AE213" s="146"/>
      <c r="AF213" s="146"/>
      <c r="AG213" s="146"/>
      <c r="AH213" s="146"/>
      <c r="AI213" s="146"/>
      <c r="AJ213" s="146"/>
      <c r="AK213" s="146"/>
      <c r="AL213" s="146"/>
      <c r="AM213" s="146"/>
      <c r="AN213" s="146"/>
      <c r="AO213" s="146"/>
      <c r="AP213" s="146"/>
      <c r="AQ213" s="146"/>
      <c r="AR213" s="146"/>
      <c r="AS213" s="146"/>
      <c r="AT213" s="146"/>
      <c r="AU213" s="146"/>
      <c r="AV213" s="146"/>
      <c r="AW213" s="146"/>
      <c r="AX213" s="146"/>
      <c r="AY213" s="146"/>
      <c r="AZ213" s="146"/>
      <c r="BA213" s="146"/>
      <c r="BB213" s="146"/>
      <c r="BC213" s="146"/>
      <c r="BD213" s="146"/>
      <c r="BE213" s="146"/>
      <c r="BF213" s="146"/>
      <c r="BG213" s="146"/>
      <c r="BH213" s="146"/>
      <c r="BI213" s="146"/>
      <c r="BJ213" s="146"/>
      <c r="BK213" s="146"/>
      <c r="BL213" s="146"/>
      <c r="BM213" s="150"/>
    </row>
    <row r="214" spans="1:65">
      <c r="A214" s="25"/>
      <c r="B214" s="3" t="s">
        <v>213</v>
      </c>
      <c r="C214" s="24"/>
      <c r="D214" s="12">
        <v>0.14083575804390688</v>
      </c>
      <c r="E214" s="12">
        <v>0.11300083603039733</v>
      </c>
      <c r="F214" s="12" t="s">
        <v>117</v>
      </c>
      <c r="G214" s="12">
        <v>0.13718959259304742</v>
      </c>
      <c r="H214" s="12">
        <v>8.4265008846948763E-2</v>
      </c>
      <c r="I214" s="12">
        <v>0.1398411797560202</v>
      </c>
      <c r="J214" s="12">
        <v>0.16135520741079254</v>
      </c>
      <c r="K214" s="12">
        <v>0</v>
      </c>
      <c r="L214" s="12">
        <v>5.6964877739143605E-2</v>
      </c>
      <c r="M214" s="12">
        <v>7.9015798154296074E-2</v>
      </c>
      <c r="N214" s="12" t="s">
        <v>117</v>
      </c>
      <c r="O214" s="12">
        <v>8.9606301291581494E-2</v>
      </c>
      <c r="P214" s="12">
        <v>1.3749040788141558E-2</v>
      </c>
      <c r="Q214" s="12" t="s">
        <v>117</v>
      </c>
      <c r="R214" s="12">
        <v>6.9985421222376512E-2</v>
      </c>
      <c r="S214" s="12">
        <v>0.12217605150291791</v>
      </c>
      <c r="T214" s="12" t="s">
        <v>117</v>
      </c>
      <c r="U214" s="12" t="s">
        <v>117</v>
      </c>
      <c r="V214" s="87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49"/>
    </row>
    <row r="215" spans="1:65">
      <c r="A215" s="25"/>
      <c r="B215" s="3" t="s">
        <v>306</v>
      </c>
      <c r="C215" s="24"/>
      <c r="D215" s="12">
        <v>0.10745230077095003</v>
      </c>
      <c r="E215" s="12">
        <v>-9.9230852254461266E-2</v>
      </c>
      <c r="F215" s="12" t="s">
        <v>117</v>
      </c>
      <c r="G215" s="12">
        <v>-0.13417365576089346</v>
      </c>
      <c r="H215" s="12">
        <v>-1.8394551589385078E-2</v>
      </c>
      <c r="I215" s="12">
        <v>0.13262167124301727</v>
      </c>
      <c r="J215" s="12">
        <v>-1.8394551589385078E-2</v>
      </c>
      <c r="K215" s="12">
        <v>-0.24491888583798849</v>
      </c>
      <c r="L215" s="12">
        <v>8.2282930298883228E-2</v>
      </c>
      <c r="M215" s="12">
        <v>-0.21974951536592147</v>
      </c>
      <c r="N215" s="12">
        <v>0.20812978265921833</v>
      </c>
      <c r="O215" s="12">
        <v>0.12003698600698365</v>
      </c>
      <c r="P215" s="12">
        <v>-0.44505947782798883</v>
      </c>
      <c r="Q215" s="12" t="s">
        <v>117</v>
      </c>
      <c r="R215" s="12">
        <v>-0.11907203347765327</v>
      </c>
      <c r="S215" s="12">
        <v>1.1645658605977665</v>
      </c>
      <c r="T215" s="12">
        <v>0.20812978265921833</v>
      </c>
      <c r="U215" s="12" t="s">
        <v>117</v>
      </c>
      <c r="V215" s="87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49"/>
    </row>
    <row r="216" spans="1:65">
      <c r="A216" s="25"/>
      <c r="B216" s="40" t="s">
        <v>307</v>
      </c>
      <c r="C216" s="41"/>
      <c r="D216" s="39">
        <v>1.34</v>
      </c>
      <c r="E216" s="39">
        <v>0.16</v>
      </c>
      <c r="F216" s="39">
        <v>0.67</v>
      </c>
      <c r="G216" s="39">
        <v>0.05</v>
      </c>
      <c r="H216" s="39">
        <v>0.62</v>
      </c>
      <c r="I216" s="39">
        <v>1.49</v>
      </c>
      <c r="J216" s="39">
        <v>0.62</v>
      </c>
      <c r="K216" s="39">
        <v>0.67</v>
      </c>
      <c r="L216" s="39">
        <v>1.2</v>
      </c>
      <c r="M216" s="39">
        <v>0.53</v>
      </c>
      <c r="N216" s="39">
        <v>0.97</v>
      </c>
      <c r="O216" s="39">
        <v>1.42</v>
      </c>
      <c r="P216" s="39">
        <v>1.82</v>
      </c>
      <c r="Q216" s="39">
        <v>0.67</v>
      </c>
      <c r="R216" s="39">
        <v>0.05</v>
      </c>
      <c r="S216" s="39">
        <v>7.4</v>
      </c>
      <c r="T216" s="39">
        <v>0.97</v>
      </c>
      <c r="U216" s="39">
        <v>0.67</v>
      </c>
      <c r="V216" s="87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49"/>
    </row>
    <row r="217" spans="1:65">
      <c r="B217" s="26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BM217" s="49"/>
    </row>
    <row r="218" spans="1:65" ht="19.5">
      <c r="B218" s="8" t="s">
        <v>327</v>
      </c>
      <c r="BM218" s="23" t="s">
        <v>2</v>
      </c>
    </row>
    <row r="219" spans="1:65" ht="19.5">
      <c r="A219" s="21" t="s">
        <v>328</v>
      </c>
      <c r="B219" s="17" t="s">
        <v>275</v>
      </c>
      <c r="C219" s="14" t="s">
        <v>276</v>
      </c>
      <c r="D219" s="15" t="s">
        <v>277</v>
      </c>
      <c r="E219" s="16" t="s">
        <v>277</v>
      </c>
      <c r="F219" s="16" t="s">
        <v>277</v>
      </c>
      <c r="G219" s="16" t="s">
        <v>277</v>
      </c>
      <c r="H219" s="16" t="s">
        <v>277</v>
      </c>
      <c r="I219" s="16" t="s">
        <v>277</v>
      </c>
      <c r="J219" s="16" t="s">
        <v>277</v>
      </c>
      <c r="K219" s="16" t="s">
        <v>277</v>
      </c>
      <c r="L219" s="16" t="s">
        <v>277</v>
      </c>
      <c r="M219" s="16" t="s">
        <v>277</v>
      </c>
      <c r="N219" s="16" t="s">
        <v>277</v>
      </c>
      <c r="O219" s="16" t="s">
        <v>277</v>
      </c>
      <c r="P219" s="16" t="s">
        <v>277</v>
      </c>
      <c r="Q219" s="16" t="s">
        <v>277</v>
      </c>
      <c r="R219" s="16" t="s">
        <v>277</v>
      </c>
      <c r="S219" s="16" t="s">
        <v>277</v>
      </c>
      <c r="T219" s="16" t="s">
        <v>277</v>
      </c>
      <c r="U219" s="16" t="s">
        <v>277</v>
      </c>
      <c r="V219" s="16" t="s">
        <v>277</v>
      </c>
      <c r="W219" s="16" t="s">
        <v>277</v>
      </c>
      <c r="X219" s="16" t="s">
        <v>277</v>
      </c>
      <c r="Y219" s="16" t="s">
        <v>277</v>
      </c>
      <c r="Z219" s="16" t="s">
        <v>277</v>
      </c>
      <c r="AA219" s="16" t="s">
        <v>277</v>
      </c>
      <c r="AB219" s="87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3">
        <v>1</v>
      </c>
    </row>
    <row r="220" spans="1:65">
      <c r="A220" s="25"/>
      <c r="B220" s="18" t="s">
        <v>278</v>
      </c>
      <c r="C220" s="9" t="s">
        <v>278</v>
      </c>
      <c r="D220" s="85" t="s">
        <v>279</v>
      </c>
      <c r="E220" s="86" t="s">
        <v>280</v>
      </c>
      <c r="F220" s="86" t="s">
        <v>281</v>
      </c>
      <c r="G220" s="86" t="s">
        <v>282</v>
      </c>
      <c r="H220" s="86" t="s">
        <v>283</v>
      </c>
      <c r="I220" s="86" t="s">
        <v>284</v>
      </c>
      <c r="J220" s="86" t="s">
        <v>285</v>
      </c>
      <c r="K220" s="86" t="s">
        <v>286</v>
      </c>
      <c r="L220" s="86" t="s">
        <v>287</v>
      </c>
      <c r="M220" s="86" t="s">
        <v>288</v>
      </c>
      <c r="N220" s="86" t="s">
        <v>289</v>
      </c>
      <c r="O220" s="86" t="s">
        <v>290</v>
      </c>
      <c r="P220" s="86" t="s">
        <v>291</v>
      </c>
      <c r="Q220" s="86" t="s">
        <v>292</v>
      </c>
      <c r="R220" s="86" t="s">
        <v>293</v>
      </c>
      <c r="S220" s="86" t="s">
        <v>294</v>
      </c>
      <c r="T220" s="86" t="s">
        <v>295</v>
      </c>
      <c r="U220" s="86" t="s">
        <v>296</v>
      </c>
      <c r="V220" s="86" t="s">
        <v>297</v>
      </c>
      <c r="W220" s="86" t="s">
        <v>298</v>
      </c>
      <c r="X220" s="86" t="s">
        <v>299</v>
      </c>
      <c r="Y220" s="86" t="s">
        <v>300</v>
      </c>
      <c r="Z220" s="86" t="s">
        <v>301</v>
      </c>
      <c r="AA220" s="86" t="s">
        <v>302</v>
      </c>
      <c r="AB220" s="87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3" t="s">
        <v>101</v>
      </c>
    </row>
    <row r="221" spans="1:65">
      <c r="A221" s="25"/>
      <c r="B221" s="18"/>
      <c r="C221" s="9"/>
      <c r="D221" s="10" t="s">
        <v>222</v>
      </c>
      <c r="E221" s="11" t="s">
        <v>222</v>
      </c>
      <c r="F221" s="11" t="s">
        <v>222</v>
      </c>
      <c r="G221" s="11" t="s">
        <v>222</v>
      </c>
      <c r="H221" s="11" t="s">
        <v>222</v>
      </c>
      <c r="I221" s="11" t="s">
        <v>222</v>
      </c>
      <c r="J221" s="11" t="s">
        <v>222</v>
      </c>
      <c r="K221" s="11" t="s">
        <v>222</v>
      </c>
      <c r="L221" s="11" t="s">
        <v>222</v>
      </c>
      <c r="M221" s="11" t="s">
        <v>222</v>
      </c>
      <c r="N221" s="11" t="s">
        <v>222</v>
      </c>
      <c r="O221" s="11" t="s">
        <v>222</v>
      </c>
      <c r="P221" s="11" t="s">
        <v>222</v>
      </c>
      <c r="Q221" s="11" t="s">
        <v>222</v>
      </c>
      <c r="R221" s="11" t="s">
        <v>222</v>
      </c>
      <c r="S221" s="11" t="s">
        <v>222</v>
      </c>
      <c r="T221" s="11" t="s">
        <v>222</v>
      </c>
      <c r="U221" s="11" t="s">
        <v>222</v>
      </c>
      <c r="V221" s="11" t="s">
        <v>222</v>
      </c>
      <c r="W221" s="11" t="s">
        <v>222</v>
      </c>
      <c r="X221" s="11" t="s">
        <v>222</v>
      </c>
      <c r="Y221" s="11" t="s">
        <v>222</v>
      </c>
      <c r="Z221" s="11" t="s">
        <v>222</v>
      </c>
      <c r="AA221" s="11" t="s">
        <v>222</v>
      </c>
      <c r="AB221" s="87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3">
        <v>2</v>
      </c>
    </row>
    <row r="222" spans="1:65">
      <c r="A222" s="25"/>
      <c r="B222" s="18"/>
      <c r="C222" s="9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87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3">
        <v>3</v>
      </c>
    </row>
    <row r="223" spans="1:65">
      <c r="A223" s="25"/>
      <c r="B223" s="17">
        <v>1</v>
      </c>
      <c r="C223" s="13">
        <v>1</v>
      </c>
      <c r="D223" s="16">
        <v>36.18</v>
      </c>
      <c r="E223" s="16">
        <v>36.049391201102502</v>
      </c>
      <c r="F223" s="202">
        <v>31.45</v>
      </c>
      <c r="G223" s="16">
        <v>36.08</v>
      </c>
      <c r="H223" s="16">
        <v>36.520000000000003</v>
      </c>
      <c r="I223" s="16">
        <v>35.34449</v>
      </c>
      <c r="J223" s="16">
        <v>35.15</v>
      </c>
      <c r="K223" s="16">
        <v>36.213999999999999</v>
      </c>
      <c r="L223" s="16">
        <v>36.17</v>
      </c>
      <c r="M223" s="16">
        <v>35.729999999999997</v>
      </c>
      <c r="N223" s="16">
        <v>36.01</v>
      </c>
      <c r="O223" s="16">
        <v>36.130000000000003</v>
      </c>
      <c r="P223" s="16">
        <v>35.89</v>
      </c>
      <c r="Q223" s="16">
        <v>36.04</v>
      </c>
      <c r="R223" s="16">
        <v>35.668293026590256</v>
      </c>
      <c r="S223" s="16">
        <v>35.664000000000001</v>
      </c>
      <c r="T223" s="16">
        <v>36.027999999999999</v>
      </c>
      <c r="U223" s="16">
        <v>36.209000000000003</v>
      </c>
      <c r="V223" s="202">
        <v>33.44</v>
      </c>
      <c r="W223" s="16">
        <v>36.299999999999997</v>
      </c>
      <c r="X223" s="16">
        <v>36.6</v>
      </c>
      <c r="Y223" s="202">
        <v>34.090000000000003</v>
      </c>
      <c r="Z223" s="202">
        <v>30.06</v>
      </c>
      <c r="AA223" s="16">
        <v>36.43</v>
      </c>
      <c r="AB223" s="87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3">
        <v>1</v>
      </c>
    </row>
    <row r="224" spans="1:65">
      <c r="A224" s="25"/>
      <c r="B224" s="18">
        <v>1</v>
      </c>
      <c r="C224" s="9">
        <v>2</v>
      </c>
      <c r="D224" s="11">
        <v>36.26</v>
      </c>
      <c r="E224" s="11">
        <v>36.007563540339689</v>
      </c>
      <c r="F224" s="83">
        <v>31.52</v>
      </c>
      <c r="G224" s="11">
        <v>36.11</v>
      </c>
      <c r="H224" s="11">
        <v>36.56</v>
      </c>
      <c r="I224" s="11">
        <v>35.391690000000004</v>
      </c>
      <c r="J224" s="11">
        <v>35.54</v>
      </c>
      <c r="K224" s="11">
        <v>36.200000000000003</v>
      </c>
      <c r="L224" s="11">
        <v>36.25</v>
      </c>
      <c r="M224" s="11">
        <v>36.159999999999997</v>
      </c>
      <c r="N224" s="11">
        <v>36.049999999999997</v>
      </c>
      <c r="O224" s="11">
        <v>36.43</v>
      </c>
      <c r="P224" s="11">
        <v>36.380000000000003</v>
      </c>
      <c r="Q224" s="11">
        <v>36.049999999999997</v>
      </c>
      <c r="R224" s="11">
        <v>35.172440158223601</v>
      </c>
      <c r="S224" s="11">
        <v>36.145000000000003</v>
      </c>
      <c r="T224" s="11">
        <v>36.170999999999999</v>
      </c>
      <c r="U224" s="11">
        <v>36.463000000000001</v>
      </c>
      <c r="V224" s="83">
        <v>33.21</v>
      </c>
      <c r="W224" s="11">
        <v>36.18</v>
      </c>
      <c r="X224" s="11">
        <v>36.743290000000002</v>
      </c>
      <c r="Y224" s="83">
        <v>34.020000000000003</v>
      </c>
      <c r="Z224" s="83">
        <v>30.079999999999995</v>
      </c>
      <c r="AA224" s="11">
        <v>36.270000000000003</v>
      </c>
      <c r="AB224" s="87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3" t="e">
        <v>#N/A</v>
      </c>
    </row>
    <row r="225" spans="1:65">
      <c r="A225" s="25"/>
      <c r="B225" s="18">
        <v>1</v>
      </c>
      <c r="C225" s="9">
        <v>3</v>
      </c>
      <c r="D225" s="11">
        <v>36.130000000000003</v>
      </c>
      <c r="E225" s="11">
        <v>36.052840406050954</v>
      </c>
      <c r="F225" s="83">
        <v>31.480000000000004</v>
      </c>
      <c r="G225" s="11">
        <v>36.22</v>
      </c>
      <c r="H225" s="11">
        <v>36.590000000000003</v>
      </c>
      <c r="I225" s="11">
        <v>35.479884999999996</v>
      </c>
      <c r="J225" s="11">
        <v>35.35</v>
      </c>
      <c r="K225" s="11">
        <v>36.213999999999999</v>
      </c>
      <c r="L225" s="11">
        <v>35.39</v>
      </c>
      <c r="M225" s="11">
        <v>36.14</v>
      </c>
      <c r="N225" s="11">
        <v>36.049999999999997</v>
      </c>
      <c r="O225" s="11">
        <v>36.29</v>
      </c>
      <c r="P225" s="11">
        <v>36.18</v>
      </c>
      <c r="Q225" s="11">
        <v>36.299999999999997</v>
      </c>
      <c r="R225" s="11">
        <v>35.319746774854401</v>
      </c>
      <c r="S225" s="11">
        <v>36.234000000000002</v>
      </c>
      <c r="T225" s="11">
        <v>36.314</v>
      </c>
      <c r="U225" s="11">
        <v>36.228999999999999</v>
      </c>
      <c r="V225" s="83">
        <v>33.26</v>
      </c>
      <c r="W225" s="11">
        <v>36.24</v>
      </c>
      <c r="X225" s="11">
        <v>36.028440000000003</v>
      </c>
      <c r="Y225" s="83">
        <v>33.950000000000003</v>
      </c>
      <c r="Z225" s="83">
        <v>30.070000000000004</v>
      </c>
      <c r="AA225" s="11">
        <v>36.299999999999997</v>
      </c>
      <c r="AB225" s="87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3">
        <v>16</v>
      </c>
    </row>
    <row r="226" spans="1:65">
      <c r="A226" s="25"/>
      <c r="B226" s="18">
        <v>1</v>
      </c>
      <c r="C226" s="9">
        <v>4</v>
      </c>
      <c r="D226" s="11">
        <v>36.18</v>
      </c>
      <c r="E226" s="11">
        <v>36.039623327137541</v>
      </c>
      <c r="F226" s="83">
        <v>31.5</v>
      </c>
      <c r="G226" s="11">
        <v>35.880000000000003</v>
      </c>
      <c r="H226" s="11">
        <v>36.58</v>
      </c>
      <c r="I226" s="11">
        <v>35.402567500000004</v>
      </c>
      <c r="J226" s="11">
        <v>35.409999999999997</v>
      </c>
      <c r="K226" s="11">
        <v>36.143000000000001</v>
      </c>
      <c r="L226" s="11">
        <v>35.96</v>
      </c>
      <c r="M226" s="11">
        <v>36.119999999999997</v>
      </c>
      <c r="N226" s="11">
        <v>35.770000000000003</v>
      </c>
      <c r="O226" s="11">
        <v>36.36</v>
      </c>
      <c r="P226" s="11">
        <v>36.200000000000003</v>
      </c>
      <c r="Q226" s="11">
        <v>36.1</v>
      </c>
      <c r="R226" s="11">
        <v>34.995810779583003</v>
      </c>
      <c r="S226" s="11">
        <v>35.948</v>
      </c>
      <c r="T226" s="11">
        <v>36.027999999999999</v>
      </c>
      <c r="U226" s="11">
        <v>36.232999999999997</v>
      </c>
      <c r="V226" s="83">
        <v>33.24</v>
      </c>
      <c r="W226" s="11">
        <v>36.35</v>
      </c>
      <c r="X226" s="11">
        <v>36.457349999999998</v>
      </c>
      <c r="Y226" s="83">
        <v>33.75</v>
      </c>
      <c r="Z226" s="83">
        <v>30.06</v>
      </c>
      <c r="AA226" s="11">
        <v>36.340000000000003</v>
      </c>
      <c r="AB226" s="87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3">
        <v>36.049530055107176</v>
      </c>
    </row>
    <row r="227" spans="1:65">
      <c r="A227" s="25"/>
      <c r="B227" s="18">
        <v>1</v>
      </c>
      <c r="C227" s="9">
        <v>5</v>
      </c>
      <c r="D227" s="11">
        <v>36.200000000000003</v>
      </c>
      <c r="E227" s="11">
        <v>35.882788576123822</v>
      </c>
      <c r="F227" s="83">
        <v>31.47</v>
      </c>
      <c r="G227" s="11">
        <v>35.89</v>
      </c>
      <c r="H227" s="11">
        <v>36.5</v>
      </c>
      <c r="I227" s="11">
        <v>35.364449999999998</v>
      </c>
      <c r="J227" s="11">
        <v>35.31</v>
      </c>
      <c r="K227" s="11">
        <v>36.170999999999999</v>
      </c>
      <c r="L227" s="11">
        <v>35.67</v>
      </c>
      <c r="M227" s="11">
        <v>36.130000000000003</v>
      </c>
      <c r="N227" s="11">
        <v>35.99</v>
      </c>
      <c r="O227" s="11">
        <v>36.4</v>
      </c>
      <c r="P227" s="11">
        <v>36.369999999999997</v>
      </c>
      <c r="Q227" s="11">
        <v>36.049999999999997</v>
      </c>
      <c r="R227" s="11">
        <v>35.351356444552401</v>
      </c>
      <c r="S227" s="11">
        <v>36.018999999999998</v>
      </c>
      <c r="T227" s="11">
        <v>36.027999999999999</v>
      </c>
      <c r="U227" s="11">
        <v>36.337000000000003</v>
      </c>
      <c r="V227" s="83">
        <v>33.380000000000003</v>
      </c>
      <c r="W227" s="11">
        <v>36.33</v>
      </c>
      <c r="X227" s="11">
        <v>36.028440000000003</v>
      </c>
      <c r="Y227" s="83">
        <v>34.04</v>
      </c>
      <c r="Z227" s="83">
        <v>30.06</v>
      </c>
      <c r="AA227" s="11">
        <v>36.369999999999997</v>
      </c>
      <c r="AB227" s="87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3">
        <v>12</v>
      </c>
    </row>
    <row r="228" spans="1:65">
      <c r="A228" s="25"/>
      <c r="B228" s="18">
        <v>1</v>
      </c>
      <c r="C228" s="9">
        <v>6</v>
      </c>
      <c r="D228" s="11">
        <v>36.11</v>
      </c>
      <c r="E228" s="11">
        <v>35.892636385849364</v>
      </c>
      <c r="F228" s="83">
        <v>31.53</v>
      </c>
      <c r="G228" s="11">
        <v>36.14</v>
      </c>
      <c r="H228" s="11">
        <v>36.22</v>
      </c>
      <c r="I228" s="11">
        <v>35.31626</v>
      </c>
      <c r="J228" s="11">
        <v>35.229999999999997</v>
      </c>
      <c r="K228" s="11">
        <v>36.200000000000003</v>
      </c>
      <c r="L228" s="11">
        <v>35.89</v>
      </c>
      <c r="M228" s="11">
        <v>36.200000000000003</v>
      </c>
      <c r="N228" s="11">
        <v>36.14</v>
      </c>
      <c r="O228" s="11">
        <v>36.28</v>
      </c>
      <c r="P228" s="11">
        <v>36.29</v>
      </c>
      <c r="Q228" s="11">
        <v>36.07</v>
      </c>
      <c r="R228" s="11">
        <v>35.292547492454098</v>
      </c>
      <c r="S228" s="11">
        <v>36.023000000000003</v>
      </c>
      <c r="T228" s="11">
        <v>36.027999999999999</v>
      </c>
      <c r="U228" s="11">
        <v>36.445</v>
      </c>
      <c r="V228" s="83">
        <v>33.369999999999997</v>
      </c>
      <c r="W228" s="11">
        <v>36.33</v>
      </c>
      <c r="X228" s="11">
        <v>36.600320000000004</v>
      </c>
      <c r="Y228" s="83">
        <v>34.03</v>
      </c>
      <c r="Z228" s="83">
        <v>30.079999999999995</v>
      </c>
      <c r="AA228" s="11">
        <v>36.36</v>
      </c>
      <c r="AB228" s="87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49"/>
    </row>
    <row r="229" spans="1:65">
      <c r="A229" s="25"/>
      <c r="B229" s="19" t="s">
        <v>303</v>
      </c>
      <c r="C229" s="203"/>
      <c r="D229" s="204">
        <v>36.176666666666669</v>
      </c>
      <c r="E229" s="204">
        <v>35.987473906100647</v>
      </c>
      <c r="F229" s="204">
        <v>31.491666666666671</v>
      </c>
      <c r="G229" s="204">
        <v>36.053333333333335</v>
      </c>
      <c r="H229" s="204">
        <v>36.494999999999997</v>
      </c>
      <c r="I229" s="204">
        <v>35.383223749999999</v>
      </c>
      <c r="J229" s="204">
        <v>35.331666666666663</v>
      </c>
      <c r="K229" s="204">
        <v>36.190333333333335</v>
      </c>
      <c r="L229" s="204">
        <v>35.888333333333328</v>
      </c>
      <c r="M229" s="204">
        <v>36.079999999999991</v>
      </c>
      <c r="N229" s="204">
        <v>36.001666666666665</v>
      </c>
      <c r="O229" s="204">
        <v>36.314999999999998</v>
      </c>
      <c r="P229" s="204">
        <v>36.218333333333341</v>
      </c>
      <c r="Q229" s="204">
        <v>36.101666666666667</v>
      </c>
      <c r="R229" s="204">
        <v>35.300032446042962</v>
      </c>
      <c r="S229" s="204">
        <v>36.005500000000005</v>
      </c>
      <c r="T229" s="204">
        <v>36.099499999999999</v>
      </c>
      <c r="U229" s="204">
        <v>36.319333333333333</v>
      </c>
      <c r="V229" s="204">
        <v>33.31666666666667</v>
      </c>
      <c r="W229" s="204">
        <v>36.288333333333327</v>
      </c>
      <c r="X229" s="204">
        <v>36.409640000000003</v>
      </c>
      <c r="Y229" s="204">
        <v>33.979999999999997</v>
      </c>
      <c r="Z229" s="204">
        <v>30.068333333333328</v>
      </c>
      <c r="AA229" s="204">
        <v>36.344999999999999</v>
      </c>
      <c r="AB229" s="87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49"/>
    </row>
    <row r="230" spans="1:65">
      <c r="A230" s="25"/>
      <c r="B230" s="3" t="s">
        <v>304</v>
      </c>
      <c r="C230" s="24"/>
      <c r="D230" s="11">
        <v>36.18</v>
      </c>
      <c r="E230" s="11">
        <v>36.023593433738611</v>
      </c>
      <c r="F230" s="11">
        <v>31.490000000000002</v>
      </c>
      <c r="G230" s="11">
        <v>36.094999999999999</v>
      </c>
      <c r="H230" s="11">
        <v>36.540000000000006</v>
      </c>
      <c r="I230" s="11">
        <v>35.378070000000001</v>
      </c>
      <c r="J230" s="11">
        <v>35.33</v>
      </c>
      <c r="K230" s="11">
        <v>36.200000000000003</v>
      </c>
      <c r="L230" s="11">
        <v>35.924999999999997</v>
      </c>
      <c r="M230" s="11">
        <v>36.135000000000005</v>
      </c>
      <c r="N230" s="11">
        <v>36.03</v>
      </c>
      <c r="O230" s="11">
        <v>36.325000000000003</v>
      </c>
      <c r="P230" s="11">
        <v>36.245000000000005</v>
      </c>
      <c r="Q230" s="11">
        <v>36.06</v>
      </c>
      <c r="R230" s="11">
        <v>35.30614713365425</v>
      </c>
      <c r="S230" s="11">
        <v>36.021000000000001</v>
      </c>
      <c r="T230" s="11">
        <v>36.027999999999999</v>
      </c>
      <c r="U230" s="11">
        <v>36.284999999999997</v>
      </c>
      <c r="V230" s="11">
        <v>33.314999999999998</v>
      </c>
      <c r="W230" s="11">
        <v>36.314999999999998</v>
      </c>
      <c r="X230" s="11">
        <v>36.528675</v>
      </c>
      <c r="Y230" s="11">
        <v>34.025000000000006</v>
      </c>
      <c r="Z230" s="11">
        <v>30.065000000000001</v>
      </c>
      <c r="AA230" s="11">
        <v>36.35</v>
      </c>
      <c r="AB230" s="87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49"/>
    </row>
    <row r="231" spans="1:65">
      <c r="A231" s="25"/>
      <c r="B231" s="3" t="s">
        <v>305</v>
      </c>
      <c r="C231" s="24"/>
      <c r="D231" s="20">
        <v>5.3166405433004341E-2</v>
      </c>
      <c r="E231" s="20">
        <v>7.8971969475518447E-2</v>
      </c>
      <c r="F231" s="20">
        <v>3.0605010483035003E-2</v>
      </c>
      <c r="G231" s="20">
        <v>0.13851594372730658</v>
      </c>
      <c r="H231" s="20">
        <v>0.13910427743243661</v>
      </c>
      <c r="I231" s="20">
        <v>5.679111937068064E-2</v>
      </c>
      <c r="J231" s="20">
        <v>0.13688194426828804</v>
      </c>
      <c r="K231" s="20">
        <v>2.8004761499906671E-2</v>
      </c>
      <c r="L231" s="20">
        <v>0.31977596324093316</v>
      </c>
      <c r="M231" s="20">
        <v>0.17378147196982907</v>
      </c>
      <c r="N231" s="20">
        <v>0.12464616587230544</v>
      </c>
      <c r="O231" s="20">
        <v>0.10821275340734905</v>
      </c>
      <c r="P231" s="20">
        <v>0.18104327291193828</v>
      </c>
      <c r="Q231" s="20">
        <v>9.9481991670184095E-2</v>
      </c>
      <c r="R231" s="20">
        <v>0.2224973265247889</v>
      </c>
      <c r="S231" s="20">
        <v>0.1960048468788467</v>
      </c>
      <c r="T231" s="20">
        <v>0.11964238379437338</v>
      </c>
      <c r="U231" s="20">
        <v>0.11360575102813569</v>
      </c>
      <c r="V231" s="20">
        <v>9.2231592562779227E-2</v>
      </c>
      <c r="W231" s="20">
        <v>6.5548963887056264E-2</v>
      </c>
      <c r="X231" s="20">
        <v>0.30881102266596566</v>
      </c>
      <c r="Y231" s="20">
        <v>0.12132600710482551</v>
      </c>
      <c r="Z231" s="20">
        <v>9.8319208025000344E-3</v>
      </c>
      <c r="AA231" s="20">
        <v>5.6124860801608334E-2</v>
      </c>
      <c r="AB231" s="137"/>
      <c r="AC231" s="138"/>
      <c r="AD231" s="138"/>
      <c r="AE231" s="138"/>
      <c r="AF231" s="138"/>
      <c r="AG231" s="138"/>
      <c r="AH231" s="138"/>
      <c r="AI231" s="138"/>
      <c r="AJ231" s="138"/>
      <c r="AK231" s="138"/>
      <c r="AL231" s="138"/>
      <c r="AM231" s="138"/>
      <c r="AN231" s="138"/>
      <c r="AO231" s="138"/>
      <c r="AP231" s="138"/>
      <c r="AQ231" s="138"/>
      <c r="AR231" s="138"/>
      <c r="AS231" s="138"/>
      <c r="AT231" s="138"/>
      <c r="AU231" s="138"/>
      <c r="AV231" s="138"/>
      <c r="AW231" s="138"/>
      <c r="AX231" s="138"/>
      <c r="AY231" s="138"/>
      <c r="AZ231" s="138"/>
      <c r="BA231" s="138"/>
      <c r="BB231" s="138"/>
      <c r="BC231" s="138"/>
      <c r="BD231" s="138"/>
      <c r="BE231" s="138"/>
      <c r="BF231" s="138"/>
      <c r="BG231" s="138"/>
      <c r="BH231" s="138"/>
      <c r="BI231" s="138"/>
      <c r="BJ231" s="138"/>
      <c r="BK231" s="138"/>
      <c r="BL231" s="138"/>
      <c r="BM231" s="50"/>
    </row>
    <row r="232" spans="1:65">
      <c r="A232" s="25"/>
      <c r="B232" s="3" t="s">
        <v>213</v>
      </c>
      <c r="C232" s="24"/>
      <c r="D232" s="12">
        <v>1.4696325098960013E-3</v>
      </c>
      <c r="E232" s="12">
        <v>2.1944293639940926E-3</v>
      </c>
      <c r="F232" s="12">
        <v>9.7184473616411743E-4</v>
      </c>
      <c r="G232" s="12">
        <v>3.841973291252956E-3</v>
      </c>
      <c r="H232" s="12">
        <v>3.8115982307833024E-3</v>
      </c>
      <c r="I232" s="12">
        <v>1.6050295408902824E-3</v>
      </c>
      <c r="J232" s="12">
        <v>3.874200035896638E-3</v>
      </c>
      <c r="K232" s="12">
        <v>7.738188328349192E-4</v>
      </c>
      <c r="L232" s="12">
        <v>8.910304088819947E-3</v>
      </c>
      <c r="M232" s="12">
        <v>4.816559644396594E-3</v>
      </c>
      <c r="N232" s="12">
        <v>3.4622332078784904E-3</v>
      </c>
      <c r="O232" s="12">
        <v>2.9798362496860544E-3</v>
      </c>
      <c r="P232" s="12">
        <v>4.9986638326429038E-3</v>
      </c>
      <c r="Q232" s="12">
        <v>2.7556066202904048E-3</v>
      </c>
      <c r="R232" s="12">
        <v>6.3030346180242749E-3</v>
      </c>
      <c r="S232" s="12">
        <v>5.4437473963379673E-3</v>
      </c>
      <c r="T232" s="12">
        <v>3.3142393605001008E-3</v>
      </c>
      <c r="U232" s="12">
        <v>3.1279690622479034E-3</v>
      </c>
      <c r="V232" s="12">
        <v>2.768331942854804E-3</v>
      </c>
      <c r="W232" s="12">
        <v>1.80633713003416E-3</v>
      </c>
      <c r="X232" s="12">
        <v>8.4815730852039629E-3</v>
      </c>
      <c r="Y232" s="12">
        <v>3.5705122750095799E-3</v>
      </c>
      <c r="Z232" s="12">
        <v>3.269858922177275E-4</v>
      </c>
      <c r="AA232" s="12">
        <v>1.5442250874015224E-3</v>
      </c>
      <c r="AB232" s="87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49"/>
    </row>
    <row r="233" spans="1:65">
      <c r="A233" s="25"/>
      <c r="B233" s="3" t="s">
        <v>306</v>
      </c>
      <c r="C233" s="24"/>
      <c r="D233" s="12">
        <v>3.5267203584941065E-3</v>
      </c>
      <c r="E233" s="12">
        <v>-1.7214135360895666E-3</v>
      </c>
      <c r="F233" s="12">
        <v>-0.1264333649141367</v>
      </c>
      <c r="G233" s="12">
        <v>1.0550146479970657E-4</v>
      </c>
      <c r="H233" s="12">
        <v>1.2357163719245445E-2</v>
      </c>
      <c r="I233" s="12">
        <v>-1.8483078810975551E-2</v>
      </c>
      <c r="J233" s="12">
        <v>-1.9913252332087295E-2</v>
      </c>
      <c r="K233" s="12">
        <v>3.9058283980657471E-3</v>
      </c>
      <c r="L233" s="12">
        <v>-4.471534622710327E-3</v>
      </c>
      <c r="M233" s="12">
        <v>8.4522446884149893E-4</v>
      </c>
      <c r="N233" s="12">
        <v>-1.3277118555317102E-3</v>
      </c>
      <c r="O233" s="12">
        <v>7.3640334419620146E-3</v>
      </c>
      <c r="P233" s="12">
        <v>4.6825375523098511E-3</v>
      </c>
      <c r="Q233" s="12">
        <v>1.4462494096258993E-3</v>
      </c>
      <c r="R233" s="12">
        <v>-2.0790773358723258E-2</v>
      </c>
      <c r="S233" s="12">
        <v>-1.2213766737004805E-3</v>
      </c>
      <c r="T233" s="12">
        <v>1.3861469155473927E-3</v>
      </c>
      <c r="U233" s="12">
        <v>7.4842384301188059E-3</v>
      </c>
      <c r="V233" s="12">
        <v>-7.580857182501155E-2</v>
      </c>
      <c r="W233" s="12">
        <v>6.6243104379197781E-3</v>
      </c>
      <c r="X233" s="12">
        <v>9.9893103833070818E-3</v>
      </c>
      <c r="Y233" s="12">
        <v>-5.7407962099466747E-2</v>
      </c>
      <c r="Z233" s="12">
        <v>-0.16591608025487936</v>
      </c>
      <c r="AA233" s="12">
        <v>8.196221821509253E-3</v>
      </c>
      <c r="AB233" s="87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49"/>
    </row>
    <row r="234" spans="1:65">
      <c r="A234" s="25"/>
      <c r="B234" s="40" t="s">
        <v>307</v>
      </c>
      <c r="C234" s="41"/>
      <c r="D234" s="39">
        <v>0.32</v>
      </c>
      <c r="E234" s="39">
        <v>0.23</v>
      </c>
      <c r="F234" s="39">
        <v>13.13</v>
      </c>
      <c r="G234" s="39">
        <v>0.04</v>
      </c>
      <c r="H234" s="39">
        <v>1.23</v>
      </c>
      <c r="I234" s="39">
        <v>1.96</v>
      </c>
      <c r="J234" s="39">
        <v>2.11</v>
      </c>
      <c r="K234" s="39">
        <v>0.36</v>
      </c>
      <c r="L234" s="39">
        <v>0.51</v>
      </c>
      <c r="M234" s="39">
        <v>0.04</v>
      </c>
      <c r="N234" s="39">
        <v>0.19</v>
      </c>
      <c r="O234" s="39">
        <v>0.71</v>
      </c>
      <c r="P234" s="39">
        <v>0.44</v>
      </c>
      <c r="Q234" s="39">
        <v>0.1</v>
      </c>
      <c r="R234" s="39">
        <v>2.2000000000000002</v>
      </c>
      <c r="S234" s="39">
        <v>0.18</v>
      </c>
      <c r="T234" s="39">
        <v>0.1</v>
      </c>
      <c r="U234" s="39">
        <v>0.73</v>
      </c>
      <c r="V234" s="39">
        <v>7.89</v>
      </c>
      <c r="W234" s="39">
        <v>0.64</v>
      </c>
      <c r="X234" s="39">
        <v>0.98</v>
      </c>
      <c r="Y234" s="39">
        <v>5.99</v>
      </c>
      <c r="Z234" s="39">
        <v>17.21</v>
      </c>
      <c r="AA234" s="39">
        <v>0.8</v>
      </c>
      <c r="AB234" s="87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49"/>
    </row>
    <row r="235" spans="1:65">
      <c r="B235" s="26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BM235" s="49"/>
    </row>
    <row r="236" spans="1:65" ht="15">
      <c r="B236" s="8" t="s">
        <v>329</v>
      </c>
      <c r="BM236" s="23" t="s">
        <v>309</v>
      </c>
    </row>
    <row r="237" spans="1:65" ht="15">
      <c r="A237" s="21" t="s">
        <v>113</v>
      </c>
      <c r="B237" s="17" t="s">
        <v>275</v>
      </c>
      <c r="C237" s="14" t="s">
        <v>276</v>
      </c>
      <c r="D237" s="15" t="s">
        <v>277</v>
      </c>
      <c r="E237" s="87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3">
        <v>1</v>
      </c>
    </row>
    <row r="238" spans="1:65">
      <c r="A238" s="25"/>
      <c r="B238" s="18" t="s">
        <v>278</v>
      </c>
      <c r="C238" s="9" t="s">
        <v>278</v>
      </c>
      <c r="D238" s="85" t="s">
        <v>301</v>
      </c>
      <c r="E238" s="87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3" t="s">
        <v>90</v>
      </c>
    </row>
    <row r="239" spans="1:65">
      <c r="A239" s="25"/>
      <c r="B239" s="18"/>
      <c r="C239" s="9"/>
      <c r="D239" s="10" t="s">
        <v>222</v>
      </c>
      <c r="E239" s="87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3">
        <v>0</v>
      </c>
    </row>
    <row r="240" spans="1:65">
      <c r="A240" s="25"/>
      <c r="B240" s="18"/>
      <c r="C240" s="9"/>
      <c r="D240" s="22"/>
      <c r="E240" s="87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3">
        <v>0</v>
      </c>
    </row>
    <row r="241" spans="1:65">
      <c r="A241" s="25"/>
      <c r="B241" s="17">
        <v>1</v>
      </c>
      <c r="C241" s="13">
        <v>1</v>
      </c>
      <c r="D241" s="209" t="s">
        <v>34</v>
      </c>
      <c r="E241" s="145"/>
      <c r="F241" s="146"/>
      <c r="G241" s="146"/>
      <c r="H241" s="146"/>
      <c r="I241" s="146"/>
      <c r="J241" s="146"/>
      <c r="K241" s="146"/>
      <c r="L241" s="146"/>
      <c r="M241" s="146"/>
      <c r="N241" s="146"/>
      <c r="O241" s="146"/>
      <c r="P241" s="146"/>
      <c r="Q241" s="146"/>
      <c r="R241" s="146"/>
      <c r="S241" s="146"/>
      <c r="T241" s="146"/>
      <c r="U241" s="146"/>
      <c r="V241" s="146"/>
      <c r="W241" s="146"/>
      <c r="X241" s="146"/>
      <c r="Y241" s="146"/>
      <c r="Z241" s="146"/>
      <c r="AA241" s="146"/>
      <c r="AB241" s="146"/>
      <c r="AC241" s="146"/>
      <c r="AD241" s="146"/>
      <c r="AE241" s="146"/>
      <c r="AF241" s="146"/>
      <c r="AG241" s="146"/>
      <c r="AH241" s="146"/>
      <c r="AI241" s="146"/>
      <c r="AJ241" s="146"/>
      <c r="AK241" s="146"/>
      <c r="AL241" s="146"/>
      <c r="AM241" s="146"/>
      <c r="AN241" s="146"/>
      <c r="AO241" s="146"/>
      <c r="AP241" s="146"/>
      <c r="AQ241" s="146"/>
      <c r="AR241" s="146"/>
      <c r="AS241" s="146"/>
      <c r="AT241" s="146"/>
      <c r="AU241" s="146"/>
      <c r="AV241" s="146"/>
      <c r="AW241" s="146"/>
      <c r="AX241" s="146"/>
      <c r="AY241" s="146"/>
      <c r="AZ241" s="146"/>
      <c r="BA241" s="146"/>
      <c r="BB241" s="146"/>
      <c r="BC241" s="146"/>
      <c r="BD241" s="146"/>
      <c r="BE241" s="146"/>
      <c r="BF241" s="146"/>
      <c r="BG241" s="146"/>
      <c r="BH241" s="146"/>
      <c r="BI241" s="146"/>
      <c r="BJ241" s="146"/>
      <c r="BK241" s="146"/>
      <c r="BL241" s="146"/>
      <c r="BM241" s="147">
        <v>1</v>
      </c>
    </row>
    <row r="242" spans="1:65">
      <c r="A242" s="25"/>
      <c r="B242" s="18">
        <v>1</v>
      </c>
      <c r="C242" s="9">
        <v>2</v>
      </c>
      <c r="D242" s="149" t="s">
        <v>34</v>
      </c>
      <c r="E242" s="145"/>
      <c r="F242" s="146"/>
      <c r="G242" s="146"/>
      <c r="H242" s="146"/>
      <c r="I242" s="146"/>
      <c r="J242" s="146"/>
      <c r="K242" s="146"/>
      <c r="L242" s="146"/>
      <c r="M242" s="146"/>
      <c r="N242" s="146"/>
      <c r="O242" s="146"/>
      <c r="P242" s="146"/>
      <c r="Q242" s="146"/>
      <c r="R242" s="146"/>
      <c r="S242" s="146"/>
      <c r="T242" s="146"/>
      <c r="U242" s="146"/>
      <c r="V242" s="146"/>
      <c r="W242" s="146"/>
      <c r="X242" s="146"/>
      <c r="Y242" s="146"/>
      <c r="Z242" s="146"/>
      <c r="AA242" s="146"/>
      <c r="AB242" s="146"/>
      <c r="AC242" s="146"/>
      <c r="AD242" s="146"/>
      <c r="AE242" s="146"/>
      <c r="AF242" s="146"/>
      <c r="AG242" s="146"/>
      <c r="AH242" s="146"/>
      <c r="AI242" s="146"/>
      <c r="AJ242" s="146"/>
      <c r="AK242" s="146"/>
      <c r="AL242" s="146"/>
      <c r="AM242" s="146"/>
      <c r="AN242" s="146"/>
      <c r="AO242" s="146"/>
      <c r="AP242" s="146"/>
      <c r="AQ242" s="146"/>
      <c r="AR242" s="146"/>
      <c r="AS242" s="146"/>
      <c r="AT242" s="146"/>
      <c r="AU242" s="146"/>
      <c r="AV242" s="146"/>
      <c r="AW242" s="146"/>
      <c r="AX242" s="146"/>
      <c r="AY242" s="146"/>
      <c r="AZ242" s="146"/>
      <c r="BA242" s="146"/>
      <c r="BB242" s="146"/>
      <c r="BC242" s="146"/>
      <c r="BD242" s="146"/>
      <c r="BE242" s="146"/>
      <c r="BF242" s="146"/>
      <c r="BG242" s="146"/>
      <c r="BH242" s="146"/>
      <c r="BI242" s="146"/>
      <c r="BJ242" s="146"/>
      <c r="BK242" s="146"/>
      <c r="BL242" s="146"/>
      <c r="BM242" s="147">
        <v>8</v>
      </c>
    </row>
    <row r="243" spans="1:65">
      <c r="A243" s="25"/>
      <c r="B243" s="18">
        <v>1</v>
      </c>
      <c r="C243" s="9">
        <v>3</v>
      </c>
      <c r="D243" s="149" t="s">
        <v>34</v>
      </c>
      <c r="E243" s="145"/>
      <c r="F243" s="146"/>
      <c r="G243" s="146"/>
      <c r="H243" s="146"/>
      <c r="I243" s="146"/>
      <c r="J243" s="146"/>
      <c r="K243" s="146"/>
      <c r="L243" s="146"/>
      <c r="M243" s="146"/>
      <c r="N243" s="146"/>
      <c r="O243" s="146"/>
      <c r="P243" s="146"/>
      <c r="Q243" s="146"/>
      <c r="R243" s="146"/>
      <c r="S243" s="146"/>
      <c r="T243" s="146"/>
      <c r="U243" s="146"/>
      <c r="V243" s="146"/>
      <c r="W243" s="146"/>
      <c r="X243" s="146"/>
      <c r="Y243" s="146"/>
      <c r="Z243" s="146"/>
      <c r="AA243" s="146"/>
      <c r="AB243" s="146"/>
      <c r="AC243" s="146"/>
      <c r="AD243" s="146"/>
      <c r="AE243" s="146"/>
      <c r="AF243" s="146"/>
      <c r="AG243" s="146"/>
      <c r="AH243" s="146"/>
      <c r="AI243" s="146"/>
      <c r="AJ243" s="146"/>
      <c r="AK243" s="146"/>
      <c r="AL243" s="146"/>
      <c r="AM243" s="146"/>
      <c r="AN243" s="146"/>
      <c r="AO243" s="146"/>
      <c r="AP243" s="146"/>
      <c r="AQ243" s="146"/>
      <c r="AR243" s="146"/>
      <c r="AS243" s="146"/>
      <c r="AT243" s="146"/>
      <c r="AU243" s="146"/>
      <c r="AV243" s="146"/>
      <c r="AW243" s="146"/>
      <c r="AX243" s="146"/>
      <c r="AY243" s="146"/>
      <c r="AZ243" s="146"/>
      <c r="BA243" s="146"/>
      <c r="BB243" s="146"/>
      <c r="BC243" s="146"/>
      <c r="BD243" s="146"/>
      <c r="BE243" s="146"/>
      <c r="BF243" s="146"/>
      <c r="BG243" s="146"/>
      <c r="BH243" s="146"/>
      <c r="BI243" s="146"/>
      <c r="BJ243" s="146"/>
      <c r="BK243" s="146"/>
      <c r="BL243" s="146"/>
      <c r="BM243" s="147">
        <v>16</v>
      </c>
    </row>
    <row r="244" spans="1:65">
      <c r="A244" s="25"/>
      <c r="B244" s="18">
        <v>1</v>
      </c>
      <c r="C244" s="9">
        <v>4</v>
      </c>
      <c r="D244" s="149" t="s">
        <v>34</v>
      </c>
      <c r="E244" s="145"/>
      <c r="F244" s="146"/>
      <c r="G244" s="146"/>
      <c r="H244" s="146"/>
      <c r="I244" s="146"/>
      <c r="J244" s="146"/>
      <c r="K244" s="146"/>
      <c r="L244" s="146"/>
      <c r="M244" s="146"/>
      <c r="N244" s="146"/>
      <c r="O244" s="146"/>
      <c r="P244" s="146"/>
      <c r="Q244" s="146"/>
      <c r="R244" s="146"/>
      <c r="S244" s="146"/>
      <c r="T244" s="146"/>
      <c r="U244" s="146"/>
      <c r="V244" s="146"/>
      <c r="W244" s="146"/>
      <c r="X244" s="146"/>
      <c r="Y244" s="146"/>
      <c r="Z244" s="146"/>
      <c r="AA244" s="146"/>
      <c r="AB244" s="146"/>
      <c r="AC244" s="146"/>
      <c r="AD244" s="146"/>
      <c r="AE244" s="146"/>
      <c r="AF244" s="146"/>
      <c r="AG244" s="146"/>
      <c r="AH244" s="146"/>
      <c r="AI244" s="146"/>
      <c r="AJ244" s="146"/>
      <c r="AK244" s="146"/>
      <c r="AL244" s="146"/>
      <c r="AM244" s="146"/>
      <c r="AN244" s="146"/>
      <c r="AO244" s="146"/>
      <c r="AP244" s="146"/>
      <c r="AQ244" s="146"/>
      <c r="AR244" s="146"/>
      <c r="AS244" s="146"/>
      <c r="AT244" s="146"/>
      <c r="AU244" s="146"/>
      <c r="AV244" s="146"/>
      <c r="AW244" s="146"/>
      <c r="AX244" s="146"/>
      <c r="AY244" s="146"/>
      <c r="AZ244" s="146"/>
      <c r="BA244" s="146"/>
      <c r="BB244" s="146"/>
      <c r="BC244" s="146"/>
      <c r="BD244" s="146"/>
      <c r="BE244" s="146"/>
      <c r="BF244" s="146"/>
      <c r="BG244" s="146"/>
      <c r="BH244" s="146"/>
      <c r="BI244" s="146"/>
      <c r="BJ244" s="146"/>
      <c r="BK244" s="146"/>
      <c r="BL244" s="146"/>
      <c r="BM244" s="147" t="s">
        <v>34</v>
      </c>
    </row>
    <row r="245" spans="1:65">
      <c r="A245" s="25"/>
      <c r="B245" s="18">
        <v>1</v>
      </c>
      <c r="C245" s="9">
        <v>5</v>
      </c>
      <c r="D245" s="149" t="s">
        <v>34</v>
      </c>
      <c r="E245" s="145"/>
      <c r="F245" s="146"/>
      <c r="G245" s="146"/>
      <c r="H245" s="146"/>
      <c r="I245" s="146"/>
      <c r="J245" s="146"/>
      <c r="K245" s="146"/>
      <c r="L245" s="146"/>
      <c r="M245" s="146"/>
      <c r="N245" s="146"/>
      <c r="O245" s="146"/>
      <c r="P245" s="146"/>
      <c r="Q245" s="146"/>
      <c r="R245" s="146"/>
      <c r="S245" s="146"/>
      <c r="T245" s="146"/>
      <c r="U245" s="146"/>
      <c r="V245" s="146"/>
      <c r="W245" s="146"/>
      <c r="X245" s="146"/>
      <c r="Y245" s="146"/>
      <c r="Z245" s="146"/>
      <c r="AA245" s="146"/>
      <c r="AB245" s="146"/>
      <c r="AC245" s="146"/>
      <c r="AD245" s="146"/>
      <c r="AE245" s="146"/>
      <c r="AF245" s="146"/>
      <c r="AG245" s="146"/>
      <c r="AH245" s="146"/>
      <c r="AI245" s="146"/>
      <c r="AJ245" s="146"/>
      <c r="AK245" s="146"/>
      <c r="AL245" s="146"/>
      <c r="AM245" s="146"/>
      <c r="AN245" s="146"/>
      <c r="AO245" s="146"/>
      <c r="AP245" s="146"/>
      <c r="AQ245" s="146"/>
      <c r="AR245" s="146"/>
      <c r="AS245" s="146"/>
      <c r="AT245" s="146"/>
      <c r="AU245" s="146"/>
      <c r="AV245" s="146"/>
      <c r="AW245" s="146"/>
      <c r="AX245" s="146"/>
      <c r="AY245" s="146"/>
      <c r="AZ245" s="146"/>
      <c r="BA245" s="146"/>
      <c r="BB245" s="146"/>
      <c r="BC245" s="146"/>
      <c r="BD245" s="146"/>
      <c r="BE245" s="146"/>
      <c r="BF245" s="146"/>
      <c r="BG245" s="146"/>
      <c r="BH245" s="146"/>
      <c r="BI245" s="146"/>
      <c r="BJ245" s="146"/>
      <c r="BK245" s="146"/>
      <c r="BL245" s="146"/>
      <c r="BM245" s="147">
        <v>14</v>
      </c>
    </row>
    <row r="246" spans="1:65">
      <c r="A246" s="25"/>
      <c r="B246" s="18">
        <v>1</v>
      </c>
      <c r="C246" s="9">
        <v>6</v>
      </c>
      <c r="D246" s="149" t="s">
        <v>34</v>
      </c>
      <c r="E246" s="145"/>
      <c r="F246" s="146"/>
      <c r="G246" s="146"/>
      <c r="H246" s="146"/>
      <c r="I246" s="146"/>
      <c r="J246" s="146"/>
      <c r="K246" s="146"/>
      <c r="L246" s="146"/>
      <c r="M246" s="146"/>
      <c r="N246" s="146"/>
      <c r="O246" s="146"/>
      <c r="P246" s="146"/>
      <c r="Q246" s="146"/>
      <c r="R246" s="146"/>
      <c r="S246" s="146"/>
      <c r="T246" s="146"/>
      <c r="U246" s="146"/>
      <c r="V246" s="146"/>
      <c r="W246" s="146"/>
      <c r="X246" s="146"/>
      <c r="Y246" s="146"/>
      <c r="Z246" s="146"/>
      <c r="AA246" s="146"/>
      <c r="AB246" s="146"/>
      <c r="AC246" s="146"/>
      <c r="AD246" s="146"/>
      <c r="AE246" s="146"/>
      <c r="AF246" s="146"/>
      <c r="AG246" s="146"/>
      <c r="AH246" s="146"/>
      <c r="AI246" s="146"/>
      <c r="AJ246" s="146"/>
      <c r="AK246" s="146"/>
      <c r="AL246" s="146"/>
      <c r="AM246" s="146"/>
      <c r="AN246" s="146"/>
      <c r="AO246" s="146"/>
      <c r="AP246" s="146"/>
      <c r="AQ246" s="146"/>
      <c r="AR246" s="146"/>
      <c r="AS246" s="146"/>
      <c r="AT246" s="146"/>
      <c r="AU246" s="146"/>
      <c r="AV246" s="146"/>
      <c r="AW246" s="146"/>
      <c r="AX246" s="146"/>
      <c r="AY246" s="146"/>
      <c r="AZ246" s="146"/>
      <c r="BA246" s="146"/>
      <c r="BB246" s="146"/>
      <c r="BC246" s="146"/>
      <c r="BD246" s="146"/>
      <c r="BE246" s="146"/>
      <c r="BF246" s="146"/>
      <c r="BG246" s="146"/>
      <c r="BH246" s="146"/>
      <c r="BI246" s="146"/>
      <c r="BJ246" s="146"/>
      <c r="BK246" s="146"/>
      <c r="BL246" s="146"/>
      <c r="BM246" s="150"/>
    </row>
    <row r="247" spans="1:65">
      <c r="A247" s="25"/>
      <c r="B247" s="19" t="s">
        <v>303</v>
      </c>
      <c r="C247" s="203"/>
      <c r="D247" s="210" t="s">
        <v>117</v>
      </c>
      <c r="E247" s="145"/>
      <c r="F247" s="146"/>
      <c r="G247" s="146"/>
      <c r="H247" s="146"/>
      <c r="I247" s="146"/>
      <c r="J247" s="146"/>
      <c r="K247" s="146"/>
      <c r="L247" s="146"/>
      <c r="M247" s="146"/>
      <c r="N247" s="146"/>
      <c r="O247" s="146"/>
      <c r="P247" s="146"/>
      <c r="Q247" s="146"/>
      <c r="R247" s="146"/>
      <c r="S247" s="146"/>
      <c r="T247" s="146"/>
      <c r="U247" s="146"/>
      <c r="V247" s="146"/>
      <c r="W247" s="146"/>
      <c r="X247" s="146"/>
      <c r="Y247" s="146"/>
      <c r="Z247" s="146"/>
      <c r="AA247" s="146"/>
      <c r="AB247" s="146"/>
      <c r="AC247" s="146"/>
      <c r="AD247" s="146"/>
      <c r="AE247" s="146"/>
      <c r="AF247" s="146"/>
      <c r="AG247" s="146"/>
      <c r="AH247" s="146"/>
      <c r="AI247" s="146"/>
      <c r="AJ247" s="146"/>
      <c r="AK247" s="146"/>
      <c r="AL247" s="146"/>
      <c r="AM247" s="146"/>
      <c r="AN247" s="146"/>
      <c r="AO247" s="146"/>
      <c r="AP247" s="146"/>
      <c r="AQ247" s="146"/>
      <c r="AR247" s="146"/>
      <c r="AS247" s="146"/>
      <c r="AT247" s="146"/>
      <c r="AU247" s="146"/>
      <c r="AV247" s="146"/>
      <c r="AW247" s="146"/>
      <c r="AX247" s="146"/>
      <c r="AY247" s="146"/>
      <c r="AZ247" s="146"/>
      <c r="BA247" s="146"/>
      <c r="BB247" s="146"/>
      <c r="BC247" s="146"/>
      <c r="BD247" s="146"/>
      <c r="BE247" s="146"/>
      <c r="BF247" s="146"/>
      <c r="BG247" s="146"/>
      <c r="BH247" s="146"/>
      <c r="BI247" s="146"/>
      <c r="BJ247" s="146"/>
      <c r="BK247" s="146"/>
      <c r="BL247" s="146"/>
      <c r="BM247" s="150"/>
    </row>
    <row r="248" spans="1:65">
      <c r="A248" s="25"/>
      <c r="B248" s="3" t="s">
        <v>304</v>
      </c>
      <c r="C248" s="24"/>
      <c r="D248" s="148" t="s">
        <v>117</v>
      </c>
      <c r="E248" s="145"/>
      <c r="F248" s="146"/>
      <c r="G248" s="146"/>
      <c r="H248" s="146"/>
      <c r="I248" s="146"/>
      <c r="J248" s="146"/>
      <c r="K248" s="146"/>
      <c r="L248" s="146"/>
      <c r="M248" s="146"/>
      <c r="N248" s="146"/>
      <c r="O248" s="146"/>
      <c r="P248" s="146"/>
      <c r="Q248" s="146"/>
      <c r="R248" s="146"/>
      <c r="S248" s="146"/>
      <c r="T248" s="146"/>
      <c r="U248" s="146"/>
      <c r="V248" s="146"/>
      <c r="W248" s="146"/>
      <c r="X248" s="146"/>
      <c r="Y248" s="146"/>
      <c r="Z248" s="146"/>
      <c r="AA248" s="146"/>
      <c r="AB248" s="146"/>
      <c r="AC248" s="146"/>
      <c r="AD248" s="146"/>
      <c r="AE248" s="146"/>
      <c r="AF248" s="146"/>
      <c r="AG248" s="146"/>
      <c r="AH248" s="146"/>
      <c r="AI248" s="146"/>
      <c r="AJ248" s="146"/>
      <c r="AK248" s="146"/>
      <c r="AL248" s="146"/>
      <c r="AM248" s="146"/>
      <c r="AN248" s="146"/>
      <c r="AO248" s="146"/>
      <c r="AP248" s="146"/>
      <c r="AQ248" s="146"/>
      <c r="AR248" s="146"/>
      <c r="AS248" s="146"/>
      <c r="AT248" s="146"/>
      <c r="AU248" s="146"/>
      <c r="AV248" s="146"/>
      <c r="AW248" s="146"/>
      <c r="AX248" s="146"/>
      <c r="AY248" s="146"/>
      <c r="AZ248" s="146"/>
      <c r="BA248" s="146"/>
      <c r="BB248" s="146"/>
      <c r="BC248" s="146"/>
      <c r="BD248" s="146"/>
      <c r="BE248" s="146"/>
      <c r="BF248" s="146"/>
      <c r="BG248" s="146"/>
      <c r="BH248" s="146"/>
      <c r="BI248" s="146"/>
      <c r="BJ248" s="146"/>
      <c r="BK248" s="146"/>
      <c r="BL248" s="146"/>
      <c r="BM248" s="150"/>
    </row>
    <row r="249" spans="1:65">
      <c r="A249" s="25"/>
      <c r="B249" s="3" t="s">
        <v>305</v>
      </c>
      <c r="C249" s="24"/>
      <c r="D249" s="148" t="s">
        <v>117</v>
      </c>
      <c r="E249" s="145"/>
      <c r="F249" s="146"/>
      <c r="G249" s="146"/>
      <c r="H249" s="146"/>
      <c r="I249" s="146"/>
      <c r="J249" s="146"/>
      <c r="K249" s="146"/>
      <c r="L249" s="146"/>
      <c r="M249" s="146"/>
      <c r="N249" s="146"/>
      <c r="O249" s="146"/>
      <c r="P249" s="146"/>
      <c r="Q249" s="146"/>
      <c r="R249" s="146"/>
      <c r="S249" s="146"/>
      <c r="T249" s="146"/>
      <c r="U249" s="146"/>
      <c r="V249" s="146"/>
      <c r="W249" s="146"/>
      <c r="X249" s="146"/>
      <c r="Y249" s="146"/>
      <c r="Z249" s="146"/>
      <c r="AA249" s="146"/>
      <c r="AB249" s="146"/>
      <c r="AC249" s="146"/>
      <c r="AD249" s="146"/>
      <c r="AE249" s="146"/>
      <c r="AF249" s="146"/>
      <c r="AG249" s="146"/>
      <c r="AH249" s="146"/>
      <c r="AI249" s="146"/>
      <c r="AJ249" s="146"/>
      <c r="AK249" s="146"/>
      <c r="AL249" s="146"/>
      <c r="AM249" s="146"/>
      <c r="AN249" s="146"/>
      <c r="AO249" s="146"/>
      <c r="AP249" s="146"/>
      <c r="AQ249" s="146"/>
      <c r="AR249" s="146"/>
      <c r="AS249" s="146"/>
      <c r="AT249" s="146"/>
      <c r="AU249" s="146"/>
      <c r="AV249" s="146"/>
      <c r="AW249" s="146"/>
      <c r="AX249" s="146"/>
      <c r="AY249" s="146"/>
      <c r="AZ249" s="146"/>
      <c r="BA249" s="146"/>
      <c r="BB249" s="146"/>
      <c r="BC249" s="146"/>
      <c r="BD249" s="146"/>
      <c r="BE249" s="146"/>
      <c r="BF249" s="146"/>
      <c r="BG249" s="146"/>
      <c r="BH249" s="146"/>
      <c r="BI249" s="146"/>
      <c r="BJ249" s="146"/>
      <c r="BK249" s="146"/>
      <c r="BL249" s="146"/>
      <c r="BM249" s="150"/>
    </row>
    <row r="250" spans="1:65">
      <c r="A250" s="25"/>
      <c r="B250" s="3" t="s">
        <v>213</v>
      </c>
      <c r="C250" s="24"/>
      <c r="D250" s="12" t="s">
        <v>117</v>
      </c>
      <c r="E250" s="87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49"/>
    </row>
    <row r="251" spans="1:65">
      <c r="A251" s="25"/>
      <c r="B251" s="3" t="s">
        <v>306</v>
      </c>
      <c r="C251" s="24"/>
      <c r="D251" s="12" t="s">
        <v>117</v>
      </c>
      <c r="E251" s="87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49"/>
    </row>
    <row r="252" spans="1:65">
      <c r="A252" s="25"/>
      <c r="B252" s="40" t="s">
        <v>307</v>
      </c>
      <c r="C252" s="41"/>
      <c r="D252" s="39" t="s">
        <v>313</v>
      </c>
      <c r="E252" s="87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49"/>
    </row>
    <row r="253" spans="1:65">
      <c r="B253" s="26"/>
      <c r="C253" s="19"/>
      <c r="D253" s="19"/>
      <c r="BM253" s="49"/>
    </row>
    <row r="254" spans="1:65" ht="15">
      <c r="B254" s="8" t="s">
        <v>330</v>
      </c>
      <c r="BM254" s="23" t="s">
        <v>309</v>
      </c>
    </row>
    <row r="255" spans="1:65" ht="15">
      <c r="A255" s="21" t="s">
        <v>91</v>
      </c>
      <c r="B255" s="17" t="s">
        <v>275</v>
      </c>
      <c r="C255" s="14" t="s">
        <v>276</v>
      </c>
      <c r="D255" s="15" t="s">
        <v>277</v>
      </c>
      <c r="E255" s="87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3">
        <v>1</v>
      </c>
    </row>
    <row r="256" spans="1:65">
      <c r="A256" s="25"/>
      <c r="B256" s="18" t="s">
        <v>278</v>
      </c>
      <c r="C256" s="9" t="s">
        <v>278</v>
      </c>
      <c r="D256" s="85" t="s">
        <v>301</v>
      </c>
      <c r="E256" s="87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3" t="s">
        <v>90</v>
      </c>
    </row>
    <row r="257" spans="1:65">
      <c r="A257" s="25"/>
      <c r="B257" s="18"/>
      <c r="C257" s="9"/>
      <c r="D257" s="10" t="s">
        <v>222</v>
      </c>
      <c r="E257" s="87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3">
        <v>0</v>
      </c>
    </row>
    <row r="258" spans="1:65">
      <c r="A258" s="25"/>
      <c r="B258" s="18"/>
      <c r="C258" s="9"/>
      <c r="D258" s="22"/>
      <c r="E258" s="87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3">
        <v>0</v>
      </c>
    </row>
    <row r="259" spans="1:65">
      <c r="A259" s="25"/>
      <c r="B259" s="17">
        <v>1</v>
      </c>
      <c r="C259" s="13">
        <v>1</v>
      </c>
      <c r="D259" s="209" t="s">
        <v>34</v>
      </c>
      <c r="E259" s="145"/>
      <c r="F259" s="146"/>
      <c r="G259" s="146"/>
      <c r="H259" s="146"/>
      <c r="I259" s="146"/>
      <c r="J259" s="146"/>
      <c r="K259" s="146"/>
      <c r="L259" s="146"/>
      <c r="M259" s="146"/>
      <c r="N259" s="146"/>
      <c r="O259" s="146"/>
      <c r="P259" s="146"/>
      <c r="Q259" s="146"/>
      <c r="R259" s="146"/>
      <c r="S259" s="146"/>
      <c r="T259" s="146"/>
      <c r="U259" s="146"/>
      <c r="V259" s="146"/>
      <c r="W259" s="146"/>
      <c r="X259" s="146"/>
      <c r="Y259" s="146"/>
      <c r="Z259" s="146"/>
      <c r="AA259" s="146"/>
      <c r="AB259" s="146"/>
      <c r="AC259" s="146"/>
      <c r="AD259" s="146"/>
      <c r="AE259" s="146"/>
      <c r="AF259" s="146"/>
      <c r="AG259" s="146"/>
      <c r="AH259" s="146"/>
      <c r="AI259" s="146"/>
      <c r="AJ259" s="146"/>
      <c r="AK259" s="146"/>
      <c r="AL259" s="146"/>
      <c r="AM259" s="146"/>
      <c r="AN259" s="146"/>
      <c r="AO259" s="146"/>
      <c r="AP259" s="146"/>
      <c r="AQ259" s="146"/>
      <c r="AR259" s="146"/>
      <c r="AS259" s="146"/>
      <c r="AT259" s="146"/>
      <c r="AU259" s="146"/>
      <c r="AV259" s="146"/>
      <c r="AW259" s="146"/>
      <c r="AX259" s="146"/>
      <c r="AY259" s="146"/>
      <c r="AZ259" s="146"/>
      <c r="BA259" s="146"/>
      <c r="BB259" s="146"/>
      <c r="BC259" s="146"/>
      <c r="BD259" s="146"/>
      <c r="BE259" s="146"/>
      <c r="BF259" s="146"/>
      <c r="BG259" s="146"/>
      <c r="BH259" s="146"/>
      <c r="BI259" s="146"/>
      <c r="BJ259" s="146"/>
      <c r="BK259" s="146"/>
      <c r="BL259" s="146"/>
      <c r="BM259" s="147">
        <v>1</v>
      </c>
    </row>
    <row r="260" spans="1:65">
      <c r="A260" s="25"/>
      <c r="B260" s="18">
        <v>1</v>
      </c>
      <c r="C260" s="9">
        <v>2</v>
      </c>
      <c r="D260" s="149" t="s">
        <v>34</v>
      </c>
      <c r="E260" s="145"/>
      <c r="F260" s="146"/>
      <c r="G260" s="146"/>
      <c r="H260" s="146"/>
      <c r="I260" s="146"/>
      <c r="J260" s="146"/>
      <c r="K260" s="146"/>
      <c r="L260" s="146"/>
      <c r="M260" s="146"/>
      <c r="N260" s="146"/>
      <c r="O260" s="146"/>
      <c r="P260" s="146"/>
      <c r="Q260" s="146"/>
      <c r="R260" s="146"/>
      <c r="S260" s="146"/>
      <c r="T260" s="146"/>
      <c r="U260" s="146"/>
      <c r="V260" s="146"/>
      <c r="W260" s="146"/>
      <c r="X260" s="146"/>
      <c r="Y260" s="146"/>
      <c r="Z260" s="146"/>
      <c r="AA260" s="146"/>
      <c r="AB260" s="146"/>
      <c r="AC260" s="146"/>
      <c r="AD260" s="146"/>
      <c r="AE260" s="146"/>
      <c r="AF260" s="146"/>
      <c r="AG260" s="146"/>
      <c r="AH260" s="146"/>
      <c r="AI260" s="146"/>
      <c r="AJ260" s="146"/>
      <c r="AK260" s="146"/>
      <c r="AL260" s="146"/>
      <c r="AM260" s="146"/>
      <c r="AN260" s="146"/>
      <c r="AO260" s="146"/>
      <c r="AP260" s="146"/>
      <c r="AQ260" s="146"/>
      <c r="AR260" s="146"/>
      <c r="AS260" s="146"/>
      <c r="AT260" s="146"/>
      <c r="AU260" s="146"/>
      <c r="AV260" s="146"/>
      <c r="AW260" s="146"/>
      <c r="AX260" s="146"/>
      <c r="AY260" s="146"/>
      <c r="AZ260" s="146"/>
      <c r="BA260" s="146"/>
      <c r="BB260" s="146"/>
      <c r="BC260" s="146"/>
      <c r="BD260" s="146"/>
      <c r="BE260" s="146"/>
      <c r="BF260" s="146"/>
      <c r="BG260" s="146"/>
      <c r="BH260" s="146"/>
      <c r="BI260" s="146"/>
      <c r="BJ260" s="146"/>
      <c r="BK260" s="146"/>
      <c r="BL260" s="146"/>
      <c r="BM260" s="147">
        <v>14</v>
      </c>
    </row>
    <row r="261" spans="1:65">
      <c r="A261" s="25"/>
      <c r="B261" s="18">
        <v>1</v>
      </c>
      <c r="C261" s="9">
        <v>3</v>
      </c>
      <c r="D261" s="149" t="s">
        <v>34</v>
      </c>
      <c r="E261" s="145"/>
      <c r="F261" s="146"/>
      <c r="G261" s="146"/>
      <c r="H261" s="146"/>
      <c r="I261" s="146"/>
      <c r="J261" s="146"/>
      <c r="K261" s="146"/>
      <c r="L261" s="146"/>
      <c r="M261" s="146"/>
      <c r="N261" s="146"/>
      <c r="O261" s="146"/>
      <c r="P261" s="146"/>
      <c r="Q261" s="146"/>
      <c r="R261" s="146"/>
      <c r="S261" s="146"/>
      <c r="T261" s="146"/>
      <c r="U261" s="146"/>
      <c r="V261" s="146"/>
      <c r="W261" s="146"/>
      <c r="X261" s="146"/>
      <c r="Y261" s="146"/>
      <c r="Z261" s="146"/>
      <c r="AA261" s="146"/>
      <c r="AB261" s="146"/>
      <c r="AC261" s="146"/>
      <c r="AD261" s="146"/>
      <c r="AE261" s="146"/>
      <c r="AF261" s="146"/>
      <c r="AG261" s="146"/>
      <c r="AH261" s="146"/>
      <c r="AI261" s="146"/>
      <c r="AJ261" s="146"/>
      <c r="AK261" s="146"/>
      <c r="AL261" s="146"/>
      <c r="AM261" s="146"/>
      <c r="AN261" s="146"/>
      <c r="AO261" s="146"/>
      <c r="AP261" s="146"/>
      <c r="AQ261" s="146"/>
      <c r="AR261" s="146"/>
      <c r="AS261" s="146"/>
      <c r="AT261" s="146"/>
      <c r="AU261" s="146"/>
      <c r="AV261" s="146"/>
      <c r="AW261" s="146"/>
      <c r="AX261" s="146"/>
      <c r="AY261" s="146"/>
      <c r="AZ261" s="146"/>
      <c r="BA261" s="146"/>
      <c r="BB261" s="146"/>
      <c r="BC261" s="146"/>
      <c r="BD261" s="146"/>
      <c r="BE261" s="146"/>
      <c r="BF261" s="146"/>
      <c r="BG261" s="146"/>
      <c r="BH261" s="146"/>
      <c r="BI261" s="146"/>
      <c r="BJ261" s="146"/>
      <c r="BK261" s="146"/>
      <c r="BL261" s="146"/>
      <c r="BM261" s="147">
        <v>16</v>
      </c>
    </row>
    <row r="262" spans="1:65">
      <c r="A262" s="25"/>
      <c r="B262" s="18">
        <v>1</v>
      </c>
      <c r="C262" s="9">
        <v>4</v>
      </c>
      <c r="D262" s="149" t="s">
        <v>34</v>
      </c>
      <c r="E262" s="145"/>
      <c r="F262" s="146"/>
      <c r="G262" s="146"/>
      <c r="H262" s="146"/>
      <c r="I262" s="146"/>
      <c r="J262" s="146"/>
      <c r="K262" s="146"/>
      <c r="L262" s="146"/>
      <c r="M262" s="146"/>
      <c r="N262" s="146"/>
      <c r="O262" s="146"/>
      <c r="P262" s="146"/>
      <c r="Q262" s="146"/>
      <c r="R262" s="146"/>
      <c r="S262" s="146"/>
      <c r="T262" s="146"/>
      <c r="U262" s="146"/>
      <c r="V262" s="146"/>
      <c r="W262" s="146"/>
      <c r="X262" s="146"/>
      <c r="Y262" s="146"/>
      <c r="Z262" s="146"/>
      <c r="AA262" s="146"/>
      <c r="AB262" s="146"/>
      <c r="AC262" s="146"/>
      <c r="AD262" s="146"/>
      <c r="AE262" s="146"/>
      <c r="AF262" s="146"/>
      <c r="AG262" s="146"/>
      <c r="AH262" s="146"/>
      <c r="AI262" s="146"/>
      <c r="AJ262" s="146"/>
      <c r="AK262" s="146"/>
      <c r="AL262" s="146"/>
      <c r="AM262" s="146"/>
      <c r="AN262" s="146"/>
      <c r="AO262" s="146"/>
      <c r="AP262" s="146"/>
      <c r="AQ262" s="146"/>
      <c r="AR262" s="146"/>
      <c r="AS262" s="146"/>
      <c r="AT262" s="146"/>
      <c r="AU262" s="146"/>
      <c r="AV262" s="146"/>
      <c r="AW262" s="146"/>
      <c r="AX262" s="146"/>
      <c r="AY262" s="146"/>
      <c r="AZ262" s="146"/>
      <c r="BA262" s="146"/>
      <c r="BB262" s="146"/>
      <c r="BC262" s="146"/>
      <c r="BD262" s="146"/>
      <c r="BE262" s="146"/>
      <c r="BF262" s="146"/>
      <c r="BG262" s="146"/>
      <c r="BH262" s="146"/>
      <c r="BI262" s="146"/>
      <c r="BJ262" s="146"/>
      <c r="BK262" s="146"/>
      <c r="BL262" s="146"/>
      <c r="BM262" s="147" t="s">
        <v>34</v>
      </c>
    </row>
    <row r="263" spans="1:65">
      <c r="A263" s="25"/>
      <c r="B263" s="18">
        <v>1</v>
      </c>
      <c r="C263" s="9">
        <v>5</v>
      </c>
      <c r="D263" s="149" t="s">
        <v>34</v>
      </c>
      <c r="E263" s="145"/>
      <c r="F263" s="146"/>
      <c r="G263" s="146"/>
      <c r="H263" s="146"/>
      <c r="I263" s="146"/>
      <c r="J263" s="146"/>
      <c r="K263" s="146"/>
      <c r="L263" s="146"/>
      <c r="M263" s="146"/>
      <c r="N263" s="146"/>
      <c r="O263" s="146"/>
      <c r="P263" s="146"/>
      <c r="Q263" s="146"/>
      <c r="R263" s="146"/>
      <c r="S263" s="146"/>
      <c r="T263" s="146"/>
      <c r="U263" s="146"/>
      <c r="V263" s="146"/>
      <c r="W263" s="146"/>
      <c r="X263" s="146"/>
      <c r="Y263" s="146"/>
      <c r="Z263" s="146"/>
      <c r="AA263" s="146"/>
      <c r="AB263" s="146"/>
      <c r="AC263" s="146"/>
      <c r="AD263" s="146"/>
      <c r="AE263" s="146"/>
      <c r="AF263" s="146"/>
      <c r="AG263" s="146"/>
      <c r="AH263" s="146"/>
      <c r="AI263" s="146"/>
      <c r="AJ263" s="146"/>
      <c r="AK263" s="146"/>
      <c r="AL263" s="146"/>
      <c r="AM263" s="146"/>
      <c r="AN263" s="146"/>
      <c r="AO263" s="146"/>
      <c r="AP263" s="146"/>
      <c r="AQ263" s="146"/>
      <c r="AR263" s="146"/>
      <c r="AS263" s="146"/>
      <c r="AT263" s="146"/>
      <c r="AU263" s="146"/>
      <c r="AV263" s="146"/>
      <c r="AW263" s="146"/>
      <c r="AX263" s="146"/>
      <c r="AY263" s="146"/>
      <c r="AZ263" s="146"/>
      <c r="BA263" s="146"/>
      <c r="BB263" s="146"/>
      <c r="BC263" s="146"/>
      <c r="BD263" s="146"/>
      <c r="BE263" s="146"/>
      <c r="BF263" s="146"/>
      <c r="BG263" s="146"/>
      <c r="BH263" s="146"/>
      <c r="BI263" s="146"/>
      <c r="BJ263" s="146"/>
      <c r="BK263" s="146"/>
      <c r="BL263" s="146"/>
      <c r="BM263" s="147">
        <v>7</v>
      </c>
    </row>
    <row r="264" spans="1:65">
      <c r="A264" s="25"/>
      <c r="B264" s="18">
        <v>1</v>
      </c>
      <c r="C264" s="9">
        <v>6</v>
      </c>
      <c r="D264" s="149" t="s">
        <v>34</v>
      </c>
      <c r="E264" s="145"/>
      <c r="F264" s="146"/>
      <c r="G264" s="146"/>
      <c r="H264" s="146"/>
      <c r="I264" s="146"/>
      <c r="J264" s="146"/>
      <c r="K264" s="146"/>
      <c r="L264" s="146"/>
      <c r="M264" s="146"/>
      <c r="N264" s="146"/>
      <c r="O264" s="146"/>
      <c r="P264" s="146"/>
      <c r="Q264" s="146"/>
      <c r="R264" s="146"/>
      <c r="S264" s="146"/>
      <c r="T264" s="146"/>
      <c r="U264" s="146"/>
      <c r="V264" s="146"/>
      <c r="W264" s="146"/>
      <c r="X264" s="146"/>
      <c r="Y264" s="146"/>
      <c r="Z264" s="146"/>
      <c r="AA264" s="146"/>
      <c r="AB264" s="146"/>
      <c r="AC264" s="146"/>
      <c r="AD264" s="146"/>
      <c r="AE264" s="146"/>
      <c r="AF264" s="146"/>
      <c r="AG264" s="146"/>
      <c r="AH264" s="146"/>
      <c r="AI264" s="146"/>
      <c r="AJ264" s="146"/>
      <c r="AK264" s="146"/>
      <c r="AL264" s="146"/>
      <c r="AM264" s="146"/>
      <c r="AN264" s="146"/>
      <c r="AO264" s="146"/>
      <c r="AP264" s="146"/>
      <c r="AQ264" s="146"/>
      <c r="AR264" s="146"/>
      <c r="AS264" s="146"/>
      <c r="AT264" s="146"/>
      <c r="AU264" s="146"/>
      <c r="AV264" s="146"/>
      <c r="AW264" s="146"/>
      <c r="AX264" s="146"/>
      <c r="AY264" s="146"/>
      <c r="AZ264" s="146"/>
      <c r="BA264" s="146"/>
      <c r="BB264" s="146"/>
      <c r="BC264" s="146"/>
      <c r="BD264" s="146"/>
      <c r="BE264" s="146"/>
      <c r="BF264" s="146"/>
      <c r="BG264" s="146"/>
      <c r="BH264" s="146"/>
      <c r="BI264" s="146"/>
      <c r="BJ264" s="146"/>
      <c r="BK264" s="146"/>
      <c r="BL264" s="146"/>
      <c r="BM264" s="150"/>
    </row>
    <row r="265" spans="1:65">
      <c r="A265" s="25"/>
      <c r="B265" s="19" t="s">
        <v>303</v>
      </c>
      <c r="C265" s="203"/>
      <c r="D265" s="210" t="s">
        <v>117</v>
      </c>
      <c r="E265" s="145"/>
      <c r="F265" s="146"/>
      <c r="G265" s="146"/>
      <c r="H265" s="146"/>
      <c r="I265" s="146"/>
      <c r="J265" s="146"/>
      <c r="K265" s="146"/>
      <c r="L265" s="146"/>
      <c r="M265" s="146"/>
      <c r="N265" s="146"/>
      <c r="O265" s="146"/>
      <c r="P265" s="146"/>
      <c r="Q265" s="146"/>
      <c r="R265" s="146"/>
      <c r="S265" s="146"/>
      <c r="T265" s="146"/>
      <c r="U265" s="146"/>
      <c r="V265" s="146"/>
      <c r="W265" s="146"/>
      <c r="X265" s="146"/>
      <c r="Y265" s="146"/>
      <c r="Z265" s="146"/>
      <c r="AA265" s="146"/>
      <c r="AB265" s="146"/>
      <c r="AC265" s="146"/>
      <c r="AD265" s="146"/>
      <c r="AE265" s="146"/>
      <c r="AF265" s="146"/>
      <c r="AG265" s="146"/>
      <c r="AH265" s="146"/>
      <c r="AI265" s="146"/>
      <c r="AJ265" s="146"/>
      <c r="AK265" s="146"/>
      <c r="AL265" s="146"/>
      <c r="AM265" s="146"/>
      <c r="AN265" s="146"/>
      <c r="AO265" s="146"/>
      <c r="AP265" s="146"/>
      <c r="AQ265" s="146"/>
      <c r="AR265" s="146"/>
      <c r="AS265" s="146"/>
      <c r="AT265" s="146"/>
      <c r="AU265" s="146"/>
      <c r="AV265" s="146"/>
      <c r="AW265" s="146"/>
      <c r="AX265" s="146"/>
      <c r="AY265" s="146"/>
      <c r="AZ265" s="146"/>
      <c r="BA265" s="146"/>
      <c r="BB265" s="146"/>
      <c r="BC265" s="146"/>
      <c r="BD265" s="146"/>
      <c r="BE265" s="146"/>
      <c r="BF265" s="146"/>
      <c r="BG265" s="146"/>
      <c r="BH265" s="146"/>
      <c r="BI265" s="146"/>
      <c r="BJ265" s="146"/>
      <c r="BK265" s="146"/>
      <c r="BL265" s="146"/>
      <c r="BM265" s="150"/>
    </row>
    <row r="266" spans="1:65">
      <c r="A266" s="25"/>
      <c r="B266" s="3" t="s">
        <v>304</v>
      </c>
      <c r="C266" s="24"/>
      <c r="D266" s="148" t="s">
        <v>117</v>
      </c>
      <c r="E266" s="145"/>
      <c r="F266" s="146"/>
      <c r="G266" s="146"/>
      <c r="H266" s="146"/>
      <c r="I266" s="146"/>
      <c r="J266" s="146"/>
      <c r="K266" s="146"/>
      <c r="L266" s="146"/>
      <c r="M266" s="146"/>
      <c r="N266" s="146"/>
      <c r="O266" s="146"/>
      <c r="P266" s="146"/>
      <c r="Q266" s="146"/>
      <c r="R266" s="146"/>
      <c r="S266" s="146"/>
      <c r="T266" s="146"/>
      <c r="U266" s="146"/>
      <c r="V266" s="146"/>
      <c r="W266" s="146"/>
      <c r="X266" s="146"/>
      <c r="Y266" s="146"/>
      <c r="Z266" s="146"/>
      <c r="AA266" s="146"/>
      <c r="AB266" s="146"/>
      <c r="AC266" s="146"/>
      <c r="AD266" s="146"/>
      <c r="AE266" s="146"/>
      <c r="AF266" s="146"/>
      <c r="AG266" s="146"/>
      <c r="AH266" s="146"/>
      <c r="AI266" s="146"/>
      <c r="AJ266" s="146"/>
      <c r="AK266" s="146"/>
      <c r="AL266" s="146"/>
      <c r="AM266" s="146"/>
      <c r="AN266" s="146"/>
      <c r="AO266" s="146"/>
      <c r="AP266" s="146"/>
      <c r="AQ266" s="146"/>
      <c r="AR266" s="146"/>
      <c r="AS266" s="146"/>
      <c r="AT266" s="146"/>
      <c r="AU266" s="146"/>
      <c r="AV266" s="146"/>
      <c r="AW266" s="146"/>
      <c r="AX266" s="146"/>
      <c r="AY266" s="146"/>
      <c r="AZ266" s="146"/>
      <c r="BA266" s="146"/>
      <c r="BB266" s="146"/>
      <c r="BC266" s="146"/>
      <c r="BD266" s="146"/>
      <c r="BE266" s="146"/>
      <c r="BF266" s="146"/>
      <c r="BG266" s="146"/>
      <c r="BH266" s="146"/>
      <c r="BI266" s="146"/>
      <c r="BJ266" s="146"/>
      <c r="BK266" s="146"/>
      <c r="BL266" s="146"/>
      <c r="BM266" s="150"/>
    </row>
    <row r="267" spans="1:65">
      <c r="A267" s="25"/>
      <c r="B267" s="3" t="s">
        <v>305</v>
      </c>
      <c r="C267" s="24"/>
      <c r="D267" s="148" t="s">
        <v>117</v>
      </c>
      <c r="E267" s="145"/>
      <c r="F267" s="146"/>
      <c r="G267" s="146"/>
      <c r="H267" s="146"/>
      <c r="I267" s="146"/>
      <c r="J267" s="146"/>
      <c r="K267" s="146"/>
      <c r="L267" s="146"/>
      <c r="M267" s="146"/>
      <c r="N267" s="146"/>
      <c r="O267" s="146"/>
      <c r="P267" s="146"/>
      <c r="Q267" s="146"/>
      <c r="R267" s="146"/>
      <c r="S267" s="146"/>
      <c r="T267" s="146"/>
      <c r="U267" s="146"/>
      <c r="V267" s="146"/>
      <c r="W267" s="146"/>
      <c r="X267" s="146"/>
      <c r="Y267" s="146"/>
      <c r="Z267" s="146"/>
      <c r="AA267" s="146"/>
      <c r="AB267" s="146"/>
      <c r="AC267" s="146"/>
      <c r="AD267" s="146"/>
      <c r="AE267" s="146"/>
      <c r="AF267" s="146"/>
      <c r="AG267" s="146"/>
      <c r="AH267" s="146"/>
      <c r="AI267" s="146"/>
      <c r="AJ267" s="146"/>
      <c r="AK267" s="146"/>
      <c r="AL267" s="146"/>
      <c r="AM267" s="146"/>
      <c r="AN267" s="146"/>
      <c r="AO267" s="146"/>
      <c r="AP267" s="146"/>
      <c r="AQ267" s="146"/>
      <c r="AR267" s="146"/>
      <c r="AS267" s="146"/>
      <c r="AT267" s="146"/>
      <c r="AU267" s="146"/>
      <c r="AV267" s="146"/>
      <c r="AW267" s="146"/>
      <c r="AX267" s="146"/>
      <c r="AY267" s="146"/>
      <c r="AZ267" s="146"/>
      <c r="BA267" s="146"/>
      <c r="BB267" s="146"/>
      <c r="BC267" s="146"/>
      <c r="BD267" s="146"/>
      <c r="BE267" s="146"/>
      <c r="BF267" s="146"/>
      <c r="BG267" s="146"/>
      <c r="BH267" s="146"/>
      <c r="BI267" s="146"/>
      <c r="BJ267" s="146"/>
      <c r="BK267" s="146"/>
      <c r="BL267" s="146"/>
      <c r="BM267" s="150"/>
    </row>
    <row r="268" spans="1:65">
      <c r="A268" s="25"/>
      <c r="B268" s="3" t="s">
        <v>213</v>
      </c>
      <c r="C268" s="24"/>
      <c r="D268" s="12" t="s">
        <v>117</v>
      </c>
      <c r="E268" s="87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49"/>
    </row>
    <row r="269" spans="1:65">
      <c r="A269" s="25"/>
      <c r="B269" s="3" t="s">
        <v>306</v>
      </c>
      <c r="C269" s="24"/>
      <c r="D269" s="12" t="s">
        <v>117</v>
      </c>
      <c r="E269" s="87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49"/>
    </row>
    <row r="270" spans="1:65">
      <c r="A270" s="25"/>
      <c r="B270" s="40" t="s">
        <v>307</v>
      </c>
      <c r="C270" s="41"/>
      <c r="D270" s="39" t="s">
        <v>313</v>
      </c>
      <c r="E270" s="87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49"/>
    </row>
    <row r="271" spans="1:65">
      <c r="B271" s="26"/>
      <c r="C271" s="19"/>
      <c r="D271" s="19"/>
      <c r="BM271" s="49"/>
    </row>
    <row r="272" spans="1:65" ht="15">
      <c r="B272" s="8" t="s">
        <v>331</v>
      </c>
      <c r="BM272" s="23" t="s">
        <v>309</v>
      </c>
    </row>
    <row r="273" spans="1:65" ht="15">
      <c r="A273" s="21" t="s">
        <v>94</v>
      </c>
      <c r="B273" s="17" t="s">
        <v>275</v>
      </c>
      <c r="C273" s="14" t="s">
        <v>276</v>
      </c>
      <c r="D273" s="15" t="s">
        <v>277</v>
      </c>
      <c r="E273" s="87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3">
        <v>1</v>
      </c>
    </row>
    <row r="274" spans="1:65">
      <c r="A274" s="25"/>
      <c r="B274" s="18" t="s">
        <v>278</v>
      </c>
      <c r="C274" s="9" t="s">
        <v>278</v>
      </c>
      <c r="D274" s="85" t="s">
        <v>300</v>
      </c>
      <c r="E274" s="87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3" t="s">
        <v>90</v>
      </c>
    </row>
    <row r="275" spans="1:65">
      <c r="A275" s="25"/>
      <c r="B275" s="18"/>
      <c r="C275" s="9"/>
      <c r="D275" s="10" t="s">
        <v>222</v>
      </c>
      <c r="E275" s="87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3">
        <v>0</v>
      </c>
    </row>
    <row r="276" spans="1:65">
      <c r="A276" s="25"/>
      <c r="B276" s="18"/>
      <c r="C276" s="9"/>
      <c r="D276" s="22"/>
      <c r="E276" s="87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3">
        <v>0</v>
      </c>
    </row>
    <row r="277" spans="1:65">
      <c r="A277" s="25"/>
      <c r="B277" s="17">
        <v>1</v>
      </c>
      <c r="C277" s="13">
        <v>1</v>
      </c>
      <c r="D277" s="209" t="s">
        <v>95</v>
      </c>
      <c r="E277" s="145"/>
      <c r="F277" s="146"/>
      <c r="G277" s="146"/>
      <c r="H277" s="146"/>
      <c r="I277" s="146"/>
      <c r="J277" s="146"/>
      <c r="K277" s="146"/>
      <c r="L277" s="146"/>
      <c r="M277" s="146"/>
      <c r="N277" s="146"/>
      <c r="O277" s="146"/>
      <c r="P277" s="146"/>
      <c r="Q277" s="146"/>
      <c r="R277" s="146"/>
      <c r="S277" s="146"/>
      <c r="T277" s="146"/>
      <c r="U277" s="146"/>
      <c r="V277" s="146"/>
      <c r="W277" s="146"/>
      <c r="X277" s="146"/>
      <c r="Y277" s="146"/>
      <c r="Z277" s="146"/>
      <c r="AA277" s="146"/>
      <c r="AB277" s="146"/>
      <c r="AC277" s="146"/>
      <c r="AD277" s="146"/>
      <c r="AE277" s="146"/>
      <c r="AF277" s="146"/>
      <c r="AG277" s="146"/>
      <c r="AH277" s="146"/>
      <c r="AI277" s="146"/>
      <c r="AJ277" s="146"/>
      <c r="AK277" s="146"/>
      <c r="AL277" s="146"/>
      <c r="AM277" s="146"/>
      <c r="AN277" s="146"/>
      <c r="AO277" s="146"/>
      <c r="AP277" s="146"/>
      <c r="AQ277" s="146"/>
      <c r="AR277" s="146"/>
      <c r="AS277" s="146"/>
      <c r="AT277" s="146"/>
      <c r="AU277" s="146"/>
      <c r="AV277" s="146"/>
      <c r="AW277" s="146"/>
      <c r="AX277" s="146"/>
      <c r="AY277" s="146"/>
      <c r="AZ277" s="146"/>
      <c r="BA277" s="146"/>
      <c r="BB277" s="146"/>
      <c r="BC277" s="146"/>
      <c r="BD277" s="146"/>
      <c r="BE277" s="146"/>
      <c r="BF277" s="146"/>
      <c r="BG277" s="146"/>
      <c r="BH277" s="146"/>
      <c r="BI277" s="146"/>
      <c r="BJ277" s="146"/>
      <c r="BK277" s="146"/>
      <c r="BL277" s="146"/>
      <c r="BM277" s="147">
        <v>1</v>
      </c>
    </row>
    <row r="278" spans="1:65">
      <c r="A278" s="25"/>
      <c r="B278" s="18">
        <v>1</v>
      </c>
      <c r="C278" s="9">
        <v>2</v>
      </c>
      <c r="D278" s="149" t="s">
        <v>95</v>
      </c>
      <c r="E278" s="145"/>
      <c r="F278" s="146"/>
      <c r="G278" s="146"/>
      <c r="H278" s="146"/>
      <c r="I278" s="146"/>
      <c r="J278" s="146"/>
      <c r="K278" s="146"/>
      <c r="L278" s="146"/>
      <c r="M278" s="146"/>
      <c r="N278" s="146"/>
      <c r="O278" s="146"/>
      <c r="P278" s="146"/>
      <c r="Q278" s="146"/>
      <c r="R278" s="146"/>
      <c r="S278" s="146"/>
      <c r="T278" s="146"/>
      <c r="U278" s="146"/>
      <c r="V278" s="146"/>
      <c r="W278" s="146"/>
      <c r="X278" s="146"/>
      <c r="Y278" s="146"/>
      <c r="Z278" s="146"/>
      <c r="AA278" s="146"/>
      <c r="AB278" s="146"/>
      <c r="AC278" s="146"/>
      <c r="AD278" s="146"/>
      <c r="AE278" s="146"/>
      <c r="AF278" s="146"/>
      <c r="AG278" s="146"/>
      <c r="AH278" s="146"/>
      <c r="AI278" s="146"/>
      <c r="AJ278" s="146"/>
      <c r="AK278" s="146"/>
      <c r="AL278" s="146"/>
      <c r="AM278" s="146"/>
      <c r="AN278" s="146"/>
      <c r="AO278" s="146"/>
      <c r="AP278" s="146"/>
      <c r="AQ278" s="146"/>
      <c r="AR278" s="146"/>
      <c r="AS278" s="146"/>
      <c r="AT278" s="146"/>
      <c r="AU278" s="146"/>
      <c r="AV278" s="146"/>
      <c r="AW278" s="146"/>
      <c r="AX278" s="146"/>
      <c r="AY278" s="146"/>
      <c r="AZ278" s="146"/>
      <c r="BA278" s="146"/>
      <c r="BB278" s="146"/>
      <c r="BC278" s="146"/>
      <c r="BD278" s="146"/>
      <c r="BE278" s="146"/>
      <c r="BF278" s="146"/>
      <c r="BG278" s="146"/>
      <c r="BH278" s="146"/>
      <c r="BI278" s="146"/>
      <c r="BJ278" s="146"/>
      <c r="BK278" s="146"/>
      <c r="BL278" s="146"/>
      <c r="BM278" s="147">
        <v>15</v>
      </c>
    </row>
    <row r="279" spans="1:65">
      <c r="A279" s="25"/>
      <c r="B279" s="18">
        <v>1</v>
      </c>
      <c r="C279" s="9">
        <v>3</v>
      </c>
      <c r="D279" s="149" t="s">
        <v>95</v>
      </c>
      <c r="E279" s="145"/>
      <c r="F279" s="146"/>
      <c r="G279" s="146"/>
      <c r="H279" s="146"/>
      <c r="I279" s="146"/>
      <c r="J279" s="146"/>
      <c r="K279" s="146"/>
      <c r="L279" s="146"/>
      <c r="M279" s="146"/>
      <c r="N279" s="146"/>
      <c r="O279" s="146"/>
      <c r="P279" s="146"/>
      <c r="Q279" s="146"/>
      <c r="R279" s="146"/>
      <c r="S279" s="146"/>
      <c r="T279" s="146"/>
      <c r="U279" s="146"/>
      <c r="V279" s="146"/>
      <c r="W279" s="146"/>
      <c r="X279" s="146"/>
      <c r="Y279" s="146"/>
      <c r="Z279" s="146"/>
      <c r="AA279" s="146"/>
      <c r="AB279" s="146"/>
      <c r="AC279" s="146"/>
      <c r="AD279" s="146"/>
      <c r="AE279" s="146"/>
      <c r="AF279" s="146"/>
      <c r="AG279" s="146"/>
      <c r="AH279" s="146"/>
      <c r="AI279" s="146"/>
      <c r="AJ279" s="146"/>
      <c r="AK279" s="146"/>
      <c r="AL279" s="146"/>
      <c r="AM279" s="146"/>
      <c r="AN279" s="146"/>
      <c r="AO279" s="146"/>
      <c r="AP279" s="146"/>
      <c r="AQ279" s="146"/>
      <c r="AR279" s="146"/>
      <c r="AS279" s="146"/>
      <c r="AT279" s="146"/>
      <c r="AU279" s="146"/>
      <c r="AV279" s="146"/>
      <c r="AW279" s="146"/>
      <c r="AX279" s="146"/>
      <c r="AY279" s="146"/>
      <c r="AZ279" s="146"/>
      <c r="BA279" s="146"/>
      <c r="BB279" s="146"/>
      <c r="BC279" s="146"/>
      <c r="BD279" s="146"/>
      <c r="BE279" s="146"/>
      <c r="BF279" s="146"/>
      <c r="BG279" s="146"/>
      <c r="BH279" s="146"/>
      <c r="BI279" s="146"/>
      <c r="BJ279" s="146"/>
      <c r="BK279" s="146"/>
      <c r="BL279" s="146"/>
      <c r="BM279" s="147">
        <v>16</v>
      </c>
    </row>
    <row r="280" spans="1:65">
      <c r="A280" s="25"/>
      <c r="B280" s="18">
        <v>1</v>
      </c>
      <c r="C280" s="9">
        <v>4</v>
      </c>
      <c r="D280" s="149" t="s">
        <v>95</v>
      </c>
      <c r="E280" s="145"/>
      <c r="F280" s="146"/>
      <c r="G280" s="146"/>
      <c r="H280" s="146"/>
      <c r="I280" s="146"/>
      <c r="J280" s="146"/>
      <c r="K280" s="146"/>
      <c r="L280" s="146"/>
      <c r="M280" s="146"/>
      <c r="N280" s="146"/>
      <c r="O280" s="146"/>
      <c r="P280" s="146"/>
      <c r="Q280" s="146"/>
      <c r="R280" s="146"/>
      <c r="S280" s="146"/>
      <c r="T280" s="146"/>
      <c r="U280" s="146"/>
      <c r="V280" s="146"/>
      <c r="W280" s="146"/>
      <c r="X280" s="146"/>
      <c r="Y280" s="146"/>
      <c r="Z280" s="146"/>
      <c r="AA280" s="146"/>
      <c r="AB280" s="146"/>
      <c r="AC280" s="146"/>
      <c r="AD280" s="146"/>
      <c r="AE280" s="146"/>
      <c r="AF280" s="146"/>
      <c r="AG280" s="146"/>
      <c r="AH280" s="146"/>
      <c r="AI280" s="146"/>
      <c r="AJ280" s="146"/>
      <c r="AK280" s="146"/>
      <c r="AL280" s="146"/>
      <c r="AM280" s="146"/>
      <c r="AN280" s="146"/>
      <c r="AO280" s="146"/>
      <c r="AP280" s="146"/>
      <c r="AQ280" s="146"/>
      <c r="AR280" s="146"/>
      <c r="AS280" s="146"/>
      <c r="AT280" s="146"/>
      <c r="AU280" s="146"/>
      <c r="AV280" s="146"/>
      <c r="AW280" s="146"/>
      <c r="AX280" s="146"/>
      <c r="AY280" s="146"/>
      <c r="AZ280" s="146"/>
      <c r="BA280" s="146"/>
      <c r="BB280" s="146"/>
      <c r="BC280" s="146"/>
      <c r="BD280" s="146"/>
      <c r="BE280" s="146"/>
      <c r="BF280" s="146"/>
      <c r="BG280" s="146"/>
      <c r="BH280" s="146"/>
      <c r="BI280" s="146"/>
      <c r="BJ280" s="146"/>
      <c r="BK280" s="146"/>
      <c r="BL280" s="146"/>
      <c r="BM280" s="147" t="s">
        <v>95</v>
      </c>
    </row>
    <row r="281" spans="1:65">
      <c r="A281" s="25"/>
      <c r="B281" s="18">
        <v>1</v>
      </c>
      <c r="C281" s="9">
        <v>5</v>
      </c>
      <c r="D281" s="149" t="s">
        <v>95</v>
      </c>
      <c r="E281" s="145"/>
      <c r="F281" s="146"/>
      <c r="G281" s="146"/>
      <c r="H281" s="146"/>
      <c r="I281" s="146"/>
      <c r="J281" s="146"/>
      <c r="K281" s="146"/>
      <c r="L281" s="146"/>
      <c r="M281" s="146"/>
      <c r="N281" s="146"/>
      <c r="O281" s="146"/>
      <c r="P281" s="146"/>
      <c r="Q281" s="146"/>
      <c r="R281" s="146"/>
      <c r="S281" s="146"/>
      <c r="T281" s="146"/>
      <c r="U281" s="146"/>
      <c r="V281" s="146"/>
      <c r="W281" s="146"/>
      <c r="X281" s="146"/>
      <c r="Y281" s="146"/>
      <c r="Z281" s="146"/>
      <c r="AA281" s="146"/>
      <c r="AB281" s="146"/>
      <c r="AC281" s="146"/>
      <c r="AD281" s="146"/>
      <c r="AE281" s="146"/>
      <c r="AF281" s="146"/>
      <c r="AG281" s="146"/>
      <c r="AH281" s="146"/>
      <c r="AI281" s="146"/>
      <c r="AJ281" s="146"/>
      <c r="AK281" s="146"/>
      <c r="AL281" s="146"/>
      <c r="AM281" s="146"/>
      <c r="AN281" s="146"/>
      <c r="AO281" s="146"/>
      <c r="AP281" s="146"/>
      <c r="AQ281" s="146"/>
      <c r="AR281" s="146"/>
      <c r="AS281" s="146"/>
      <c r="AT281" s="146"/>
      <c r="AU281" s="146"/>
      <c r="AV281" s="146"/>
      <c r="AW281" s="146"/>
      <c r="AX281" s="146"/>
      <c r="AY281" s="146"/>
      <c r="AZ281" s="146"/>
      <c r="BA281" s="146"/>
      <c r="BB281" s="146"/>
      <c r="BC281" s="146"/>
      <c r="BD281" s="146"/>
      <c r="BE281" s="146"/>
      <c r="BF281" s="146"/>
      <c r="BG281" s="146"/>
      <c r="BH281" s="146"/>
      <c r="BI281" s="146"/>
      <c r="BJ281" s="146"/>
      <c r="BK281" s="146"/>
      <c r="BL281" s="146"/>
      <c r="BM281" s="147">
        <v>8</v>
      </c>
    </row>
    <row r="282" spans="1:65">
      <c r="A282" s="25"/>
      <c r="B282" s="18">
        <v>1</v>
      </c>
      <c r="C282" s="9">
        <v>6</v>
      </c>
      <c r="D282" s="149" t="s">
        <v>95</v>
      </c>
      <c r="E282" s="145"/>
      <c r="F282" s="146"/>
      <c r="G282" s="146"/>
      <c r="H282" s="146"/>
      <c r="I282" s="146"/>
      <c r="J282" s="146"/>
      <c r="K282" s="146"/>
      <c r="L282" s="146"/>
      <c r="M282" s="146"/>
      <c r="N282" s="146"/>
      <c r="O282" s="146"/>
      <c r="P282" s="146"/>
      <c r="Q282" s="146"/>
      <c r="R282" s="146"/>
      <c r="S282" s="146"/>
      <c r="T282" s="146"/>
      <c r="U282" s="146"/>
      <c r="V282" s="146"/>
      <c r="W282" s="146"/>
      <c r="X282" s="146"/>
      <c r="Y282" s="146"/>
      <c r="Z282" s="146"/>
      <c r="AA282" s="146"/>
      <c r="AB282" s="146"/>
      <c r="AC282" s="146"/>
      <c r="AD282" s="146"/>
      <c r="AE282" s="146"/>
      <c r="AF282" s="146"/>
      <c r="AG282" s="146"/>
      <c r="AH282" s="146"/>
      <c r="AI282" s="146"/>
      <c r="AJ282" s="146"/>
      <c r="AK282" s="146"/>
      <c r="AL282" s="146"/>
      <c r="AM282" s="146"/>
      <c r="AN282" s="146"/>
      <c r="AO282" s="146"/>
      <c r="AP282" s="146"/>
      <c r="AQ282" s="146"/>
      <c r="AR282" s="146"/>
      <c r="AS282" s="146"/>
      <c r="AT282" s="146"/>
      <c r="AU282" s="146"/>
      <c r="AV282" s="146"/>
      <c r="AW282" s="146"/>
      <c r="AX282" s="146"/>
      <c r="AY282" s="146"/>
      <c r="AZ282" s="146"/>
      <c r="BA282" s="146"/>
      <c r="BB282" s="146"/>
      <c r="BC282" s="146"/>
      <c r="BD282" s="146"/>
      <c r="BE282" s="146"/>
      <c r="BF282" s="146"/>
      <c r="BG282" s="146"/>
      <c r="BH282" s="146"/>
      <c r="BI282" s="146"/>
      <c r="BJ282" s="146"/>
      <c r="BK282" s="146"/>
      <c r="BL282" s="146"/>
      <c r="BM282" s="150"/>
    </row>
    <row r="283" spans="1:65">
      <c r="A283" s="25"/>
      <c r="B283" s="19" t="s">
        <v>303</v>
      </c>
      <c r="C283" s="203"/>
      <c r="D283" s="210" t="s">
        <v>117</v>
      </c>
      <c r="E283" s="145"/>
      <c r="F283" s="146"/>
      <c r="G283" s="146"/>
      <c r="H283" s="146"/>
      <c r="I283" s="146"/>
      <c r="J283" s="146"/>
      <c r="K283" s="146"/>
      <c r="L283" s="146"/>
      <c r="M283" s="146"/>
      <c r="N283" s="146"/>
      <c r="O283" s="146"/>
      <c r="P283" s="146"/>
      <c r="Q283" s="146"/>
      <c r="R283" s="146"/>
      <c r="S283" s="146"/>
      <c r="T283" s="146"/>
      <c r="U283" s="146"/>
      <c r="V283" s="146"/>
      <c r="W283" s="146"/>
      <c r="X283" s="146"/>
      <c r="Y283" s="146"/>
      <c r="Z283" s="146"/>
      <c r="AA283" s="146"/>
      <c r="AB283" s="146"/>
      <c r="AC283" s="146"/>
      <c r="AD283" s="146"/>
      <c r="AE283" s="146"/>
      <c r="AF283" s="146"/>
      <c r="AG283" s="146"/>
      <c r="AH283" s="146"/>
      <c r="AI283" s="146"/>
      <c r="AJ283" s="146"/>
      <c r="AK283" s="146"/>
      <c r="AL283" s="146"/>
      <c r="AM283" s="146"/>
      <c r="AN283" s="146"/>
      <c r="AO283" s="146"/>
      <c r="AP283" s="146"/>
      <c r="AQ283" s="146"/>
      <c r="AR283" s="146"/>
      <c r="AS283" s="146"/>
      <c r="AT283" s="146"/>
      <c r="AU283" s="146"/>
      <c r="AV283" s="146"/>
      <c r="AW283" s="146"/>
      <c r="AX283" s="146"/>
      <c r="AY283" s="146"/>
      <c r="AZ283" s="146"/>
      <c r="BA283" s="146"/>
      <c r="BB283" s="146"/>
      <c r="BC283" s="146"/>
      <c r="BD283" s="146"/>
      <c r="BE283" s="146"/>
      <c r="BF283" s="146"/>
      <c r="BG283" s="146"/>
      <c r="BH283" s="146"/>
      <c r="BI283" s="146"/>
      <c r="BJ283" s="146"/>
      <c r="BK283" s="146"/>
      <c r="BL283" s="146"/>
      <c r="BM283" s="150"/>
    </row>
    <row r="284" spans="1:65">
      <c r="A284" s="25"/>
      <c r="B284" s="3" t="s">
        <v>304</v>
      </c>
      <c r="C284" s="24"/>
      <c r="D284" s="148" t="s">
        <v>117</v>
      </c>
      <c r="E284" s="145"/>
      <c r="F284" s="146"/>
      <c r="G284" s="146"/>
      <c r="H284" s="146"/>
      <c r="I284" s="146"/>
      <c r="J284" s="146"/>
      <c r="K284" s="146"/>
      <c r="L284" s="146"/>
      <c r="M284" s="146"/>
      <c r="N284" s="146"/>
      <c r="O284" s="146"/>
      <c r="P284" s="146"/>
      <c r="Q284" s="146"/>
      <c r="R284" s="146"/>
      <c r="S284" s="146"/>
      <c r="T284" s="146"/>
      <c r="U284" s="146"/>
      <c r="V284" s="146"/>
      <c r="W284" s="146"/>
      <c r="X284" s="146"/>
      <c r="Y284" s="146"/>
      <c r="Z284" s="146"/>
      <c r="AA284" s="146"/>
      <c r="AB284" s="146"/>
      <c r="AC284" s="146"/>
      <c r="AD284" s="146"/>
      <c r="AE284" s="146"/>
      <c r="AF284" s="146"/>
      <c r="AG284" s="146"/>
      <c r="AH284" s="146"/>
      <c r="AI284" s="146"/>
      <c r="AJ284" s="146"/>
      <c r="AK284" s="146"/>
      <c r="AL284" s="146"/>
      <c r="AM284" s="146"/>
      <c r="AN284" s="146"/>
      <c r="AO284" s="146"/>
      <c r="AP284" s="146"/>
      <c r="AQ284" s="146"/>
      <c r="AR284" s="146"/>
      <c r="AS284" s="146"/>
      <c r="AT284" s="146"/>
      <c r="AU284" s="146"/>
      <c r="AV284" s="146"/>
      <c r="AW284" s="146"/>
      <c r="AX284" s="146"/>
      <c r="AY284" s="146"/>
      <c r="AZ284" s="146"/>
      <c r="BA284" s="146"/>
      <c r="BB284" s="146"/>
      <c r="BC284" s="146"/>
      <c r="BD284" s="146"/>
      <c r="BE284" s="146"/>
      <c r="BF284" s="146"/>
      <c r="BG284" s="146"/>
      <c r="BH284" s="146"/>
      <c r="BI284" s="146"/>
      <c r="BJ284" s="146"/>
      <c r="BK284" s="146"/>
      <c r="BL284" s="146"/>
      <c r="BM284" s="150"/>
    </row>
    <row r="285" spans="1:65">
      <c r="A285" s="25"/>
      <c r="B285" s="3" t="s">
        <v>305</v>
      </c>
      <c r="C285" s="24"/>
      <c r="D285" s="148" t="s">
        <v>117</v>
      </c>
      <c r="E285" s="145"/>
      <c r="F285" s="146"/>
      <c r="G285" s="146"/>
      <c r="H285" s="146"/>
      <c r="I285" s="146"/>
      <c r="J285" s="146"/>
      <c r="K285" s="146"/>
      <c r="L285" s="146"/>
      <c r="M285" s="146"/>
      <c r="N285" s="146"/>
      <c r="O285" s="146"/>
      <c r="P285" s="146"/>
      <c r="Q285" s="146"/>
      <c r="R285" s="146"/>
      <c r="S285" s="146"/>
      <c r="T285" s="146"/>
      <c r="U285" s="146"/>
      <c r="V285" s="146"/>
      <c r="W285" s="146"/>
      <c r="X285" s="146"/>
      <c r="Y285" s="146"/>
      <c r="Z285" s="146"/>
      <c r="AA285" s="146"/>
      <c r="AB285" s="146"/>
      <c r="AC285" s="146"/>
      <c r="AD285" s="146"/>
      <c r="AE285" s="146"/>
      <c r="AF285" s="146"/>
      <c r="AG285" s="146"/>
      <c r="AH285" s="146"/>
      <c r="AI285" s="146"/>
      <c r="AJ285" s="146"/>
      <c r="AK285" s="146"/>
      <c r="AL285" s="146"/>
      <c r="AM285" s="146"/>
      <c r="AN285" s="146"/>
      <c r="AO285" s="146"/>
      <c r="AP285" s="146"/>
      <c r="AQ285" s="146"/>
      <c r="AR285" s="146"/>
      <c r="AS285" s="146"/>
      <c r="AT285" s="146"/>
      <c r="AU285" s="146"/>
      <c r="AV285" s="146"/>
      <c r="AW285" s="146"/>
      <c r="AX285" s="146"/>
      <c r="AY285" s="146"/>
      <c r="AZ285" s="146"/>
      <c r="BA285" s="146"/>
      <c r="BB285" s="146"/>
      <c r="BC285" s="146"/>
      <c r="BD285" s="146"/>
      <c r="BE285" s="146"/>
      <c r="BF285" s="146"/>
      <c r="BG285" s="146"/>
      <c r="BH285" s="146"/>
      <c r="BI285" s="146"/>
      <c r="BJ285" s="146"/>
      <c r="BK285" s="146"/>
      <c r="BL285" s="146"/>
      <c r="BM285" s="150"/>
    </row>
    <row r="286" spans="1:65">
      <c r="A286" s="25"/>
      <c r="B286" s="3" t="s">
        <v>213</v>
      </c>
      <c r="C286" s="24"/>
      <c r="D286" s="12" t="s">
        <v>117</v>
      </c>
      <c r="E286" s="87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49"/>
    </row>
    <row r="287" spans="1:65">
      <c r="A287" s="25"/>
      <c r="B287" s="3" t="s">
        <v>306</v>
      </c>
      <c r="C287" s="24"/>
      <c r="D287" s="12" t="s">
        <v>117</v>
      </c>
      <c r="E287" s="87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49"/>
    </row>
    <row r="288" spans="1:65">
      <c r="A288" s="25"/>
      <c r="B288" s="40" t="s">
        <v>307</v>
      </c>
      <c r="C288" s="41"/>
      <c r="D288" s="39" t="s">
        <v>313</v>
      </c>
      <c r="E288" s="87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49"/>
    </row>
    <row r="289" spans="1:65">
      <c r="B289" s="26"/>
      <c r="C289" s="19"/>
      <c r="D289" s="19"/>
      <c r="BM289" s="49"/>
    </row>
    <row r="290" spans="1:65" ht="15">
      <c r="B290" s="8" t="s">
        <v>332</v>
      </c>
      <c r="BM290" s="23" t="s">
        <v>309</v>
      </c>
    </row>
    <row r="291" spans="1:65" ht="15">
      <c r="A291" s="21" t="s">
        <v>98</v>
      </c>
      <c r="B291" s="17" t="s">
        <v>275</v>
      </c>
      <c r="C291" s="14" t="s">
        <v>276</v>
      </c>
      <c r="D291" s="15" t="s">
        <v>277</v>
      </c>
      <c r="E291" s="87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3">
        <v>1</v>
      </c>
    </row>
    <row r="292" spans="1:65">
      <c r="A292" s="25"/>
      <c r="B292" s="18" t="s">
        <v>278</v>
      </c>
      <c r="C292" s="9" t="s">
        <v>278</v>
      </c>
      <c r="D292" s="85" t="s">
        <v>301</v>
      </c>
      <c r="E292" s="87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3" t="s">
        <v>90</v>
      </c>
    </row>
    <row r="293" spans="1:65">
      <c r="A293" s="25"/>
      <c r="B293" s="18"/>
      <c r="C293" s="9"/>
      <c r="D293" s="10" t="s">
        <v>222</v>
      </c>
      <c r="E293" s="87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3">
        <v>0</v>
      </c>
    </row>
    <row r="294" spans="1:65">
      <c r="A294" s="25"/>
      <c r="B294" s="18"/>
      <c r="C294" s="9"/>
      <c r="D294" s="22"/>
      <c r="E294" s="87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3">
        <v>0</v>
      </c>
    </row>
    <row r="295" spans="1:65">
      <c r="A295" s="25"/>
      <c r="B295" s="17">
        <v>1</v>
      </c>
      <c r="C295" s="13">
        <v>1</v>
      </c>
      <c r="D295" s="209" t="s">
        <v>34</v>
      </c>
      <c r="E295" s="145"/>
      <c r="F295" s="146"/>
      <c r="G295" s="146"/>
      <c r="H295" s="146"/>
      <c r="I295" s="146"/>
      <c r="J295" s="146"/>
      <c r="K295" s="146"/>
      <c r="L295" s="146"/>
      <c r="M295" s="146"/>
      <c r="N295" s="146"/>
      <c r="O295" s="146"/>
      <c r="P295" s="146"/>
      <c r="Q295" s="146"/>
      <c r="R295" s="146"/>
      <c r="S295" s="146"/>
      <c r="T295" s="146"/>
      <c r="U295" s="146"/>
      <c r="V295" s="146"/>
      <c r="W295" s="146"/>
      <c r="X295" s="146"/>
      <c r="Y295" s="146"/>
      <c r="Z295" s="146"/>
      <c r="AA295" s="146"/>
      <c r="AB295" s="146"/>
      <c r="AC295" s="146"/>
      <c r="AD295" s="146"/>
      <c r="AE295" s="146"/>
      <c r="AF295" s="146"/>
      <c r="AG295" s="146"/>
      <c r="AH295" s="146"/>
      <c r="AI295" s="146"/>
      <c r="AJ295" s="146"/>
      <c r="AK295" s="146"/>
      <c r="AL295" s="146"/>
      <c r="AM295" s="146"/>
      <c r="AN295" s="146"/>
      <c r="AO295" s="146"/>
      <c r="AP295" s="146"/>
      <c r="AQ295" s="146"/>
      <c r="AR295" s="146"/>
      <c r="AS295" s="146"/>
      <c r="AT295" s="146"/>
      <c r="AU295" s="146"/>
      <c r="AV295" s="146"/>
      <c r="AW295" s="146"/>
      <c r="AX295" s="146"/>
      <c r="AY295" s="146"/>
      <c r="AZ295" s="146"/>
      <c r="BA295" s="146"/>
      <c r="BB295" s="146"/>
      <c r="BC295" s="146"/>
      <c r="BD295" s="146"/>
      <c r="BE295" s="146"/>
      <c r="BF295" s="146"/>
      <c r="BG295" s="146"/>
      <c r="BH295" s="146"/>
      <c r="BI295" s="146"/>
      <c r="BJ295" s="146"/>
      <c r="BK295" s="146"/>
      <c r="BL295" s="146"/>
      <c r="BM295" s="147">
        <v>1</v>
      </c>
    </row>
    <row r="296" spans="1:65">
      <c r="A296" s="25"/>
      <c r="B296" s="18">
        <v>1</v>
      </c>
      <c r="C296" s="9">
        <v>2</v>
      </c>
      <c r="D296" s="149" t="s">
        <v>34</v>
      </c>
      <c r="E296" s="145"/>
      <c r="F296" s="146"/>
      <c r="G296" s="146"/>
      <c r="H296" s="146"/>
      <c r="I296" s="146"/>
      <c r="J296" s="146"/>
      <c r="K296" s="146"/>
      <c r="L296" s="146"/>
      <c r="M296" s="146"/>
      <c r="N296" s="146"/>
      <c r="O296" s="146"/>
      <c r="P296" s="146"/>
      <c r="Q296" s="146"/>
      <c r="R296" s="146"/>
      <c r="S296" s="146"/>
      <c r="T296" s="146"/>
      <c r="U296" s="146"/>
      <c r="V296" s="146"/>
      <c r="W296" s="146"/>
      <c r="X296" s="146"/>
      <c r="Y296" s="146"/>
      <c r="Z296" s="146"/>
      <c r="AA296" s="146"/>
      <c r="AB296" s="146"/>
      <c r="AC296" s="146"/>
      <c r="AD296" s="146"/>
      <c r="AE296" s="146"/>
      <c r="AF296" s="146"/>
      <c r="AG296" s="146"/>
      <c r="AH296" s="146"/>
      <c r="AI296" s="146"/>
      <c r="AJ296" s="146"/>
      <c r="AK296" s="146"/>
      <c r="AL296" s="146"/>
      <c r="AM296" s="146"/>
      <c r="AN296" s="146"/>
      <c r="AO296" s="146"/>
      <c r="AP296" s="146"/>
      <c r="AQ296" s="146"/>
      <c r="AR296" s="146"/>
      <c r="AS296" s="146"/>
      <c r="AT296" s="146"/>
      <c r="AU296" s="146"/>
      <c r="AV296" s="146"/>
      <c r="AW296" s="146"/>
      <c r="AX296" s="146"/>
      <c r="AY296" s="146"/>
      <c r="AZ296" s="146"/>
      <c r="BA296" s="146"/>
      <c r="BB296" s="146"/>
      <c r="BC296" s="146"/>
      <c r="BD296" s="146"/>
      <c r="BE296" s="146"/>
      <c r="BF296" s="146"/>
      <c r="BG296" s="146"/>
      <c r="BH296" s="146"/>
      <c r="BI296" s="146"/>
      <c r="BJ296" s="146"/>
      <c r="BK296" s="146"/>
      <c r="BL296" s="146"/>
      <c r="BM296" s="147">
        <v>3</v>
      </c>
    </row>
    <row r="297" spans="1:65">
      <c r="A297" s="25"/>
      <c r="B297" s="18">
        <v>1</v>
      </c>
      <c r="C297" s="9">
        <v>3</v>
      </c>
      <c r="D297" s="149" t="s">
        <v>34</v>
      </c>
      <c r="E297" s="145"/>
      <c r="F297" s="146"/>
      <c r="G297" s="146"/>
      <c r="H297" s="146"/>
      <c r="I297" s="146"/>
      <c r="J297" s="146"/>
      <c r="K297" s="146"/>
      <c r="L297" s="146"/>
      <c r="M297" s="146"/>
      <c r="N297" s="146"/>
      <c r="O297" s="146"/>
      <c r="P297" s="146"/>
      <c r="Q297" s="146"/>
      <c r="R297" s="146"/>
      <c r="S297" s="146"/>
      <c r="T297" s="146"/>
      <c r="U297" s="146"/>
      <c r="V297" s="146"/>
      <c r="W297" s="146"/>
      <c r="X297" s="146"/>
      <c r="Y297" s="146"/>
      <c r="Z297" s="146"/>
      <c r="AA297" s="146"/>
      <c r="AB297" s="146"/>
      <c r="AC297" s="146"/>
      <c r="AD297" s="146"/>
      <c r="AE297" s="146"/>
      <c r="AF297" s="146"/>
      <c r="AG297" s="146"/>
      <c r="AH297" s="146"/>
      <c r="AI297" s="146"/>
      <c r="AJ297" s="146"/>
      <c r="AK297" s="146"/>
      <c r="AL297" s="146"/>
      <c r="AM297" s="146"/>
      <c r="AN297" s="146"/>
      <c r="AO297" s="146"/>
      <c r="AP297" s="146"/>
      <c r="AQ297" s="146"/>
      <c r="AR297" s="146"/>
      <c r="AS297" s="146"/>
      <c r="AT297" s="146"/>
      <c r="AU297" s="146"/>
      <c r="AV297" s="146"/>
      <c r="AW297" s="146"/>
      <c r="AX297" s="146"/>
      <c r="AY297" s="146"/>
      <c r="AZ297" s="146"/>
      <c r="BA297" s="146"/>
      <c r="BB297" s="146"/>
      <c r="BC297" s="146"/>
      <c r="BD297" s="146"/>
      <c r="BE297" s="146"/>
      <c r="BF297" s="146"/>
      <c r="BG297" s="146"/>
      <c r="BH297" s="146"/>
      <c r="BI297" s="146"/>
      <c r="BJ297" s="146"/>
      <c r="BK297" s="146"/>
      <c r="BL297" s="146"/>
      <c r="BM297" s="147">
        <v>16</v>
      </c>
    </row>
    <row r="298" spans="1:65">
      <c r="A298" s="25"/>
      <c r="B298" s="18">
        <v>1</v>
      </c>
      <c r="C298" s="9">
        <v>4</v>
      </c>
      <c r="D298" s="149" t="s">
        <v>34</v>
      </c>
      <c r="E298" s="145"/>
      <c r="F298" s="146"/>
      <c r="G298" s="146"/>
      <c r="H298" s="146"/>
      <c r="I298" s="146"/>
      <c r="J298" s="146"/>
      <c r="K298" s="146"/>
      <c r="L298" s="146"/>
      <c r="M298" s="146"/>
      <c r="N298" s="146"/>
      <c r="O298" s="146"/>
      <c r="P298" s="146"/>
      <c r="Q298" s="146"/>
      <c r="R298" s="146"/>
      <c r="S298" s="146"/>
      <c r="T298" s="146"/>
      <c r="U298" s="146"/>
      <c r="V298" s="146"/>
      <c r="W298" s="146"/>
      <c r="X298" s="146"/>
      <c r="Y298" s="146"/>
      <c r="Z298" s="146"/>
      <c r="AA298" s="146"/>
      <c r="AB298" s="146"/>
      <c r="AC298" s="146"/>
      <c r="AD298" s="146"/>
      <c r="AE298" s="146"/>
      <c r="AF298" s="146"/>
      <c r="AG298" s="146"/>
      <c r="AH298" s="146"/>
      <c r="AI298" s="146"/>
      <c r="AJ298" s="146"/>
      <c r="AK298" s="146"/>
      <c r="AL298" s="146"/>
      <c r="AM298" s="146"/>
      <c r="AN298" s="146"/>
      <c r="AO298" s="146"/>
      <c r="AP298" s="146"/>
      <c r="AQ298" s="146"/>
      <c r="AR298" s="146"/>
      <c r="AS298" s="146"/>
      <c r="AT298" s="146"/>
      <c r="AU298" s="146"/>
      <c r="AV298" s="146"/>
      <c r="AW298" s="146"/>
      <c r="AX298" s="146"/>
      <c r="AY298" s="146"/>
      <c r="AZ298" s="146"/>
      <c r="BA298" s="146"/>
      <c r="BB298" s="146"/>
      <c r="BC298" s="146"/>
      <c r="BD298" s="146"/>
      <c r="BE298" s="146"/>
      <c r="BF298" s="146"/>
      <c r="BG298" s="146"/>
      <c r="BH298" s="146"/>
      <c r="BI298" s="146"/>
      <c r="BJ298" s="146"/>
      <c r="BK298" s="146"/>
      <c r="BL298" s="146"/>
      <c r="BM298" s="147" t="s">
        <v>34</v>
      </c>
    </row>
    <row r="299" spans="1:65">
      <c r="A299" s="25"/>
      <c r="B299" s="18">
        <v>1</v>
      </c>
      <c r="C299" s="9">
        <v>5</v>
      </c>
      <c r="D299" s="149" t="s">
        <v>34</v>
      </c>
      <c r="E299" s="145"/>
      <c r="F299" s="146"/>
      <c r="G299" s="146"/>
      <c r="H299" s="146"/>
      <c r="I299" s="146"/>
      <c r="J299" s="146"/>
      <c r="K299" s="146"/>
      <c r="L299" s="146"/>
      <c r="M299" s="146"/>
      <c r="N299" s="146"/>
      <c r="O299" s="146"/>
      <c r="P299" s="146"/>
      <c r="Q299" s="146"/>
      <c r="R299" s="146"/>
      <c r="S299" s="146"/>
      <c r="T299" s="146"/>
      <c r="U299" s="146"/>
      <c r="V299" s="146"/>
      <c r="W299" s="146"/>
      <c r="X299" s="146"/>
      <c r="Y299" s="146"/>
      <c r="Z299" s="146"/>
      <c r="AA299" s="146"/>
      <c r="AB299" s="146"/>
      <c r="AC299" s="146"/>
      <c r="AD299" s="146"/>
      <c r="AE299" s="146"/>
      <c r="AF299" s="146"/>
      <c r="AG299" s="146"/>
      <c r="AH299" s="146"/>
      <c r="AI299" s="146"/>
      <c r="AJ299" s="146"/>
      <c r="AK299" s="146"/>
      <c r="AL299" s="146"/>
      <c r="AM299" s="146"/>
      <c r="AN299" s="146"/>
      <c r="AO299" s="146"/>
      <c r="AP299" s="146"/>
      <c r="AQ299" s="146"/>
      <c r="AR299" s="146"/>
      <c r="AS299" s="146"/>
      <c r="AT299" s="146"/>
      <c r="AU299" s="146"/>
      <c r="AV299" s="146"/>
      <c r="AW299" s="146"/>
      <c r="AX299" s="146"/>
      <c r="AY299" s="146"/>
      <c r="AZ299" s="146"/>
      <c r="BA299" s="146"/>
      <c r="BB299" s="146"/>
      <c r="BC299" s="146"/>
      <c r="BD299" s="146"/>
      <c r="BE299" s="146"/>
      <c r="BF299" s="146"/>
      <c r="BG299" s="146"/>
      <c r="BH299" s="146"/>
      <c r="BI299" s="146"/>
      <c r="BJ299" s="146"/>
      <c r="BK299" s="146"/>
      <c r="BL299" s="146"/>
      <c r="BM299" s="147">
        <v>9</v>
      </c>
    </row>
    <row r="300" spans="1:65">
      <c r="A300" s="25"/>
      <c r="B300" s="18">
        <v>1</v>
      </c>
      <c r="C300" s="9">
        <v>6</v>
      </c>
      <c r="D300" s="149" t="s">
        <v>34</v>
      </c>
      <c r="E300" s="145"/>
      <c r="F300" s="146"/>
      <c r="G300" s="146"/>
      <c r="H300" s="146"/>
      <c r="I300" s="146"/>
      <c r="J300" s="146"/>
      <c r="K300" s="146"/>
      <c r="L300" s="146"/>
      <c r="M300" s="146"/>
      <c r="N300" s="146"/>
      <c r="O300" s="146"/>
      <c r="P300" s="146"/>
      <c r="Q300" s="146"/>
      <c r="R300" s="146"/>
      <c r="S300" s="146"/>
      <c r="T300" s="146"/>
      <c r="U300" s="146"/>
      <c r="V300" s="146"/>
      <c r="W300" s="146"/>
      <c r="X300" s="146"/>
      <c r="Y300" s="146"/>
      <c r="Z300" s="146"/>
      <c r="AA300" s="146"/>
      <c r="AB300" s="146"/>
      <c r="AC300" s="146"/>
      <c r="AD300" s="146"/>
      <c r="AE300" s="146"/>
      <c r="AF300" s="146"/>
      <c r="AG300" s="146"/>
      <c r="AH300" s="146"/>
      <c r="AI300" s="146"/>
      <c r="AJ300" s="146"/>
      <c r="AK300" s="146"/>
      <c r="AL300" s="146"/>
      <c r="AM300" s="146"/>
      <c r="AN300" s="146"/>
      <c r="AO300" s="146"/>
      <c r="AP300" s="146"/>
      <c r="AQ300" s="146"/>
      <c r="AR300" s="146"/>
      <c r="AS300" s="146"/>
      <c r="AT300" s="146"/>
      <c r="AU300" s="146"/>
      <c r="AV300" s="146"/>
      <c r="AW300" s="146"/>
      <c r="AX300" s="146"/>
      <c r="AY300" s="146"/>
      <c r="AZ300" s="146"/>
      <c r="BA300" s="146"/>
      <c r="BB300" s="146"/>
      <c r="BC300" s="146"/>
      <c r="BD300" s="146"/>
      <c r="BE300" s="146"/>
      <c r="BF300" s="146"/>
      <c r="BG300" s="146"/>
      <c r="BH300" s="146"/>
      <c r="BI300" s="146"/>
      <c r="BJ300" s="146"/>
      <c r="BK300" s="146"/>
      <c r="BL300" s="146"/>
      <c r="BM300" s="150"/>
    </row>
    <row r="301" spans="1:65">
      <c r="A301" s="25"/>
      <c r="B301" s="19" t="s">
        <v>303</v>
      </c>
      <c r="C301" s="203"/>
      <c r="D301" s="210" t="s">
        <v>117</v>
      </c>
      <c r="E301" s="145"/>
      <c r="F301" s="146"/>
      <c r="G301" s="146"/>
      <c r="H301" s="146"/>
      <c r="I301" s="146"/>
      <c r="J301" s="146"/>
      <c r="K301" s="146"/>
      <c r="L301" s="146"/>
      <c r="M301" s="146"/>
      <c r="N301" s="146"/>
      <c r="O301" s="146"/>
      <c r="P301" s="146"/>
      <c r="Q301" s="146"/>
      <c r="R301" s="146"/>
      <c r="S301" s="146"/>
      <c r="T301" s="146"/>
      <c r="U301" s="146"/>
      <c r="V301" s="146"/>
      <c r="W301" s="146"/>
      <c r="X301" s="146"/>
      <c r="Y301" s="146"/>
      <c r="Z301" s="146"/>
      <c r="AA301" s="146"/>
      <c r="AB301" s="146"/>
      <c r="AC301" s="146"/>
      <c r="AD301" s="146"/>
      <c r="AE301" s="146"/>
      <c r="AF301" s="146"/>
      <c r="AG301" s="146"/>
      <c r="AH301" s="146"/>
      <c r="AI301" s="146"/>
      <c r="AJ301" s="146"/>
      <c r="AK301" s="146"/>
      <c r="AL301" s="146"/>
      <c r="AM301" s="146"/>
      <c r="AN301" s="146"/>
      <c r="AO301" s="146"/>
      <c r="AP301" s="146"/>
      <c r="AQ301" s="146"/>
      <c r="AR301" s="146"/>
      <c r="AS301" s="146"/>
      <c r="AT301" s="146"/>
      <c r="AU301" s="146"/>
      <c r="AV301" s="146"/>
      <c r="AW301" s="146"/>
      <c r="AX301" s="146"/>
      <c r="AY301" s="146"/>
      <c r="AZ301" s="146"/>
      <c r="BA301" s="146"/>
      <c r="BB301" s="146"/>
      <c r="BC301" s="146"/>
      <c r="BD301" s="146"/>
      <c r="BE301" s="146"/>
      <c r="BF301" s="146"/>
      <c r="BG301" s="146"/>
      <c r="BH301" s="146"/>
      <c r="BI301" s="146"/>
      <c r="BJ301" s="146"/>
      <c r="BK301" s="146"/>
      <c r="BL301" s="146"/>
      <c r="BM301" s="150"/>
    </row>
    <row r="302" spans="1:65">
      <c r="A302" s="25"/>
      <c r="B302" s="3" t="s">
        <v>304</v>
      </c>
      <c r="C302" s="24"/>
      <c r="D302" s="148" t="s">
        <v>117</v>
      </c>
      <c r="E302" s="145"/>
      <c r="F302" s="146"/>
      <c r="G302" s="146"/>
      <c r="H302" s="146"/>
      <c r="I302" s="146"/>
      <c r="J302" s="146"/>
      <c r="K302" s="146"/>
      <c r="L302" s="146"/>
      <c r="M302" s="146"/>
      <c r="N302" s="146"/>
      <c r="O302" s="146"/>
      <c r="P302" s="146"/>
      <c r="Q302" s="146"/>
      <c r="R302" s="146"/>
      <c r="S302" s="146"/>
      <c r="T302" s="146"/>
      <c r="U302" s="146"/>
      <c r="V302" s="146"/>
      <c r="W302" s="146"/>
      <c r="X302" s="146"/>
      <c r="Y302" s="146"/>
      <c r="Z302" s="146"/>
      <c r="AA302" s="146"/>
      <c r="AB302" s="146"/>
      <c r="AC302" s="146"/>
      <c r="AD302" s="146"/>
      <c r="AE302" s="146"/>
      <c r="AF302" s="146"/>
      <c r="AG302" s="146"/>
      <c r="AH302" s="146"/>
      <c r="AI302" s="146"/>
      <c r="AJ302" s="146"/>
      <c r="AK302" s="146"/>
      <c r="AL302" s="146"/>
      <c r="AM302" s="146"/>
      <c r="AN302" s="146"/>
      <c r="AO302" s="146"/>
      <c r="AP302" s="146"/>
      <c r="AQ302" s="146"/>
      <c r="AR302" s="146"/>
      <c r="AS302" s="146"/>
      <c r="AT302" s="146"/>
      <c r="AU302" s="146"/>
      <c r="AV302" s="146"/>
      <c r="AW302" s="146"/>
      <c r="AX302" s="146"/>
      <c r="AY302" s="146"/>
      <c r="AZ302" s="146"/>
      <c r="BA302" s="146"/>
      <c r="BB302" s="146"/>
      <c r="BC302" s="146"/>
      <c r="BD302" s="146"/>
      <c r="BE302" s="146"/>
      <c r="BF302" s="146"/>
      <c r="BG302" s="146"/>
      <c r="BH302" s="146"/>
      <c r="BI302" s="146"/>
      <c r="BJ302" s="146"/>
      <c r="BK302" s="146"/>
      <c r="BL302" s="146"/>
      <c r="BM302" s="150"/>
    </row>
    <row r="303" spans="1:65">
      <c r="A303" s="25"/>
      <c r="B303" s="3" t="s">
        <v>305</v>
      </c>
      <c r="C303" s="24"/>
      <c r="D303" s="148" t="s">
        <v>117</v>
      </c>
      <c r="E303" s="145"/>
      <c r="F303" s="146"/>
      <c r="G303" s="146"/>
      <c r="H303" s="146"/>
      <c r="I303" s="146"/>
      <c r="J303" s="146"/>
      <c r="K303" s="146"/>
      <c r="L303" s="146"/>
      <c r="M303" s="146"/>
      <c r="N303" s="146"/>
      <c r="O303" s="146"/>
      <c r="P303" s="146"/>
      <c r="Q303" s="146"/>
      <c r="R303" s="146"/>
      <c r="S303" s="146"/>
      <c r="T303" s="146"/>
      <c r="U303" s="146"/>
      <c r="V303" s="146"/>
      <c r="W303" s="146"/>
      <c r="X303" s="146"/>
      <c r="Y303" s="146"/>
      <c r="Z303" s="146"/>
      <c r="AA303" s="146"/>
      <c r="AB303" s="146"/>
      <c r="AC303" s="146"/>
      <c r="AD303" s="146"/>
      <c r="AE303" s="146"/>
      <c r="AF303" s="146"/>
      <c r="AG303" s="146"/>
      <c r="AH303" s="146"/>
      <c r="AI303" s="146"/>
      <c r="AJ303" s="146"/>
      <c r="AK303" s="146"/>
      <c r="AL303" s="146"/>
      <c r="AM303" s="146"/>
      <c r="AN303" s="146"/>
      <c r="AO303" s="146"/>
      <c r="AP303" s="146"/>
      <c r="AQ303" s="146"/>
      <c r="AR303" s="146"/>
      <c r="AS303" s="146"/>
      <c r="AT303" s="146"/>
      <c r="AU303" s="146"/>
      <c r="AV303" s="146"/>
      <c r="AW303" s="146"/>
      <c r="AX303" s="146"/>
      <c r="AY303" s="146"/>
      <c r="AZ303" s="146"/>
      <c r="BA303" s="146"/>
      <c r="BB303" s="146"/>
      <c r="BC303" s="146"/>
      <c r="BD303" s="146"/>
      <c r="BE303" s="146"/>
      <c r="BF303" s="146"/>
      <c r="BG303" s="146"/>
      <c r="BH303" s="146"/>
      <c r="BI303" s="146"/>
      <c r="BJ303" s="146"/>
      <c r="BK303" s="146"/>
      <c r="BL303" s="146"/>
      <c r="BM303" s="150"/>
    </row>
    <row r="304" spans="1:65">
      <c r="A304" s="25"/>
      <c r="B304" s="3" t="s">
        <v>213</v>
      </c>
      <c r="C304" s="24"/>
      <c r="D304" s="12" t="s">
        <v>117</v>
      </c>
      <c r="E304" s="87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49"/>
    </row>
    <row r="305" spans="1:65">
      <c r="A305" s="25"/>
      <c r="B305" s="3" t="s">
        <v>306</v>
      </c>
      <c r="C305" s="24"/>
      <c r="D305" s="12" t="s">
        <v>117</v>
      </c>
      <c r="E305" s="87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49"/>
    </row>
    <row r="306" spans="1:65">
      <c r="A306" s="25"/>
      <c r="B306" s="40" t="s">
        <v>307</v>
      </c>
      <c r="C306" s="41"/>
      <c r="D306" s="39" t="s">
        <v>313</v>
      </c>
      <c r="E306" s="87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49"/>
    </row>
    <row r="307" spans="1:65">
      <c r="B307" s="26"/>
      <c r="C307" s="19"/>
      <c r="D307" s="19"/>
      <c r="BM307" s="49"/>
    </row>
    <row r="308" spans="1:65" ht="15">
      <c r="B308" s="8" t="s">
        <v>333</v>
      </c>
      <c r="BM308" s="23" t="s">
        <v>309</v>
      </c>
    </row>
    <row r="309" spans="1:65" ht="15">
      <c r="A309" s="21" t="s">
        <v>102</v>
      </c>
      <c r="B309" s="17" t="s">
        <v>275</v>
      </c>
      <c r="C309" s="14" t="s">
        <v>276</v>
      </c>
      <c r="D309" s="15" t="s">
        <v>277</v>
      </c>
      <c r="E309" s="87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3">
        <v>1</v>
      </c>
    </row>
    <row r="310" spans="1:65">
      <c r="A310" s="25"/>
      <c r="B310" s="18" t="s">
        <v>278</v>
      </c>
      <c r="C310" s="9" t="s">
        <v>278</v>
      </c>
      <c r="D310" s="85" t="s">
        <v>301</v>
      </c>
      <c r="E310" s="87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3" t="s">
        <v>90</v>
      </c>
    </row>
    <row r="311" spans="1:65">
      <c r="A311" s="25"/>
      <c r="B311" s="18"/>
      <c r="C311" s="9"/>
      <c r="D311" s="10" t="s">
        <v>222</v>
      </c>
      <c r="E311" s="87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3">
        <v>0</v>
      </c>
    </row>
    <row r="312" spans="1:65">
      <c r="A312" s="25"/>
      <c r="B312" s="18"/>
      <c r="C312" s="9"/>
      <c r="D312" s="22"/>
      <c r="E312" s="87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3">
        <v>0</v>
      </c>
    </row>
    <row r="313" spans="1:65">
      <c r="A313" s="25"/>
      <c r="B313" s="17">
        <v>1</v>
      </c>
      <c r="C313" s="13">
        <v>1</v>
      </c>
      <c r="D313" s="209" t="s">
        <v>34</v>
      </c>
      <c r="E313" s="145"/>
      <c r="F313" s="146"/>
      <c r="G313" s="146"/>
      <c r="H313" s="146"/>
      <c r="I313" s="146"/>
      <c r="J313" s="146"/>
      <c r="K313" s="146"/>
      <c r="L313" s="146"/>
      <c r="M313" s="146"/>
      <c r="N313" s="146"/>
      <c r="O313" s="146"/>
      <c r="P313" s="146"/>
      <c r="Q313" s="146"/>
      <c r="R313" s="146"/>
      <c r="S313" s="146"/>
      <c r="T313" s="146"/>
      <c r="U313" s="146"/>
      <c r="V313" s="146"/>
      <c r="W313" s="146"/>
      <c r="X313" s="146"/>
      <c r="Y313" s="146"/>
      <c r="Z313" s="146"/>
      <c r="AA313" s="146"/>
      <c r="AB313" s="146"/>
      <c r="AC313" s="146"/>
      <c r="AD313" s="146"/>
      <c r="AE313" s="146"/>
      <c r="AF313" s="146"/>
      <c r="AG313" s="146"/>
      <c r="AH313" s="146"/>
      <c r="AI313" s="146"/>
      <c r="AJ313" s="146"/>
      <c r="AK313" s="146"/>
      <c r="AL313" s="146"/>
      <c r="AM313" s="146"/>
      <c r="AN313" s="146"/>
      <c r="AO313" s="146"/>
      <c r="AP313" s="146"/>
      <c r="AQ313" s="146"/>
      <c r="AR313" s="146"/>
      <c r="AS313" s="146"/>
      <c r="AT313" s="146"/>
      <c r="AU313" s="146"/>
      <c r="AV313" s="146"/>
      <c r="AW313" s="146"/>
      <c r="AX313" s="146"/>
      <c r="AY313" s="146"/>
      <c r="AZ313" s="146"/>
      <c r="BA313" s="146"/>
      <c r="BB313" s="146"/>
      <c r="BC313" s="146"/>
      <c r="BD313" s="146"/>
      <c r="BE313" s="146"/>
      <c r="BF313" s="146"/>
      <c r="BG313" s="146"/>
      <c r="BH313" s="146"/>
      <c r="BI313" s="146"/>
      <c r="BJ313" s="146"/>
      <c r="BK313" s="146"/>
      <c r="BL313" s="146"/>
      <c r="BM313" s="147">
        <v>1</v>
      </c>
    </row>
    <row r="314" spans="1:65">
      <c r="A314" s="25"/>
      <c r="B314" s="18">
        <v>1</v>
      </c>
      <c r="C314" s="9">
        <v>2</v>
      </c>
      <c r="D314" s="149" t="s">
        <v>34</v>
      </c>
      <c r="E314" s="145"/>
      <c r="F314" s="146"/>
      <c r="G314" s="146"/>
      <c r="H314" s="146"/>
      <c r="I314" s="146"/>
      <c r="J314" s="146"/>
      <c r="K314" s="146"/>
      <c r="L314" s="146"/>
      <c r="M314" s="146"/>
      <c r="N314" s="146"/>
      <c r="O314" s="146"/>
      <c r="P314" s="146"/>
      <c r="Q314" s="146"/>
      <c r="R314" s="146"/>
      <c r="S314" s="146"/>
      <c r="T314" s="146"/>
      <c r="U314" s="146"/>
      <c r="V314" s="146"/>
      <c r="W314" s="146"/>
      <c r="X314" s="146"/>
      <c r="Y314" s="146"/>
      <c r="Z314" s="146"/>
      <c r="AA314" s="146"/>
      <c r="AB314" s="146"/>
      <c r="AC314" s="146"/>
      <c r="AD314" s="146"/>
      <c r="AE314" s="146"/>
      <c r="AF314" s="146"/>
      <c r="AG314" s="146"/>
      <c r="AH314" s="146"/>
      <c r="AI314" s="146"/>
      <c r="AJ314" s="146"/>
      <c r="AK314" s="146"/>
      <c r="AL314" s="146"/>
      <c r="AM314" s="146"/>
      <c r="AN314" s="146"/>
      <c r="AO314" s="146"/>
      <c r="AP314" s="146"/>
      <c r="AQ314" s="146"/>
      <c r="AR314" s="146"/>
      <c r="AS314" s="146"/>
      <c r="AT314" s="146"/>
      <c r="AU314" s="146"/>
      <c r="AV314" s="146"/>
      <c r="AW314" s="146"/>
      <c r="AX314" s="146"/>
      <c r="AY314" s="146"/>
      <c r="AZ314" s="146"/>
      <c r="BA314" s="146"/>
      <c r="BB314" s="146"/>
      <c r="BC314" s="146"/>
      <c r="BD314" s="146"/>
      <c r="BE314" s="146"/>
      <c r="BF314" s="146"/>
      <c r="BG314" s="146"/>
      <c r="BH314" s="146"/>
      <c r="BI314" s="146"/>
      <c r="BJ314" s="146"/>
      <c r="BK314" s="146"/>
      <c r="BL314" s="146"/>
      <c r="BM314" s="147">
        <v>4</v>
      </c>
    </row>
    <row r="315" spans="1:65">
      <c r="A315" s="25"/>
      <c r="B315" s="18">
        <v>1</v>
      </c>
      <c r="C315" s="9">
        <v>3</v>
      </c>
      <c r="D315" s="149" t="s">
        <v>34</v>
      </c>
      <c r="E315" s="145"/>
      <c r="F315" s="146"/>
      <c r="G315" s="146"/>
      <c r="H315" s="146"/>
      <c r="I315" s="146"/>
      <c r="J315" s="146"/>
      <c r="K315" s="146"/>
      <c r="L315" s="146"/>
      <c r="M315" s="146"/>
      <c r="N315" s="146"/>
      <c r="O315" s="146"/>
      <c r="P315" s="146"/>
      <c r="Q315" s="146"/>
      <c r="R315" s="146"/>
      <c r="S315" s="146"/>
      <c r="T315" s="146"/>
      <c r="U315" s="146"/>
      <c r="V315" s="146"/>
      <c r="W315" s="146"/>
      <c r="X315" s="146"/>
      <c r="Y315" s="146"/>
      <c r="Z315" s="146"/>
      <c r="AA315" s="146"/>
      <c r="AB315" s="146"/>
      <c r="AC315" s="146"/>
      <c r="AD315" s="146"/>
      <c r="AE315" s="146"/>
      <c r="AF315" s="146"/>
      <c r="AG315" s="146"/>
      <c r="AH315" s="146"/>
      <c r="AI315" s="146"/>
      <c r="AJ315" s="146"/>
      <c r="AK315" s="146"/>
      <c r="AL315" s="146"/>
      <c r="AM315" s="146"/>
      <c r="AN315" s="146"/>
      <c r="AO315" s="146"/>
      <c r="AP315" s="146"/>
      <c r="AQ315" s="146"/>
      <c r="AR315" s="146"/>
      <c r="AS315" s="146"/>
      <c r="AT315" s="146"/>
      <c r="AU315" s="146"/>
      <c r="AV315" s="146"/>
      <c r="AW315" s="146"/>
      <c r="AX315" s="146"/>
      <c r="AY315" s="146"/>
      <c r="AZ315" s="146"/>
      <c r="BA315" s="146"/>
      <c r="BB315" s="146"/>
      <c r="BC315" s="146"/>
      <c r="BD315" s="146"/>
      <c r="BE315" s="146"/>
      <c r="BF315" s="146"/>
      <c r="BG315" s="146"/>
      <c r="BH315" s="146"/>
      <c r="BI315" s="146"/>
      <c r="BJ315" s="146"/>
      <c r="BK315" s="146"/>
      <c r="BL315" s="146"/>
      <c r="BM315" s="147">
        <v>16</v>
      </c>
    </row>
    <row r="316" spans="1:65">
      <c r="A316" s="25"/>
      <c r="B316" s="18">
        <v>1</v>
      </c>
      <c r="C316" s="9">
        <v>4</v>
      </c>
      <c r="D316" s="149" t="s">
        <v>34</v>
      </c>
      <c r="E316" s="145"/>
      <c r="F316" s="146"/>
      <c r="G316" s="146"/>
      <c r="H316" s="146"/>
      <c r="I316" s="146"/>
      <c r="J316" s="146"/>
      <c r="K316" s="146"/>
      <c r="L316" s="146"/>
      <c r="M316" s="146"/>
      <c r="N316" s="146"/>
      <c r="O316" s="146"/>
      <c r="P316" s="146"/>
      <c r="Q316" s="146"/>
      <c r="R316" s="146"/>
      <c r="S316" s="146"/>
      <c r="T316" s="146"/>
      <c r="U316" s="146"/>
      <c r="V316" s="146"/>
      <c r="W316" s="146"/>
      <c r="X316" s="146"/>
      <c r="Y316" s="146"/>
      <c r="Z316" s="146"/>
      <c r="AA316" s="146"/>
      <c r="AB316" s="146"/>
      <c r="AC316" s="146"/>
      <c r="AD316" s="146"/>
      <c r="AE316" s="146"/>
      <c r="AF316" s="146"/>
      <c r="AG316" s="146"/>
      <c r="AH316" s="146"/>
      <c r="AI316" s="146"/>
      <c r="AJ316" s="146"/>
      <c r="AK316" s="146"/>
      <c r="AL316" s="146"/>
      <c r="AM316" s="146"/>
      <c r="AN316" s="146"/>
      <c r="AO316" s="146"/>
      <c r="AP316" s="146"/>
      <c r="AQ316" s="146"/>
      <c r="AR316" s="146"/>
      <c r="AS316" s="146"/>
      <c r="AT316" s="146"/>
      <c r="AU316" s="146"/>
      <c r="AV316" s="146"/>
      <c r="AW316" s="146"/>
      <c r="AX316" s="146"/>
      <c r="AY316" s="146"/>
      <c r="AZ316" s="146"/>
      <c r="BA316" s="146"/>
      <c r="BB316" s="146"/>
      <c r="BC316" s="146"/>
      <c r="BD316" s="146"/>
      <c r="BE316" s="146"/>
      <c r="BF316" s="146"/>
      <c r="BG316" s="146"/>
      <c r="BH316" s="146"/>
      <c r="BI316" s="146"/>
      <c r="BJ316" s="146"/>
      <c r="BK316" s="146"/>
      <c r="BL316" s="146"/>
      <c r="BM316" s="147" t="s">
        <v>34</v>
      </c>
    </row>
    <row r="317" spans="1:65">
      <c r="A317" s="25"/>
      <c r="B317" s="18">
        <v>1</v>
      </c>
      <c r="C317" s="9">
        <v>5</v>
      </c>
      <c r="D317" s="149" t="s">
        <v>34</v>
      </c>
      <c r="E317" s="145"/>
      <c r="F317" s="146"/>
      <c r="G317" s="146"/>
      <c r="H317" s="146"/>
      <c r="I317" s="146"/>
      <c r="J317" s="146"/>
      <c r="K317" s="146"/>
      <c r="L317" s="146"/>
      <c r="M317" s="146"/>
      <c r="N317" s="146"/>
      <c r="O317" s="146"/>
      <c r="P317" s="146"/>
      <c r="Q317" s="146"/>
      <c r="R317" s="146"/>
      <c r="S317" s="146"/>
      <c r="T317" s="146"/>
      <c r="U317" s="146"/>
      <c r="V317" s="146"/>
      <c r="W317" s="146"/>
      <c r="X317" s="146"/>
      <c r="Y317" s="146"/>
      <c r="Z317" s="146"/>
      <c r="AA317" s="146"/>
      <c r="AB317" s="146"/>
      <c r="AC317" s="146"/>
      <c r="AD317" s="146"/>
      <c r="AE317" s="146"/>
      <c r="AF317" s="146"/>
      <c r="AG317" s="146"/>
      <c r="AH317" s="146"/>
      <c r="AI317" s="146"/>
      <c r="AJ317" s="146"/>
      <c r="AK317" s="146"/>
      <c r="AL317" s="146"/>
      <c r="AM317" s="146"/>
      <c r="AN317" s="146"/>
      <c r="AO317" s="146"/>
      <c r="AP317" s="146"/>
      <c r="AQ317" s="146"/>
      <c r="AR317" s="146"/>
      <c r="AS317" s="146"/>
      <c r="AT317" s="146"/>
      <c r="AU317" s="146"/>
      <c r="AV317" s="146"/>
      <c r="AW317" s="146"/>
      <c r="AX317" s="146"/>
      <c r="AY317" s="146"/>
      <c r="AZ317" s="146"/>
      <c r="BA317" s="146"/>
      <c r="BB317" s="146"/>
      <c r="BC317" s="146"/>
      <c r="BD317" s="146"/>
      <c r="BE317" s="146"/>
      <c r="BF317" s="146"/>
      <c r="BG317" s="146"/>
      <c r="BH317" s="146"/>
      <c r="BI317" s="146"/>
      <c r="BJ317" s="146"/>
      <c r="BK317" s="146"/>
      <c r="BL317" s="146"/>
      <c r="BM317" s="147">
        <v>10</v>
      </c>
    </row>
    <row r="318" spans="1:65">
      <c r="A318" s="25"/>
      <c r="B318" s="18">
        <v>1</v>
      </c>
      <c r="C318" s="9">
        <v>6</v>
      </c>
      <c r="D318" s="149" t="s">
        <v>34</v>
      </c>
      <c r="E318" s="145"/>
      <c r="F318" s="146"/>
      <c r="G318" s="146"/>
      <c r="H318" s="146"/>
      <c r="I318" s="146"/>
      <c r="J318" s="146"/>
      <c r="K318" s="146"/>
      <c r="L318" s="146"/>
      <c r="M318" s="146"/>
      <c r="N318" s="146"/>
      <c r="O318" s="146"/>
      <c r="P318" s="146"/>
      <c r="Q318" s="146"/>
      <c r="R318" s="146"/>
      <c r="S318" s="146"/>
      <c r="T318" s="146"/>
      <c r="U318" s="146"/>
      <c r="V318" s="146"/>
      <c r="W318" s="146"/>
      <c r="X318" s="146"/>
      <c r="Y318" s="146"/>
      <c r="Z318" s="146"/>
      <c r="AA318" s="146"/>
      <c r="AB318" s="146"/>
      <c r="AC318" s="146"/>
      <c r="AD318" s="146"/>
      <c r="AE318" s="146"/>
      <c r="AF318" s="146"/>
      <c r="AG318" s="146"/>
      <c r="AH318" s="146"/>
      <c r="AI318" s="146"/>
      <c r="AJ318" s="146"/>
      <c r="AK318" s="146"/>
      <c r="AL318" s="146"/>
      <c r="AM318" s="146"/>
      <c r="AN318" s="146"/>
      <c r="AO318" s="146"/>
      <c r="AP318" s="146"/>
      <c r="AQ318" s="146"/>
      <c r="AR318" s="146"/>
      <c r="AS318" s="146"/>
      <c r="AT318" s="146"/>
      <c r="AU318" s="146"/>
      <c r="AV318" s="146"/>
      <c r="AW318" s="146"/>
      <c r="AX318" s="146"/>
      <c r="AY318" s="146"/>
      <c r="AZ318" s="146"/>
      <c r="BA318" s="146"/>
      <c r="BB318" s="146"/>
      <c r="BC318" s="146"/>
      <c r="BD318" s="146"/>
      <c r="BE318" s="146"/>
      <c r="BF318" s="146"/>
      <c r="BG318" s="146"/>
      <c r="BH318" s="146"/>
      <c r="BI318" s="146"/>
      <c r="BJ318" s="146"/>
      <c r="BK318" s="146"/>
      <c r="BL318" s="146"/>
      <c r="BM318" s="150"/>
    </row>
    <row r="319" spans="1:65">
      <c r="A319" s="25"/>
      <c r="B319" s="19" t="s">
        <v>303</v>
      </c>
      <c r="C319" s="203"/>
      <c r="D319" s="210" t="s">
        <v>117</v>
      </c>
      <c r="E319" s="145"/>
      <c r="F319" s="146"/>
      <c r="G319" s="146"/>
      <c r="H319" s="146"/>
      <c r="I319" s="146"/>
      <c r="J319" s="146"/>
      <c r="K319" s="146"/>
      <c r="L319" s="146"/>
      <c r="M319" s="146"/>
      <c r="N319" s="146"/>
      <c r="O319" s="146"/>
      <c r="P319" s="146"/>
      <c r="Q319" s="146"/>
      <c r="R319" s="146"/>
      <c r="S319" s="146"/>
      <c r="T319" s="146"/>
      <c r="U319" s="146"/>
      <c r="V319" s="146"/>
      <c r="W319" s="146"/>
      <c r="X319" s="146"/>
      <c r="Y319" s="146"/>
      <c r="Z319" s="146"/>
      <c r="AA319" s="146"/>
      <c r="AB319" s="146"/>
      <c r="AC319" s="146"/>
      <c r="AD319" s="146"/>
      <c r="AE319" s="146"/>
      <c r="AF319" s="146"/>
      <c r="AG319" s="146"/>
      <c r="AH319" s="146"/>
      <c r="AI319" s="146"/>
      <c r="AJ319" s="146"/>
      <c r="AK319" s="146"/>
      <c r="AL319" s="146"/>
      <c r="AM319" s="146"/>
      <c r="AN319" s="146"/>
      <c r="AO319" s="146"/>
      <c r="AP319" s="146"/>
      <c r="AQ319" s="146"/>
      <c r="AR319" s="146"/>
      <c r="AS319" s="146"/>
      <c r="AT319" s="146"/>
      <c r="AU319" s="146"/>
      <c r="AV319" s="146"/>
      <c r="AW319" s="146"/>
      <c r="AX319" s="146"/>
      <c r="AY319" s="146"/>
      <c r="AZ319" s="146"/>
      <c r="BA319" s="146"/>
      <c r="BB319" s="146"/>
      <c r="BC319" s="146"/>
      <c r="BD319" s="146"/>
      <c r="BE319" s="146"/>
      <c r="BF319" s="146"/>
      <c r="BG319" s="146"/>
      <c r="BH319" s="146"/>
      <c r="BI319" s="146"/>
      <c r="BJ319" s="146"/>
      <c r="BK319" s="146"/>
      <c r="BL319" s="146"/>
      <c r="BM319" s="150"/>
    </row>
    <row r="320" spans="1:65">
      <c r="A320" s="25"/>
      <c r="B320" s="3" t="s">
        <v>304</v>
      </c>
      <c r="C320" s="24"/>
      <c r="D320" s="148" t="s">
        <v>117</v>
      </c>
      <c r="E320" s="145"/>
      <c r="F320" s="146"/>
      <c r="G320" s="146"/>
      <c r="H320" s="146"/>
      <c r="I320" s="146"/>
      <c r="J320" s="146"/>
      <c r="K320" s="146"/>
      <c r="L320" s="146"/>
      <c r="M320" s="146"/>
      <c r="N320" s="146"/>
      <c r="O320" s="146"/>
      <c r="P320" s="146"/>
      <c r="Q320" s="146"/>
      <c r="R320" s="146"/>
      <c r="S320" s="146"/>
      <c r="T320" s="146"/>
      <c r="U320" s="146"/>
      <c r="V320" s="146"/>
      <c r="W320" s="146"/>
      <c r="X320" s="146"/>
      <c r="Y320" s="146"/>
      <c r="Z320" s="146"/>
      <c r="AA320" s="146"/>
      <c r="AB320" s="146"/>
      <c r="AC320" s="146"/>
      <c r="AD320" s="146"/>
      <c r="AE320" s="146"/>
      <c r="AF320" s="146"/>
      <c r="AG320" s="146"/>
      <c r="AH320" s="146"/>
      <c r="AI320" s="146"/>
      <c r="AJ320" s="146"/>
      <c r="AK320" s="146"/>
      <c r="AL320" s="146"/>
      <c r="AM320" s="146"/>
      <c r="AN320" s="146"/>
      <c r="AO320" s="146"/>
      <c r="AP320" s="146"/>
      <c r="AQ320" s="146"/>
      <c r="AR320" s="146"/>
      <c r="AS320" s="146"/>
      <c r="AT320" s="146"/>
      <c r="AU320" s="146"/>
      <c r="AV320" s="146"/>
      <c r="AW320" s="146"/>
      <c r="AX320" s="146"/>
      <c r="AY320" s="146"/>
      <c r="AZ320" s="146"/>
      <c r="BA320" s="146"/>
      <c r="BB320" s="146"/>
      <c r="BC320" s="146"/>
      <c r="BD320" s="146"/>
      <c r="BE320" s="146"/>
      <c r="BF320" s="146"/>
      <c r="BG320" s="146"/>
      <c r="BH320" s="146"/>
      <c r="BI320" s="146"/>
      <c r="BJ320" s="146"/>
      <c r="BK320" s="146"/>
      <c r="BL320" s="146"/>
      <c r="BM320" s="150"/>
    </row>
    <row r="321" spans="1:65">
      <c r="A321" s="25"/>
      <c r="B321" s="3" t="s">
        <v>305</v>
      </c>
      <c r="C321" s="24"/>
      <c r="D321" s="148" t="s">
        <v>117</v>
      </c>
      <c r="E321" s="145"/>
      <c r="F321" s="146"/>
      <c r="G321" s="146"/>
      <c r="H321" s="146"/>
      <c r="I321" s="146"/>
      <c r="J321" s="146"/>
      <c r="K321" s="146"/>
      <c r="L321" s="146"/>
      <c r="M321" s="146"/>
      <c r="N321" s="146"/>
      <c r="O321" s="146"/>
      <c r="P321" s="146"/>
      <c r="Q321" s="146"/>
      <c r="R321" s="146"/>
      <c r="S321" s="146"/>
      <c r="T321" s="146"/>
      <c r="U321" s="146"/>
      <c r="V321" s="146"/>
      <c r="W321" s="146"/>
      <c r="X321" s="146"/>
      <c r="Y321" s="146"/>
      <c r="Z321" s="146"/>
      <c r="AA321" s="146"/>
      <c r="AB321" s="146"/>
      <c r="AC321" s="146"/>
      <c r="AD321" s="146"/>
      <c r="AE321" s="146"/>
      <c r="AF321" s="146"/>
      <c r="AG321" s="146"/>
      <c r="AH321" s="146"/>
      <c r="AI321" s="146"/>
      <c r="AJ321" s="146"/>
      <c r="AK321" s="146"/>
      <c r="AL321" s="146"/>
      <c r="AM321" s="146"/>
      <c r="AN321" s="146"/>
      <c r="AO321" s="146"/>
      <c r="AP321" s="146"/>
      <c r="AQ321" s="146"/>
      <c r="AR321" s="146"/>
      <c r="AS321" s="146"/>
      <c r="AT321" s="146"/>
      <c r="AU321" s="146"/>
      <c r="AV321" s="146"/>
      <c r="AW321" s="146"/>
      <c r="AX321" s="146"/>
      <c r="AY321" s="146"/>
      <c r="AZ321" s="146"/>
      <c r="BA321" s="146"/>
      <c r="BB321" s="146"/>
      <c r="BC321" s="146"/>
      <c r="BD321" s="146"/>
      <c r="BE321" s="146"/>
      <c r="BF321" s="146"/>
      <c r="BG321" s="146"/>
      <c r="BH321" s="146"/>
      <c r="BI321" s="146"/>
      <c r="BJ321" s="146"/>
      <c r="BK321" s="146"/>
      <c r="BL321" s="146"/>
      <c r="BM321" s="150"/>
    </row>
    <row r="322" spans="1:65">
      <c r="A322" s="25"/>
      <c r="B322" s="3" t="s">
        <v>213</v>
      </c>
      <c r="C322" s="24"/>
      <c r="D322" s="12" t="s">
        <v>117</v>
      </c>
      <c r="E322" s="87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49"/>
    </row>
    <row r="323" spans="1:65">
      <c r="A323" s="25"/>
      <c r="B323" s="3" t="s">
        <v>306</v>
      </c>
      <c r="C323" s="24"/>
      <c r="D323" s="12" t="s">
        <v>117</v>
      </c>
      <c r="E323" s="87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49"/>
    </row>
    <row r="324" spans="1:65">
      <c r="A324" s="25"/>
      <c r="B324" s="40" t="s">
        <v>307</v>
      </c>
      <c r="C324" s="41"/>
      <c r="D324" s="39" t="s">
        <v>313</v>
      </c>
      <c r="E324" s="87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49"/>
    </row>
    <row r="325" spans="1:65">
      <c r="B325" s="26"/>
      <c r="C325" s="19"/>
      <c r="D325" s="19"/>
      <c r="BM325" s="49"/>
    </row>
    <row r="326" spans="1:65" ht="19.5">
      <c r="B326" s="8" t="s">
        <v>334</v>
      </c>
      <c r="BM326" s="23" t="s">
        <v>2</v>
      </c>
    </row>
    <row r="327" spans="1:65" ht="19.5">
      <c r="A327" s="21" t="s">
        <v>335</v>
      </c>
      <c r="B327" s="17" t="s">
        <v>275</v>
      </c>
      <c r="C327" s="14" t="s">
        <v>276</v>
      </c>
      <c r="D327" s="15" t="s">
        <v>277</v>
      </c>
      <c r="E327" s="16" t="s">
        <v>277</v>
      </c>
      <c r="F327" s="16" t="s">
        <v>277</v>
      </c>
      <c r="G327" s="16" t="s">
        <v>277</v>
      </c>
      <c r="H327" s="16" t="s">
        <v>277</v>
      </c>
      <c r="I327" s="16" t="s">
        <v>277</v>
      </c>
      <c r="J327" s="16" t="s">
        <v>277</v>
      </c>
      <c r="K327" s="16" t="s">
        <v>277</v>
      </c>
      <c r="L327" s="16" t="s">
        <v>277</v>
      </c>
      <c r="M327" s="16" t="s">
        <v>277</v>
      </c>
      <c r="N327" s="16" t="s">
        <v>277</v>
      </c>
      <c r="O327" s="16" t="s">
        <v>277</v>
      </c>
      <c r="P327" s="16" t="s">
        <v>277</v>
      </c>
      <c r="Q327" s="16" t="s">
        <v>277</v>
      </c>
      <c r="R327" s="16" t="s">
        <v>277</v>
      </c>
      <c r="S327" s="16" t="s">
        <v>277</v>
      </c>
      <c r="T327" s="16" t="s">
        <v>277</v>
      </c>
      <c r="U327" s="16" t="s">
        <v>277</v>
      </c>
      <c r="V327" s="16" t="s">
        <v>277</v>
      </c>
      <c r="W327" s="16" t="s">
        <v>277</v>
      </c>
      <c r="X327" s="16" t="s">
        <v>277</v>
      </c>
      <c r="Y327" s="87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3">
        <v>1</v>
      </c>
    </row>
    <row r="328" spans="1:65">
      <c r="A328" s="25"/>
      <c r="B328" s="18" t="s">
        <v>278</v>
      </c>
      <c r="C328" s="9" t="s">
        <v>278</v>
      </c>
      <c r="D328" s="85" t="s">
        <v>279</v>
      </c>
      <c r="E328" s="86" t="s">
        <v>280</v>
      </c>
      <c r="F328" s="86" t="s">
        <v>281</v>
      </c>
      <c r="G328" s="86" t="s">
        <v>282</v>
      </c>
      <c r="H328" s="86" t="s">
        <v>283</v>
      </c>
      <c r="I328" s="86" t="s">
        <v>284</v>
      </c>
      <c r="J328" s="86" t="s">
        <v>285</v>
      </c>
      <c r="K328" s="86" t="s">
        <v>286</v>
      </c>
      <c r="L328" s="86" t="s">
        <v>287</v>
      </c>
      <c r="M328" s="86" t="s">
        <v>288</v>
      </c>
      <c r="N328" s="86" t="s">
        <v>289</v>
      </c>
      <c r="O328" s="86" t="s">
        <v>290</v>
      </c>
      <c r="P328" s="86" t="s">
        <v>291</v>
      </c>
      <c r="Q328" s="86" t="s">
        <v>292</v>
      </c>
      <c r="R328" s="86" t="s">
        <v>293</v>
      </c>
      <c r="S328" s="86" t="s">
        <v>297</v>
      </c>
      <c r="T328" s="86" t="s">
        <v>298</v>
      </c>
      <c r="U328" s="86" t="s">
        <v>299</v>
      </c>
      <c r="V328" s="86" t="s">
        <v>300</v>
      </c>
      <c r="W328" s="86" t="s">
        <v>301</v>
      </c>
      <c r="X328" s="86" t="s">
        <v>302</v>
      </c>
      <c r="Y328" s="87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3" t="s">
        <v>101</v>
      </c>
    </row>
    <row r="329" spans="1:65">
      <c r="A329" s="25"/>
      <c r="B329" s="18"/>
      <c r="C329" s="9"/>
      <c r="D329" s="10" t="s">
        <v>222</v>
      </c>
      <c r="E329" s="11" t="s">
        <v>222</v>
      </c>
      <c r="F329" s="11" t="s">
        <v>222</v>
      </c>
      <c r="G329" s="11" t="s">
        <v>222</v>
      </c>
      <c r="H329" s="11" t="s">
        <v>222</v>
      </c>
      <c r="I329" s="11" t="s">
        <v>222</v>
      </c>
      <c r="J329" s="11" t="s">
        <v>222</v>
      </c>
      <c r="K329" s="11" t="s">
        <v>222</v>
      </c>
      <c r="L329" s="11" t="s">
        <v>222</v>
      </c>
      <c r="M329" s="11" t="s">
        <v>222</v>
      </c>
      <c r="N329" s="11" t="s">
        <v>222</v>
      </c>
      <c r="O329" s="11" t="s">
        <v>222</v>
      </c>
      <c r="P329" s="11" t="s">
        <v>222</v>
      </c>
      <c r="Q329" s="11" t="s">
        <v>222</v>
      </c>
      <c r="R329" s="11" t="s">
        <v>222</v>
      </c>
      <c r="S329" s="11" t="s">
        <v>222</v>
      </c>
      <c r="T329" s="11" t="s">
        <v>222</v>
      </c>
      <c r="U329" s="11" t="s">
        <v>222</v>
      </c>
      <c r="V329" s="11" t="s">
        <v>222</v>
      </c>
      <c r="W329" s="11" t="s">
        <v>222</v>
      </c>
      <c r="X329" s="11" t="s">
        <v>222</v>
      </c>
      <c r="Y329" s="87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3">
        <v>3</v>
      </c>
    </row>
    <row r="330" spans="1:65">
      <c r="A330" s="25"/>
      <c r="B330" s="18"/>
      <c r="C330" s="9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87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3">
        <v>3</v>
      </c>
    </row>
    <row r="331" spans="1:65">
      <c r="A331" s="25"/>
      <c r="B331" s="17">
        <v>1</v>
      </c>
      <c r="C331" s="13">
        <v>1</v>
      </c>
      <c r="D331" s="211">
        <v>0.14000000000000001</v>
      </c>
      <c r="E331" s="211">
        <v>0.1301330435704442</v>
      </c>
      <c r="F331" s="211">
        <v>0.13</v>
      </c>
      <c r="G331" s="211">
        <v>0.14000000000000001</v>
      </c>
      <c r="H331" s="211">
        <v>0.14000000000000001</v>
      </c>
      <c r="I331" s="211">
        <v>0.123226</v>
      </c>
      <c r="J331" s="211">
        <v>0.11200000000000002</v>
      </c>
      <c r="K331" s="211">
        <v>0.14000000000000001</v>
      </c>
      <c r="L331" s="211">
        <v>0.13</v>
      </c>
      <c r="M331" s="211">
        <v>0.13</v>
      </c>
      <c r="N331" s="211">
        <v>0.14000000000000001</v>
      </c>
      <c r="O331" s="211">
        <v>0.14000000000000001</v>
      </c>
      <c r="P331" s="211">
        <v>0.14000000000000001</v>
      </c>
      <c r="Q331" s="211">
        <v>0.13</v>
      </c>
      <c r="R331" s="211">
        <v>0.11294314859437753</v>
      </c>
      <c r="S331" s="211">
        <v>0.12</v>
      </c>
      <c r="T331" s="211">
        <v>0.13400000000000001</v>
      </c>
      <c r="U331" s="211">
        <v>0.12</v>
      </c>
      <c r="V331" s="211">
        <v>0.14000000000000001</v>
      </c>
      <c r="W331" s="211">
        <v>0.15</v>
      </c>
      <c r="X331" s="211">
        <v>0.13</v>
      </c>
      <c r="Y331" s="137"/>
      <c r="Z331" s="138"/>
      <c r="AA331" s="138"/>
      <c r="AB331" s="138"/>
      <c r="AC331" s="138"/>
      <c r="AD331" s="138"/>
      <c r="AE331" s="138"/>
      <c r="AF331" s="138"/>
      <c r="AG331" s="138"/>
      <c r="AH331" s="138"/>
      <c r="AI331" s="138"/>
      <c r="AJ331" s="138"/>
      <c r="AK331" s="138"/>
      <c r="AL331" s="138"/>
      <c r="AM331" s="138"/>
      <c r="AN331" s="138"/>
      <c r="AO331" s="138"/>
      <c r="AP331" s="138"/>
      <c r="AQ331" s="138"/>
      <c r="AR331" s="138"/>
      <c r="AS331" s="138"/>
      <c r="AT331" s="138"/>
      <c r="AU331" s="138"/>
      <c r="AV331" s="138"/>
      <c r="AW331" s="138"/>
      <c r="AX331" s="138"/>
      <c r="AY331" s="138"/>
      <c r="AZ331" s="138"/>
      <c r="BA331" s="138"/>
      <c r="BB331" s="138"/>
      <c r="BC331" s="138"/>
      <c r="BD331" s="138"/>
      <c r="BE331" s="138"/>
      <c r="BF331" s="138"/>
      <c r="BG331" s="138"/>
      <c r="BH331" s="138"/>
      <c r="BI331" s="138"/>
      <c r="BJ331" s="138"/>
      <c r="BK331" s="138"/>
      <c r="BL331" s="138"/>
      <c r="BM331" s="151">
        <v>1</v>
      </c>
    </row>
    <row r="332" spans="1:65">
      <c r="A332" s="25"/>
      <c r="B332" s="18">
        <v>1</v>
      </c>
      <c r="C332" s="9">
        <v>2</v>
      </c>
      <c r="D332" s="20">
        <v>0.14000000000000001</v>
      </c>
      <c r="E332" s="20">
        <v>0.12581847133757962</v>
      </c>
      <c r="F332" s="20">
        <v>0.125</v>
      </c>
      <c r="G332" s="20">
        <v>0.15</v>
      </c>
      <c r="H332" s="20">
        <v>0.14000000000000001</v>
      </c>
      <c r="I332" s="20">
        <v>0.124738</v>
      </c>
      <c r="J332" s="20">
        <v>0.11899999999999998</v>
      </c>
      <c r="K332" s="20">
        <v>0.14000000000000001</v>
      </c>
      <c r="L332" s="20">
        <v>0.13</v>
      </c>
      <c r="M332" s="20">
        <v>0.13</v>
      </c>
      <c r="N332" s="20">
        <v>0.14000000000000001</v>
      </c>
      <c r="O332" s="20">
        <v>0.14000000000000001</v>
      </c>
      <c r="P332" s="20">
        <v>0.14000000000000001</v>
      </c>
      <c r="Q332" s="20">
        <v>0.13</v>
      </c>
      <c r="R332" s="20">
        <v>0.122925364825639</v>
      </c>
      <c r="S332" s="20">
        <v>0.13</v>
      </c>
      <c r="T332" s="20">
        <v>0.13500000000000001</v>
      </c>
      <c r="U332" s="20">
        <v>0.12</v>
      </c>
      <c r="V332" s="20">
        <v>0.14000000000000001</v>
      </c>
      <c r="W332" s="154">
        <v>0.17</v>
      </c>
      <c r="X332" s="20">
        <v>0.15</v>
      </c>
      <c r="Y332" s="137"/>
      <c r="Z332" s="138"/>
      <c r="AA332" s="138"/>
      <c r="AB332" s="138"/>
      <c r="AC332" s="138"/>
      <c r="AD332" s="138"/>
      <c r="AE332" s="138"/>
      <c r="AF332" s="138"/>
      <c r="AG332" s="138"/>
      <c r="AH332" s="138"/>
      <c r="AI332" s="138"/>
      <c r="AJ332" s="138"/>
      <c r="AK332" s="138"/>
      <c r="AL332" s="138"/>
      <c r="AM332" s="138"/>
      <c r="AN332" s="138"/>
      <c r="AO332" s="138"/>
      <c r="AP332" s="138"/>
      <c r="AQ332" s="138"/>
      <c r="AR332" s="138"/>
      <c r="AS332" s="138"/>
      <c r="AT332" s="138"/>
      <c r="AU332" s="138"/>
      <c r="AV332" s="138"/>
      <c r="AW332" s="138"/>
      <c r="AX332" s="138"/>
      <c r="AY332" s="138"/>
      <c r="AZ332" s="138"/>
      <c r="BA332" s="138"/>
      <c r="BB332" s="138"/>
      <c r="BC332" s="138"/>
      <c r="BD332" s="138"/>
      <c r="BE332" s="138"/>
      <c r="BF332" s="138"/>
      <c r="BG332" s="138"/>
      <c r="BH332" s="138"/>
      <c r="BI332" s="138"/>
      <c r="BJ332" s="138"/>
      <c r="BK332" s="138"/>
      <c r="BL332" s="138"/>
      <c r="BM332" s="151" t="e">
        <v>#N/A</v>
      </c>
    </row>
    <row r="333" spans="1:65">
      <c r="A333" s="25"/>
      <c r="B333" s="18">
        <v>1</v>
      </c>
      <c r="C333" s="9">
        <v>3</v>
      </c>
      <c r="D333" s="20">
        <v>0.14000000000000001</v>
      </c>
      <c r="E333" s="20">
        <v>0.12431210191082803</v>
      </c>
      <c r="F333" s="20">
        <v>0.123</v>
      </c>
      <c r="G333" s="20">
        <v>0.15</v>
      </c>
      <c r="H333" s="20">
        <v>0.15</v>
      </c>
      <c r="I333" s="20">
        <v>0.12473200000000001</v>
      </c>
      <c r="J333" s="20">
        <v>0.11799999999999998</v>
      </c>
      <c r="K333" s="20">
        <v>0.14000000000000001</v>
      </c>
      <c r="L333" s="20">
        <v>0.13</v>
      </c>
      <c r="M333" s="20">
        <v>0.13</v>
      </c>
      <c r="N333" s="20">
        <v>0.14000000000000001</v>
      </c>
      <c r="O333" s="20">
        <v>0.14000000000000001</v>
      </c>
      <c r="P333" s="20">
        <v>0.14000000000000001</v>
      </c>
      <c r="Q333" s="20">
        <v>0.13</v>
      </c>
      <c r="R333" s="20">
        <v>0.12657995180722842</v>
      </c>
      <c r="S333" s="20">
        <v>0.12</v>
      </c>
      <c r="T333" s="20">
        <v>0.13500000000000001</v>
      </c>
      <c r="U333" s="20">
        <v>0.12</v>
      </c>
      <c r="V333" s="20">
        <v>0.16</v>
      </c>
      <c r="W333" s="20">
        <v>0.16</v>
      </c>
      <c r="X333" s="20">
        <v>0.14000000000000001</v>
      </c>
      <c r="Y333" s="137"/>
      <c r="Z333" s="138"/>
      <c r="AA333" s="138"/>
      <c r="AB333" s="138"/>
      <c r="AC333" s="138"/>
      <c r="AD333" s="138"/>
      <c r="AE333" s="138"/>
      <c r="AF333" s="138"/>
      <c r="AG333" s="138"/>
      <c r="AH333" s="138"/>
      <c r="AI333" s="138"/>
      <c r="AJ333" s="138"/>
      <c r="AK333" s="138"/>
      <c r="AL333" s="138"/>
      <c r="AM333" s="138"/>
      <c r="AN333" s="138"/>
      <c r="AO333" s="138"/>
      <c r="AP333" s="138"/>
      <c r="AQ333" s="138"/>
      <c r="AR333" s="138"/>
      <c r="AS333" s="138"/>
      <c r="AT333" s="138"/>
      <c r="AU333" s="138"/>
      <c r="AV333" s="138"/>
      <c r="AW333" s="138"/>
      <c r="AX333" s="138"/>
      <c r="AY333" s="138"/>
      <c r="AZ333" s="138"/>
      <c r="BA333" s="138"/>
      <c r="BB333" s="138"/>
      <c r="BC333" s="138"/>
      <c r="BD333" s="138"/>
      <c r="BE333" s="138"/>
      <c r="BF333" s="138"/>
      <c r="BG333" s="138"/>
      <c r="BH333" s="138"/>
      <c r="BI333" s="138"/>
      <c r="BJ333" s="138"/>
      <c r="BK333" s="138"/>
      <c r="BL333" s="138"/>
      <c r="BM333" s="151">
        <v>16</v>
      </c>
    </row>
    <row r="334" spans="1:65">
      <c r="A334" s="25"/>
      <c r="B334" s="18">
        <v>1</v>
      </c>
      <c r="C334" s="9">
        <v>4</v>
      </c>
      <c r="D334" s="20">
        <v>0.14000000000000001</v>
      </c>
      <c r="E334" s="20">
        <v>0.12734200743494425</v>
      </c>
      <c r="F334" s="20">
        <v>0.13</v>
      </c>
      <c r="G334" s="20">
        <v>0.15</v>
      </c>
      <c r="H334" s="20">
        <v>0.14000000000000001</v>
      </c>
      <c r="I334" s="20">
        <v>0.12398199999999999</v>
      </c>
      <c r="J334" s="20">
        <v>0.11600000000000001</v>
      </c>
      <c r="K334" s="20">
        <v>0.14000000000000001</v>
      </c>
      <c r="L334" s="20">
        <v>0.13</v>
      </c>
      <c r="M334" s="20">
        <v>0.13</v>
      </c>
      <c r="N334" s="20">
        <v>0.14000000000000001</v>
      </c>
      <c r="O334" s="20">
        <v>0.14000000000000001</v>
      </c>
      <c r="P334" s="20">
        <v>0.14000000000000001</v>
      </c>
      <c r="Q334" s="20">
        <v>0.14000000000000001</v>
      </c>
      <c r="R334" s="20">
        <v>0.12454292417193499</v>
      </c>
      <c r="S334" s="20">
        <v>0.11</v>
      </c>
      <c r="T334" s="20">
        <v>0.13500000000000001</v>
      </c>
      <c r="U334" s="20">
        <v>0.12</v>
      </c>
      <c r="V334" s="20">
        <v>0.14000000000000001</v>
      </c>
      <c r="W334" s="20">
        <v>0.16</v>
      </c>
      <c r="X334" s="20">
        <v>0.14000000000000001</v>
      </c>
      <c r="Y334" s="137"/>
      <c r="Z334" s="138"/>
      <c r="AA334" s="138"/>
      <c r="AB334" s="138"/>
      <c r="AC334" s="138"/>
      <c r="AD334" s="138"/>
      <c r="AE334" s="138"/>
      <c r="AF334" s="138"/>
      <c r="AG334" s="138"/>
      <c r="AH334" s="138"/>
      <c r="AI334" s="138"/>
      <c r="AJ334" s="138"/>
      <c r="AK334" s="138"/>
      <c r="AL334" s="138"/>
      <c r="AM334" s="138"/>
      <c r="AN334" s="138"/>
      <c r="AO334" s="138"/>
      <c r="AP334" s="138"/>
      <c r="AQ334" s="138"/>
      <c r="AR334" s="138"/>
      <c r="AS334" s="138"/>
      <c r="AT334" s="138"/>
      <c r="AU334" s="138"/>
      <c r="AV334" s="138"/>
      <c r="AW334" s="138"/>
      <c r="AX334" s="138"/>
      <c r="AY334" s="138"/>
      <c r="AZ334" s="138"/>
      <c r="BA334" s="138"/>
      <c r="BB334" s="138"/>
      <c r="BC334" s="138"/>
      <c r="BD334" s="138"/>
      <c r="BE334" s="138"/>
      <c r="BF334" s="138"/>
      <c r="BG334" s="138"/>
      <c r="BH334" s="138"/>
      <c r="BI334" s="138"/>
      <c r="BJ334" s="138"/>
      <c r="BK334" s="138"/>
      <c r="BL334" s="138"/>
      <c r="BM334" s="151">
        <v>0.13410340388672551</v>
      </c>
    </row>
    <row r="335" spans="1:65">
      <c r="A335" s="25"/>
      <c r="B335" s="18">
        <v>1</v>
      </c>
      <c r="C335" s="9">
        <v>5</v>
      </c>
      <c r="D335" s="20">
        <v>0.14000000000000001</v>
      </c>
      <c r="E335" s="20">
        <v>0.12749098812553011</v>
      </c>
      <c r="F335" s="20">
        <v>0.13</v>
      </c>
      <c r="G335" s="20">
        <v>0.15</v>
      </c>
      <c r="H335" s="20">
        <v>0.15</v>
      </c>
      <c r="I335" s="20">
        <v>0.12373200000000001</v>
      </c>
      <c r="J335" s="20">
        <v>0.11600000000000001</v>
      </c>
      <c r="K335" s="20">
        <v>0.14000000000000001</v>
      </c>
      <c r="L335" s="20">
        <v>0.13</v>
      </c>
      <c r="M335" s="20">
        <v>0.13</v>
      </c>
      <c r="N335" s="20">
        <v>0.14000000000000001</v>
      </c>
      <c r="O335" s="20">
        <v>0.14000000000000001</v>
      </c>
      <c r="P335" s="20">
        <v>0.13</v>
      </c>
      <c r="Q335" s="20">
        <v>0.14000000000000001</v>
      </c>
      <c r="R335" s="20">
        <v>0.11915890763052206</v>
      </c>
      <c r="S335" s="20">
        <v>0.13</v>
      </c>
      <c r="T335" s="20">
        <v>0.13500000000000001</v>
      </c>
      <c r="U335" s="20">
        <v>0.12</v>
      </c>
      <c r="V335" s="20">
        <v>0.14000000000000001</v>
      </c>
      <c r="W335" s="20">
        <v>0.16</v>
      </c>
      <c r="X335" s="20">
        <v>0.14000000000000001</v>
      </c>
      <c r="Y335" s="137"/>
      <c r="Z335" s="138"/>
      <c r="AA335" s="138"/>
      <c r="AB335" s="138"/>
      <c r="AC335" s="138"/>
      <c r="AD335" s="138"/>
      <c r="AE335" s="138"/>
      <c r="AF335" s="138"/>
      <c r="AG335" s="138"/>
      <c r="AH335" s="138"/>
      <c r="AI335" s="138"/>
      <c r="AJ335" s="138"/>
      <c r="AK335" s="138"/>
      <c r="AL335" s="138"/>
      <c r="AM335" s="138"/>
      <c r="AN335" s="138"/>
      <c r="AO335" s="138"/>
      <c r="AP335" s="138"/>
      <c r="AQ335" s="138"/>
      <c r="AR335" s="138"/>
      <c r="AS335" s="138"/>
      <c r="AT335" s="138"/>
      <c r="AU335" s="138"/>
      <c r="AV335" s="138"/>
      <c r="AW335" s="138"/>
      <c r="AX335" s="138"/>
      <c r="AY335" s="138"/>
      <c r="AZ335" s="138"/>
      <c r="BA335" s="138"/>
      <c r="BB335" s="138"/>
      <c r="BC335" s="138"/>
      <c r="BD335" s="138"/>
      <c r="BE335" s="138"/>
      <c r="BF335" s="138"/>
      <c r="BG335" s="138"/>
      <c r="BH335" s="138"/>
      <c r="BI335" s="138"/>
      <c r="BJ335" s="138"/>
      <c r="BK335" s="138"/>
      <c r="BL335" s="138"/>
      <c r="BM335" s="151">
        <v>13</v>
      </c>
    </row>
    <row r="336" spans="1:65">
      <c r="A336" s="25"/>
      <c r="B336" s="18">
        <v>1</v>
      </c>
      <c r="C336" s="9">
        <v>6</v>
      </c>
      <c r="D336" s="20">
        <v>0.14000000000000001</v>
      </c>
      <c r="E336" s="20">
        <v>0.12465101455433976</v>
      </c>
      <c r="F336" s="20">
        <v>0.13</v>
      </c>
      <c r="G336" s="20">
        <v>0.14000000000000001</v>
      </c>
      <c r="H336" s="20">
        <v>0.15</v>
      </c>
      <c r="I336" s="20">
        <v>0.12323200000000001</v>
      </c>
      <c r="J336" s="20">
        <v>0.11600000000000001</v>
      </c>
      <c r="K336" s="20">
        <v>0.14000000000000001</v>
      </c>
      <c r="L336" s="20">
        <v>0.13</v>
      </c>
      <c r="M336" s="20">
        <v>0.13</v>
      </c>
      <c r="N336" s="20">
        <v>0.14000000000000001</v>
      </c>
      <c r="O336" s="20">
        <v>0.14000000000000001</v>
      </c>
      <c r="P336" s="20">
        <v>0.14000000000000001</v>
      </c>
      <c r="Q336" s="20">
        <v>0.13</v>
      </c>
      <c r="R336" s="20">
        <v>0.10748896576404628</v>
      </c>
      <c r="S336" s="20">
        <v>0.14000000000000001</v>
      </c>
      <c r="T336" s="20">
        <v>0.13500000000000001</v>
      </c>
      <c r="U336" s="20">
        <v>0.12</v>
      </c>
      <c r="V336" s="20">
        <v>0.14000000000000001</v>
      </c>
      <c r="W336" s="20">
        <v>0.15</v>
      </c>
      <c r="X336" s="20">
        <v>0.14000000000000001</v>
      </c>
      <c r="Y336" s="137"/>
      <c r="Z336" s="138"/>
      <c r="AA336" s="138"/>
      <c r="AB336" s="138"/>
      <c r="AC336" s="138"/>
      <c r="AD336" s="138"/>
      <c r="AE336" s="138"/>
      <c r="AF336" s="138"/>
      <c r="AG336" s="138"/>
      <c r="AH336" s="138"/>
      <c r="AI336" s="138"/>
      <c r="AJ336" s="138"/>
      <c r="AK336" s="138"/>
      <c r="AL336" s="138"/>
      <c r="AM336" s="138"/>
      <c r="AN336" s="138"/>
      <c r="AO336" s="138"/>
      <c r="AP336" s="138"/>
      <c r="AQ336" s="138"/>
      <c r="AR336" s="138"/>
      <c r="AS336" s="138"/>
      <c r="AT336" s="138"/>
      <c r="AU336" s="138"/>
      <c r="AV336" s="138"/>
      <c r="AW336" s="138"/>
      <c r="AX336" s="138"/>
      <c r="AY336" s="138"/>
      <c r="AZ336" s="138"/>
      <c r="BA336" s="138"/>
      <c r="BB336" s="138"/>
      <c r="BC336" s="138"/>
      <c r="BD336" s="138"/>
      <c r="BE336" s="138"/>
      <c r="BF336" s="138"/>
      <c r="BG336" s="138"/>
      <c r="BH336" s="138"/>
      <c r="BI336" s="138"/>
      <c r="BJ336" s="138"/>
      <c r="BK336" s="138"/>
      <c r="BL336" s="138"/>
      <c r="BM336" s="50"/>
    </row>
    <row r="337" spans="1:65">
      <c r="A337" s="25"/>
      <c r="B337" s="19" t="s">
        <v>303</v>
      </c>
      <c r="C337" s="203"/>
      <c r="D337" s="212">
        <v>0.14000000000000001</v>
      </c>
      <c r="E337" s="212">
        <v>0.12662460448894433</v>
      </c>
      <c r="F337" s="212">
        <v>0.128</v>
      </c>
      <c r="G337" s="212">
        <v>0.1466666666666667</v>
      </c>
      <c r="H337" s="212">
        <v>0.14500000000000002</v>
      </c>
      <c r="I337" s="212">
        <v>0.12394033333333333</v>
      </c>
      <c r="J337" s="212">
        <v>0.11616666666666665</v>
      </c>
      <c r="K337" s="212">
        <v>0.14000000000000001</v>
      </c>
      <c r="L337" s="212">
        <v>0.13</v>
      </c>
      <c r="M337" s="212">
        <v>0.13</v>
      </c>
      <c r="N337" s="212">
        <v>0.14000000000000001</v>
      </c>
      <c r="O337" s="212">
        <v>0.14000000000000001</v>
      </c>
      <c r="P337" s="212">
        <v>0.13833333333333334</v>
      </c>
      <c r="Q337" s="212">
        <v>0.13333333333333333</v>
      </c>
      <c r="R337" s="212">
        <v>0.11893987713229139</v>
      </c>
      <c r="S337" s="212">
        <v>0.125</v>
      </c>
      <c r="T337" s="212">
        <v>0.13483333333333333</v>
      </c>
      <c r="U337" s="212">
        <v>0.12</v>
      </c>
      <c r="V337" s="212">
        <v>0.14333333333333334</v>
      </c>
      <c r="W337" s="212">
        <v>0.15833333333333335</v>
      </c>
      <c r="X337" s="212">
        <v>0.14000000000000001</v>
      </c>
      <c r="Y337" s="137"/>
      <c r="Z337" s="138"/>
      <c r="AA337" s="138"/>
      <c r="AB337" s="138"/>
      <c r="AC337" s="138"/>
      <c r="AD337" s="138"/>
      <c r="AE337" s="138"/>
      <c r="AF337" s="138"/>
      <c r="AG337" s="138"/>
      <c r="AH337" s="138"/>
      <c r="AI337" s="138"/>
      <c r="AJ337" s="138"/>
      <c r="AK337" s="138"/>
      <c r="AL337" s="138"/>
      <c r="AM337" s="138"/>
      <c r="AN337" s="138"/>
      <c r="AO337" s="138"/>
      <c r="AP337" s="138"/>
      <c r="AQ337" s="138"/>
      <c r="AR337" s="138"/>
      <c r="AS337" s="138"/>
      <c r="AT337" s="138"/>
      <c r="AU337" s="138"/>
      <c r="AV337" s="138"/>
      <c r="AW337" s="138"/>
      <c r="AX337" s="138"/>
      <c r="AY337" s="138"/>
      <c r="AZ337" s="138"/>
      <c r="BA337" s="138"/>
      <c r="BB337" s="138"/>
      <c r="BC337" s="138"/>
      <c r="BD337" s="138"/>
      <c r="BE337" s="138"/>
      <c r="BF337" s="138"/>
      <c r="BG337" s="138"/>
      <c r="BH337" s="138"/>
      <c r="BI337" s="138"/>
      <c r="BJ337" s="138"/>
      <c r="BK337" s="138"/>
      <c r="BL337" s="138"/>
      <c r="BM337" s="50"/>
    </row>
    <row r="338" spans="1:65">
      <c r="A338" s="25"/>
      <c r="B338" s="3" t="s">
        <v>304</v>
      </c>
      <c r="C338" s="24"/>
      <c r="D338" s="20">
        <v>0.14000000000000001</v>
      </c>
      <c r="E338" s="20">
        <v>0.12658023938626195</v>
      </c>
      <c r="F338" s="20">
        <v>0.13</v>
      </c>
      <c r="G338" s="20">
        <v>0.15</v>
      </c>
      <c r="H338" s="20">
        <v>0.14500000000000002</v>
      </c>
      <c r="I338" s="20">
        <v>0.12385699999999999</v>
      </c>
      <c r="J338" s="20">
        <v>0.11600000000000001</v>
      </c>
      <c r="K338" s="20">
        <v>0.14000000000000001</v>
      </c>
      <c r="L338" s="20">
        <v>0.13</v>
      </c>
      <c r="M338" s="20">
        <v>0.13</v>
      </c>
      <c r="N338" s="20">
        <v>0.14000000000000001</v>
      </c>
      <c r="O338" s="20">
        <v>0.14000000000000001</v>
      </c>
      <c r="P338" s="20">
        <v>0.14000000000000001</v>
      </c>
      <c r="Q338" s="20">
        <v>0.13</v>
      </c>
      <c r="R338" s="20">
        <v>0.12104213622808052</v>
      </c>
      <c r="S338" s="20">
        <v>0.125</v>
      </c>
      <c r="T338" s="20">
        <v>0.13500000000000001</v>
      </c>
      <c r="U338" s="20">
        <v>0.12</v>
      </c>
      <c r="V338" s="20">
        <v>0.14000000000000001</v>
      </c>
      <c r="W338" s="20">
        <v>0.16</v>
      </c>
      <c r="X338" s="20">
        <v>0.14000000000000001</v>
      </c>
      <c r="Y338" s="137"/>
      <c r="Z338" s="138"/>
      <c r="AA338" s="138"/>
      <c r="AB338" s="138"/>
      <c r="AC338" s="138"/>
      <c r="AD338" s="138"/>
      <c r="AE338" s="138"/>
      <c r="AF338" s="138"/>
      <c r="AG338" s="138"/>
      <c r="AH338" s="138"/>
      <c r="AI338" s="138"/>
      <c r="AJ338" s="138"/>
      <c r="AK338" s="138"/>
      <c r="AL338" s="138"/>
      <c r="AM338" s="138"/>
      <c r="AN338" s="138"/>
      <c r="AO338" s="138"/>
      <c r="AP338" s="138"/>
      <c r="AQ338" s="138"/>
      <c r="AR338" s="138"/>
      <c r="AS338" s="138"/>
      <c r="AT338" s="138"/>
      <c r="AU338" s="138"/>
      <c r="AV338" s="138"/>
      <c r="AW338" s="138"/>
      <c r="AX338" s="138"/>
      <c r="AY338" s="138"/>
      <c r="AZ338" s="138"/>
      <c r="BA338" s="138"/>
      <c r="BB338" s="138"/>
      <c r="BC338" s="138"/>
      <c r="BD338" s="138"/>
      <c r="BE338" s="138"/>
      <c r="BF338" s="138"/>
      <c r="BG338" s="138"/>
      <c r="BH338" s="138"/>
      <c r="BI338" s="138"/>
      <c r="BJ338" s="138"/>
      <c r="BK338" s="138"/>
      <c r="BL338" s="138"/>
      <c r="BM338" s="50"/>
    </row>
    <row r="339" spans="1:65">
      <c r="A339" s="25"/>
      <c r="B339" s="3" t="s">
        <v>305</v>
      </c>
      <c r="C339" s="24"/>
      <c r="D339" s="20">
        <v>0</v>
      </c>
      <c r="E339" s="20">
        <v>2.1664260173273769E-3</v>
      </c>
      <c r="F339" s="20">
        <v>3.1622776601683824E-3</v>
      </c>
      <c r="G339" s="20">
        <v>5.163977794943213E-3</v>
      </c>
      <c r="H339" s="20">
        <v>5.4772255750516509E-3</v>
      </c>
      <c r="I339" s="20">
        <v>6.8119825797389295E-4</v>
      </c>
      <c r="J339" s="20">
        <v>2.4013884872437032E-3</v>
      </c>
      <c r="K339" s="20">
        <v>0</v>
      </c>
      <c r="L339" s="20">
        <v>0</v>
      </c>
      <c r="M339" s="20">
        <v>0</v>
      </c>
      <c r="N339" s="20">
        <v>0</v>
      </c>
      <c r="O339" s="20">
        <v>0</v>
      </c>
      <c r="P339" s="20">
        <v>4.0824829046386332E-3</v>
      </c>
      <c r="Q339" s="20">
        <v>5.1639777949432277E-3</v>
      </c>
      <c r="R339" s="20">
        <v>7.3862180850674756E-3</v>
      </c>
      <c r="S339" s="20">
        <v>1.048808848170152E-2</v>
      </c>
      <c r="T339" s="20">
        <v>4.0824829046386341E-4</v>
      </c>
      <c r="U339" s="20">
        <v>0</v>
      </c>
      <c r="V339" s="20">
        <v>8.164965809277256E-3</v>
      </c>
      <c r="W339" s="20">
        <v>7.5277265270908165E-3</v>
      </c>
      <c r="X339" s="20">
        <v>6.3245553203367553E-3</v>
      </c>
      <c r="Y339" s="137"/>
      <c r="Z339" s="138"/>
      <c r="AA339" s="138"/>
      <c r="AB339" s="138"/>
      <c r="AC339" s="138"/>
      <c r="AD339" s="138"/>
      <c r="AE339" s="138"/>
      <c r="AF339" s="138"/>
      <c r="AG339" s="138"/>
      <c r="AH339" s="138"/>
      <c r="AI339" s="138"/>
      <c r="AJ339" s="138"/>
      <c r="AK339" s="138"/>
      <c r="AL339" s="138"/>
      <c r="AM339" s="138"/>
      <c r="AN339" s="138"/>
      <c r="AO339" s="138"/>
      <c r="AP339" s="138"/>
      <c r="AQ339" s="138"/>
      <c r="AR339" s="138"/>
      <c r="AS339" s="138"/>
      <c r="AT339" s="138"/>
      <c r="AU339" s="138"/>
      <c r="AV339" s="138"/>
      <c r="AW339" s="138"/>
      <c r="AX339" s="138"/>
      <c r="AY339" s="138"/>
      <c r="AZ339" s="138"/>
      <c r="BA339" s="138"/>
      <c r="BB339" s="138"/>
      <c r="BC339" s="138"/>
      <c r="BD339" s="138"/>
      <c r="BE339" s="138"/>
      <c r="BF339" s="138"/>
      <c r="BG339" s="138"/>
      <c r="BH339" s="138"/>
      <c r="BI339" s="138"/>
      <c r="BJ339" s="138"/>
      <c r="BK339" s="138"/>
      <c r="BL339" s="138"/>
      <c r="BM339" s="50"/>
    </row>
    <row r="340" spans="1:65">
      <c r="A340" s="25"/>
      <c r="B340" s="3" t="s">
        <v>213</v>
      </c>
      <c r="C340" s="24"/>
      <c r="D340" s="12">
        <v>0</v>
      </c>
      <c r="E340" s="12">
        <v>1.7109044692151666E-2</v>
      </c>
      <c r="F340" s="12">
        <v>2.4705294220065486E-2</v>
      </c>
      <c r="G340" s="12">
        <v>3.5208939510976443E-2</v>
      </c>
      <c r="H340" s="12">
        <v>3.777396948311483E-2</v>
      </c>
      <c r="I340" s="12">
        <v>5.4961790052785583E-3</v>
      </c>
      <c r="J340" s="12">
        <v>2.0671923850017534E-2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12">
        <v>2.9511924611845541E-2</v>
      </c>
      <c r="Q340" s="12">
        <v>3.872983346207421E-2</v>
      </c>
      <c r="R340" s="12">
        <v>6.2100434800786981E-2</v>
      </c>
      <c r="S340" s="12">
        <v>8.3904707853612162E-2</v>
      </c>
      <c r="T340" s="12">
        <v>3.0277994348370586E-3</v>
      </c>
      <c r="U340" s="12">
        <v>0</v>
      </c>
      <c r="V340" s="12">
        <v>5.6964877739143646E-2</v>
      </c>
      <c r="W340" s="12">
        <v>4.754353596057357E-2</v>
      </c>
      <c r="X340" s="12">
        <v>4.5175395145262531E-2</v>
      </c>
      <c r="Y340" s="87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49"/>
    </row>
    <row r="341" spans="1:65">
      <c r="A341" s="25"/>
      <c r="B341" s="3" t="s">
        <v>306</v>
      </c>
      <c r="C341" s="24"/>
      <c r="D341" s="12">
        <v>4.3970517842002232E-2</v>
      </c>
      <c r="E341" s="12">
        <v>-5.5768900572414792E-2</v>
      </c>
      <c r="F341" s="12">
        <v>-4.5512669401597927E-2</v>
      </c>
      <c r="G341" s="12">
        <v>9.3683399644002519E-2</v>
      </c>
      <c r="H341" s="12">
        <v>8.1255179193502336E-2</v>
      </c>
      <c r="I341" s="12">
        <v>-7.5785328774925942E-2</v>
      </c>
      <c r="J341" s="12">
        <v>-0.13375303460014831</v>
      </c>
      <c r="K341" s="12">
        <v>4.3970517842002232E-2</v>
      </c>
      <c r="L341" s="12">
        <v>-3.0598804860997975E-2</v>
      </c>
      <c r="M341" s="12">
        <v>-3.0598804860997975E-2</v>
      </c>
      <c r="N341" s="12">
        <v>4.3970517842002232E-2</v>
      </c>
      <c r="O341" s="12">
        <v>4.3970517842002232E-2</v>
      </c>
      <c r="P341" s="12">
        <v>3.1542297391502272E-2</v>
      </c>
      <c r="Q341" s="12">
        <v>-5.7423639599979426E-3</v>
      </c>
      <c r="R341" s="12">
        <v>-0.11307339198669752</v>
      </c>
      <c r="S341" s="12">
        <v>-6.7883466212498078E-2</v>
      </c>
      <c r="T341" s="12">
        <v>5.4430344454521329E-3</v>
      </c>
      <c r="U341" s="12">
        <v>-0.10516812756399818</v>
      </c>
      <c r="V341" s="12">
        <v>6.8826958743002375E-2</v>
      </c>
      <c r="W341" s="12">
        <v>0.18068094279750269</v>
      </c>
      <c r="X341" s="12">
        <v>4.3970517842002232E-2</v>
      </c>
      <c r="Y341" s="87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49"/>
    </row>
    <row r="342" spans="1:65">
      <c r="A342" s="25"/>
      <c r="B342" s="40" t="s">
        <v>307</v>
      </c>
      <c r="C342" s="41"/>
      <c r="D342" s="39">
        <v>0.51</v>
      </c>
      <c r="E342" s="39">
        <v>0.81</v>
      </c>
      <c r="F342" s="39">
        <v>0.67</v>
      </c>
      <c r="G342" s="39">
        <v>1.17</v>
      </c>
      <c r="H342" s="39">
        <v>1</v>
      </c>
      <c r="I342" s="39">
        <v>1.07</v>
      </c>
      <c r="J342" s="39">
        <v>1.84</v>
      </c>
      <c r="K342" s="39">
        <v>0.51</v>
      </c>
      <c r="L342" s="39">
        <v>0.48</v>
      </c>
      <c r="M342" s="39">
        <v>0.48</v>
      </c>
      <c r="N342" s="39">
        <v>0.51</v>
      </c>
      <c r="O342" s="39">
        <v>0.51</v>
      </c>
      <c r="P342" s="39">
        <v>0.35</v>
      </c>
      <c r="Q342" s="39">
        <v>0.15</v>
      </c>
      <c r="R342" s="39">
        <v>1.57</v>
      </c>
      <c r="S342" s="39">
        <v>0.97</v>
      </c>
      <c r="T342" s="39">
        <v>0</v>
      </c>
      <c r="U342" s="39">
        <v>1.46</v>
      </c>
      <c r="V342" s="39">
        <v>0.84</v>
      </c>
      <c r="W342" s="39">
        <v>2.3199999999999998</v>
      </c>
      <c r="X342" s="39">
        <v>0.51</v>
      </c>
      <c r="Y342" s="87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49"/>
    </row>
    <row r="343" spans="1:65">
      <c r="B343" s="26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BM343" s="49"/>
    </row>
    <row r="344" spans="1:65" ht="15">
      <c r="B344" s="8" t="s">
        <v>336</v>
      </c>
      <c r="BM344" s="23" t="s">
        <v>2</v>
      </c>
    </row>
    <row r="345" spans="1:65" ht="15">
      <c r="A345" s="21" t="s">
        <v>337</v>
      </c>
      <c r="B345" s="17" t="s">
        <v>275</v>
      </c>
      <c r="C345" s="14" t="s">
        <v>276</v>
      </c>
      <c r="D345" s="15" t="s">
        <v>277</v>
      </c>
      <c r="E345" s="16" t="s">
        <v>277</v>
      </c>
      <c r="F345" s="16" t="s">
        <v>277</v>
      </c>
      <c r="G345" s="16" t="s">
        <v>277</v>
      </c>
      <c r="H345" s="16" t="s">
        <v>277</v>
      </c>
      <c r="I345" s="16" t="s">
        <v>277</v>
      </c>
      <c r="J345" s="16" t="s">
        <v>277</v>
      </c>
      <c r="K345" s="16" t="s">
        <v>277</v>
      </c>
      <c r="L345" s="16" t="s">
        <v>277</v>
      </c>
      <c r="M345" s="16" t="s">
        <v>277</v>
      </c>
      <c r="N345" s="16" t="s">
        <v>277</v>
      </c>
      <c r="O345" s="16" t="s">
        <v>277</v>
      </c>
      <c r="P345" s="16" t="s">
        <v>277</v>
      </c>
      <c r="Q345" s="16" t="s">
        <v>277</v>
      </c>
      <c r="R345" s="16" t="s">
        <v>277</v>
      </c>
      <c r="S345" s="16" t="s">
        <v>277</v>
      </c>
      <c r="T345" s="16" t="s">
        <v>277</v>
      </c>
      <c r="U345" s="16" t="s">
        <v>277</v>
      </c>
      <c r="V345" s="16" t="s">
        <v>277</v>
      </c>
      <c r="W345" s="16" t="s">
        <v>277</v>
      </c>
      <c r="X345" s="16" t="s">
        <v>277</v>
      </c>
      <c r="Y345" s="16" t="s">
        <v>277</v>
      </c>
      <c r="Z345" s="16" t="s">
        <v>277</v>
      </c>
      <c r="AA345" s="16" t="s">
        <v>277</v>
      </c>
      <c r="AB345" s="87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3">
        <v>1</v>
      </c>
    </row>
    <row r="346" spans="1:65">
      <c r="A346" s="25"/>
      <c r="B346" s="18" t="s">
        <v>278</v>
      </c>
      <c r="C346" s="9" t="s">
        <v>278</v>
      </c>
      <c r="D346" s="85" t="s">
        <v>279</v>
      </c>
      <c r="E346" s="86" t="s">
        <v>280</v>
      </c>
      <c r="F346" s="86" t="s">
        <v>281</v>
      </c>
      <c r="G346" s="86" t="s">
        <v>282</v>
      </c>
      <c r="H346" s="86" t="s">
        <v>283</v>
      </c>
      <c r="I346" s="86" t="s">
        <v>284</v>
      </c>
      <c r="J346" s="86" t="s">
        <v>285</v>
      </c>
      <c r="K346" s="86" t="s">
        <v>286</v>
      </c>
      <c r="L346" s="86" t="s">
        <v>287</v>
      </c>
      <c r="M346" s="86" t="s">
        <v>288</v>
      </c>
      <c r="N346" s="86" t="s">
        <v>289</v>
      </c>
      <c r="O346" s="86" t="s">
        <v>290</v>
      </c>
      <c r="P346" s="86" t="s">
        <v>291</v>
      </c>
      <c r="Q346" s="86" t="s">
        <v>292</v>
      </c>
      <c r="R346" s="86" t="s">
        <v>293</v>
      </c>
      <c r="S346" s="86" t="s">
        <v>294</v>
      </c>
      <c r="T346" s="86" t="s">
        <v>295</v>
      </c>
      <c r="U346" s="86" t="s">
        <v>296</v>
      </c>
      <c r="V346" s="86" t="s">
        <v>297</v>
      </c>
      <c r="W346" s="86" t="s">
        <v>298</v>
      </c>
      <c r="X346" s="86" t="s">
        <v>299</v>
      </c>
      <c r="Y346" s="86" t="s">
        <v>300</v>
      </c>
      <c r="Z346" s="86" t="s">
        <v>301</v>
      </c>
      <c r="AA346" s="86" t="s">
        <v>302</v>
      </c>
      <c r="AB346" s="87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3" t="s">
        <v>101</v>
      </c>
    </row>
    <row r="347" spans="1:65">
      <c r="A347" s="25"/>
      <c r="B347" s="18"/>
      <c r="C347" s="9"/>
      <c r="D347" s="10" t="s">
        <v>222</v>
      </c>
      <c r="E347" s="11" t="s">
        <v>222</v>
      </c>
      <c r="F347" s="11" t="s">
        <v>222</v>
      </c>
      <c r="G347" s="11" t="s">
        <v>222</v>
      </c>
      <c r="H347" s="11" t="s">
        <v>222</v>
      </c>
      <c r="I347" s="11" t="s">
        <v>222</v>
      </c>
      <c r="J347" s="11" t="s">
        <v>222</v>
      </c>
      <c r="K347" s="11" t="s">
        <v>222</v>
      </c>
      <c r="L347" s="11" t="s">
        <v>222</v>
      </c>
      <c r="M347" s="11" t="s">
        <v>222</v>
      </c>
      <c r="N347" s="11" t="s">
        <v>222</v>
      </c>
      <c r="O347" s="11" t="s">
        <v>222</v>
      </c>
      <c r="P347" s="11" t="s">
        <v>222</v>
      </c>
      <c r="Q347" s="11" t="s">
        <v>222</v>
      </c>
      <c r="R347" s="11" t="s">
        <v>222</v>
      </c>
      <c r="S347" s="11" t="s">
        <v>222</v>
      </c>
      <c r="T347" s="11" t="s">
        <v>222</v>
      </c>
      <c r="U347" s="11" t="s">
        <v>222</v>
      </c>
      <c r="V347" s="11" t="s">
        <v>222</v>
      </c>
      <c r="W347" s="11" t="s">
        <v>222</v>
      </c>
      <c r="X347" s="11" t="s">
        <v>222</v>
      </c>
      <c r="Y347" s="11" t="s">
        <v>222</v>
      </c>
      <c r="Z347" s="11" t="s">
        <v>222</v>
      </c>
      <c r="AA347" s="11" t="s">
        <v>222</v>
      </c>
      <c r="AB347" s="87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3">
        <v>2</v>
      </c>
    </row>
    <row r="348" spans="1:65">
      <c r="A348" s="25"/>
      <c r="B348" s="18"/>
      <c r="C348" s="9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  <c r="AA348" s="22"/>
      <c r="AB348" s="87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3">
        <v>3</v>
      </c>
    </row>
    <row r="349" spans="1:65">
      <c r="A349" s="25"/>
      <c r="B349" s="17">
        <v>1</v>
      </c>
      <c r="C349" s="13">
        <v>1</v>
      </c>
      <c r="D349" s="16">
        <v>4.01</v>
      </c>
      <c r="E349" s="16">
        <v>3.9835768048340929</v>
      </c>
      <c r="F349" s="202">
        <v>3.52</v>
      </c>
      <c r="G349" s="16">
        <v>3.94</v>
      </c>
      <c r="H349" s="16">
        <v>3.95</v>
      </c>
      <c r="I349" s="16">
        <v>3.8660000000000001</v>
      </c>
      <c r="J349" s="202">
        <v>3.6699999999999995</v>
      </c>
      <c r="K349" s="16">
        <v>4.05</v>
      </c>
      <c r="L349" s="16">
        <v>4.04</v>
      </c>
      <c r="M349" s="16">
        <v>4.03</v>
      </c>
      <c r="N349" s="16">
        <v>3.9900000000000007</v>
      </c>
      <c r="O349" s="16">
        <v>4.0199999999999996</v>
      </c>
      <c r="P349" s="16">
        <v>3.92</v>
      </c>
      <c r="Q349" s="16">
        <v>3.9800000000000004</v>
      </c>
      <c r="R349" s="16">
        <v>3.9270785585185179</v>
      </c>
      <c r="S349" s="16">
        <v>3.8940000000000001</v>
      </c>
      <c r="T349" s="16">
        <v>3.996</v>
      </c>
      <c r="U349" s="16">
        <v>3.9809999999999999</v>
      </c>
      <c r="V349" s="202">
        <v>3.62</v>
      </c>
      <c r="W349" s="16">
        <v>3.9900000000000007</v>
      </c>
      <c r="X349" s="16">
        <v>3.93</v>
      </c>
      <c r="Y349" s="202">
        <v>3.72</v>
      </c>
      <c r="Z349" s="202">
        <v>3.2199999999999998</v>
      </c>
      <c r="AA349" s="16">
        <v>3.92</v>
      </c>
      <c r="AB349" s="87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3">
        <v>1</v>
      </c>
    </row>
    <row r="350" spans="1:65">
      <c r="A350" s="25"/>
      <c r="B350" s="18">
        <v>1</v>
      </c>
      <c r="C350" s="9">
        <v>2</v>
      </c>
      <c r="D350" s="11">
        <v>4.01</v>
      </c>
      <c r="E350" s="11">
        <v>3.9659702760084925</v>
      </c>
      <c r="F350" s="83">
        <v>3.5000000000000004</v>
      </c>
      <c r="G350" s="11">
        <v>3.9900000000000007</v>
      </c>
      <c r="H350" s="11">
        <v>3.94</v>
      </c>
      <c r="I350" s="11">
        <v>3.8670000000000004</v>
      </c>
      <c r="J350" s="83">
        <v>3.7000000000000006</v>
      </c>
      <c r="K350" s="11">
        <v>4.05</v>
      </c>
      <c r="L350" s="11">
        <v>4.0599999999999996</v>
      </c>
      <c r="M350" s="11">
        <v>4.0599999999999996</v>
      </c>
      <c r="N350" s="11">
        <v>3.9900000000000007</v>
      </c>
      <c r="O350" s="11">
        <v>4.04</v>
      </c>
      <c r="P350" s="11">
        <v>3.9900000000000007</v>
      </c>
      <c r="Q350" s="11">
        <v>3.9699999999999998</v>
      </c>
      <c r="R350" s="11">
        <v>3.8505617895122772</v>
      </c>
      <c r="S350" s="11">
        <v>3.9599999999999995</v>
      </c>
      <c r="T350" s="11">
        <v>4.0129999999999999</v>
      </c>
      <c r="U350" s="11">
        <v>4.0119999999999996</v>
      </c>
      <c r="V350" s="83">
        <v>3.74</v>
      </c>
      <c r="W350" s="11">
        <v>3.9800000000000004</v>
      </c>
      <c r="X350" s="11">
        <v>3.8900000000000006</v>
      </c>
      <c r="Y350" s="83">
        <v>3.72</v>
      </c>
      <c r="Z350" s="83">
        <v>3.2199999999999998</v>
      </c>
      <c r="AA350" s="11">
        <v>3.93</v>
      </c>
      <c r="AB350" s="87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3" t="e">
        <v>#N/A</v>
      </c>
    </row>
    <row r="351" spans="1:65">
      <c r="A351" s="25"/>
      <c r="B351" s="18">
        <v>1</v>
      </c>
      <c r="C351" s="9">
        <v>3</v>
      </c>
      <c r="D351" s="11">
        <v>4</v>
      </c>
      <c r="E351" s="11">
        <v>3.9617980360934184</v>
      </c>
      <c r="F351" s="83">
        <v>3.53</v>
      </c>
      <c r="G351" s="11">
        <v>3.9699999999999998</v>
      </c>
      <c r="H351" s="11">
        <v>3.9699999999999998</v>
      </c>
      <c r="I351" s="11">
        <v>3.8994999999999993</v>
      </c>
      <c r="J351" s="83">
        <v>3.6699999999999995</v>
      </c>
      <c r="K351" s="11">
        <v>4.04</v>
      </c>
      <c r="L351" s="11">
        <v>3.9800000000000004</v>
      </c>
      <c r="M351" s="11">
        <v>4.04</v>
      </c>
      <c r="N351" s="11">
        <v>3.9900000000000007</v>
      </c>
      <c r="O351" s="11">
        <v>4.04</v>
      </c>
      <c r="P351" s="11">
        <v>3.95</v>
      </c>
      <c r="Q351" s="11">
        <v>3.9900000000000007</v>
      </c>
      <c r="R351" s="11">
        <v>4.0235132311111164</v>
      </c>
      <c r="S351" s="11">
        <v>3.956</v>
      </c>
      <c r="T351" s="11">
        <v>3.996</v>
      </c>
      <c r="U351" s="11">
        <v>3.9800000000000004</v>
      </c>
      <c r="V351" s="83">
        <v>3.71</v>
      </c>
      <c r="W351" s="11">
        <v>3.9900000000000007</v>
      </c>
      <c r="X351" s="11">
        <v>3.82</v>
      </c>
      <c r="Y351" s="83">
        <v>3.71</v>
      </c>
      <c r="Z351" s="83">
        <v>3.25</v>
      </c>
      <c r="AA351" s="11">
        <v>3.93</v>
      </c>
      <c r="AB351" s="87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3">
        <v>16</v>
      </c>
    </row>
    <row r="352" spans="1:65">
      <c r="A352" s="25"/>
      <c r="B352" s="18">
        <v>1</v>
      </c>
      <c r="C352" s="9">
        <v>4</v>
      </c>
      <c r="D352" s="11">
        <v>4.0199999999999996</v>
      </c>
      <c r="E352" s="11">
        <v>3.9882660647902282</v>
      </c>
      <c r="F352" s="83">
        <v>3.51</v>
      </c>
      <c r="G352" s="11">
        <v>3.94</v>
      </c>
      <c r="H352" s="11">
        <v>3.9699999999999998</v>
      </c>
      <c r="I352" s="11">
        <v>3.8655000000000004</v>
      </c>
      <c r="J352" s="83">
        <v>3.71</v>
      </c>
      <c r="K352" s="11">
        <v>4.04</v>
      </c>
      <c r="L352" s="11">
        <v>4.0199999999999996</v>
      </c>
      <c r="M352" s="11">
        <v>4.07</v>
      </c>
      <c r="N352" s="11">
        <v>3.9599999999999995</v>
      </c>
      <c r="O352" s="11">
        <v>4.04</v>
      </c>
      <c r="P352" s="11">
        <v>3.95</v>
      </c>
      <c r="Q352" s="11">
        <v>3.9699999999999998</v>
      </c>
      <c r="R352" s="11">
        <v>3.8455524385772275</v>
      </c>
      <c r="S352" s="11">
        <v>3.907</v>
      </c>
      <c r="T352" s="11">
        <v>3.996</v>
      </c>
      <c r="U352" s="11">
        <v>3.9800000000000004</v>
      </c>
      <c r="V352" s="83">
        <v>3.66</v>
      </c>
      <c r="W352" s="11">
        <v>3.9800000000000004</v>
      </c>
      <c r="X352" s="11">
        <v>3.81</v>
      </c>
      <c r="Y352" s="83">
        <v>3.6900000000000004</v>
      </c>
      <c r="Z352" s="83">
        <v>3.2300000000000004</v>
      </c>
      <c r="AA352" s="11">
        <v>3.92</v>
      </c>
      <c r="AB352" s="87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3">
        <v>3.9707740156265285</v>
      </c>
    </row>
    <row r="353" spans="1:65">
      <c r="A353" s="25"/>
      <c r="B353" s="18">
        <v>1</v>
      </c>
      <c r="C353" s="9">
        <v>5</v>
      </c>
      <c r="D353" s="11">
        <v>4.03</v>
      </c>
      <c r="E353" s="11">
        <v>3.9822185114503821</v>
      </c>
      <c r="F353" s="83">
        <v>3.52</v>
      </c>
      <c r="G353" s="11">
        <v>3.94</v>
      </c>
      <c r="H353" s="11">
        <v>3.9699999999999998</v>
      </c>
      <c r="I353" s="11">
        <v>3.8570000000000002</v>
      </c>
      <c r="J353" s="83">
        <v>3.6900000000000004</v>
      </c>
      <c r="K353" s="11">
        <v>4.04</v>
      </c>
      <c r="L353" s="11">
        <v>3.9900000000000007</v>
      </c>
      <c r="M353" s="11">
        <v>4.0599999999999996</v>
      </c>
      <c r="N353" s="11">
        <v>3.9800000000000004</v>
      </c>
      <c r="O353" s="11">
        <v>4.05</v>
      </c>
      <c r="P353" s="11">
        <v>3.9699999999999998</v>
      </c>
      <c r="Q353" s="11">
        <v>3.9800000000000004</v>
      </c>
      <c r="R353" s="11">
        <v>3.9463048437037047</v>
      </c>
      <c r="S353" s="11">
        <v>3.9359999999999999</v>
      </c>
      <c r="T353" s="11">
        <v>3.996</v>
      </c>
      <c r="U353" s="11">
        <v>3.9910000000000001</v>
      </c>
      <c r="V353" s="83">
        <v>3.6699999999999995</v>
      </c>
      <c r="W353" s="11">
        <v>4</v>
      </c>
      <c r="X353" s="11">
        <v>3.85</v>
      </c>
      <c r="Y353" s="83">
        <v>3.72</v>
      </c>
      <c r="Z353" s="83">
        <v>3.2400000000000007</v>
      </c>
      <c r="AA353" s="11">
        <v>3.93</v>
      </c>
      <c r="AB353" s="87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3">
        <v>14</v>
      </c>
    </row>
    <row r="354" spans="1:65">
      <c r="A354" s="25"/>
      <c r="B354" s="18">
        <v>1</v>
      </c>
      <c r="C354" s="9">
        <v>6</v>
      </c>
      <c r="D354" s="11">
        <v>4.01</v>
      </c>
      <c r="E354" s="11">
        <v>3.9823849994688203</v>
      </c>
      <c r="F354" s="83">
        <v>3.5000000000000004</v>
      </c>
      <c r="G354" s="11">
        <v>3.94</v>
      </c>
      <c r="H354" s="11">
        <v>3.94</v>
      </c>
      <c r="I354" s="11">
        <v>3.8674999999999993</v>
      </c>
      <c r="J354" s="83">
        <v>3.6799999999999997</v>
      </c>
      <c r="K354" s="11">
        <v>4.04</v>
      </c>
      <c r="L354" s="11">
        <v>4.04</v>
      </c>
      <c r="M354" s="11">
        <v>4.05</v>
      </c>
      <c r="N354" s="11">
        <v>4</v>
      </c>
      <c r="O354" s="11">
        <v>4.03</v>
      </c>
      <c r="P354" s="11">
        <v>3.9699999999999998</v>
      </c>
      <c r="Q354" s="11">
        <v>3.9699999999999998</v>
      </c>
      <c r="R354" s="11">
        <v>3.8299402273560395</v>
      </c>
      <c r="S354" s="11">
        <v>3.927</v>
      </c>
      <c r="T354" s="11">
        <v>3.98</v>
      </c>
      <c r="U354" s="11">
        <v>4.0170000000000003</v>
      </c>
      <c r="V354" s="83">
        <v>3.6799999999999997</v>
      </c>
      <c r="W354" s="11">
        <v>3.9800000000000004</v>
      </c>
      <c r="X354" s="11">
        <v>3.8900000000000006</v>
      </c>
      <c r="Y354" s="83">
        <v>3.72</v>
      </c>
      <c r="Z354" s="83">
        <v>3.2400000000000007</v>
      </c>
      <c r="AA354" s="11">
        <v>3.92</v>
      </c>
      <c r="AB354" s="87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49"/>
    </row>
    <row r="355" spans="1:65">
      <c r="A355" s="25"/>
      <c r="B355" s="19" t="s">
        <v>303</v>
      </c>
      <c r="C355" s="203"/>
      <c r="D355" s="204">
        <v>4.0133333333333328</v>
      </c>
      <c r="E355" s="204">
        <v>3.9773691154409057</v>
      </c>
      <c r="F355" s="204">
        <v>3.5133333333333336</v>
      </c>
      <c r="G355" s="204">
        <v>3.9533333333333336</v>
      </c>
      <c r="H355" s="204">
        <v>3.9566666666666666</v>
      </c>
      <c r="I355" s="204">
        <v>3.8704166666666668</v>
      </c>
      <c r="J355" s="204">
        <v>3.686666666666667</v>
      </c>
      <c r="K355" s="204">
        <v>4.043333333333333</v>
      </c>
      <c r="L355" s="204">
        <v>4.0216666666666674</v>
      </c>
      <c r="M355" s="204">
        <v>4.0516666666666667</v>
      </c>
      <c r="N355" s="204">
        <v>3.9850000000000008</v>
      </c>
      <c r="O355" s="204">
        <v>4.0366666666666662</v>
      </c>
      <c r="P355" s="204">
        <v>3.9583333333333326</v>
      </c>
      <c r="Q355" s="204">
        <v>3.9766666666666666</v>
      </c>
      <c r="R355" s="204">
        <v>3.9038251814631475</v>
      </c>
      <c r="S355" s="204">
        <v>3.9299999999999997</v>
      </c>
      <c r="T355" s="204">
        <v>3.9961666666666669</v>
      </c>
      <c r="U355" s="204">
        <v>3.9934999999999996</v>
      </c>
      <c r="V355" s="204">
        <v>3.6799999999999997</v>
      </c>
      <c r="W355" s="204">
        <v>3.9866666666666668</v>
      </c>
      <c r="X355" s="204">
        <v>3.8650000000000002</v>
      </c>
      <c r="Y355" s="204">
        <v>3.7133333333333329</v>
      </c>
      <c r="Z355" s="204">
        <v>3.2333333333333338</v>
      </c>
      <c r="AA355" s="204">
        <v>3.9249999999999994</v>
      </c>
      <c r="AB355" s="87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49"/>
    </row>
    <row r="356" spans="1:65">
      <c r="A356" s="25"/>
      <c r="B356" s="3" t="s">
        <v>304</v>
      </c>
      <c r="C356" s="24"/>
      <c r="D356" s="11">
        <v>4.01</v>
      </c>
      <c r="E356" s="11">
        <v>3.9823017554596012</v>
      </c>
      <c r="F356" s="11">
        <v>3.5149999999999997</v>
      </c>
      <c r="G356" s="11">
        <v>3.94</v>
      </c>
      <c r="H356" s="11">
        <v>3.96</v>
      </c>
      <c r="I356" s="11">
        <v>3.8665000000000003</v>
      </c>
      <c r="J356" s="11">
        <v>3.6850000000000001</v>
      </c>
      <c r="K356" s="11">
        <v>4.04</v>
      </c>
      <c r="L356" s="11">
        <v>4.0299999999999994</v>
      </c>
      <c r="M356" s="11">
        <v>4.0549999999999997</v>
      </c>
      <c r="N356" s="11">
        <v>3.9900000000000007</v>
      </c>
      <c r="O356" s="11">
        <v>4.04</v>
      </c>
      <c r="P356" s="11">
        <v>3.96</v>
      </c>
      <c r="Q356" s="11">
        <v>3.9750000000000001</v>
      </c>
      <c r="R356" s="11">
        <v>3.8888201740153976</v>
      </c>
      <c r="S356" s="11">
        <v>3.9314999999999998</v>
      </c>
      <c r="T356" s="11">
        <v>3.996</v>
      </c>
      <c r="U356" s="11">
        <v>3.9859999999999998</v>
      </c>
      <c r="V356" s="11">
        <v>3.6749999999999998</v>
      </c>
      <c r="W356" s="11">
        <v>3.9850000000000003</v>
      </c>
      <c r="X356" s="11">
        <v>3.87</v>
      </c>
      <c r="Y356" s="11">
        <v>3.72</v>
      </c>
      <c r="Z356" s="11">
        <v>3.2350000000000003</v>
      </c>
      <c r="AA356" s="11">
        <v>3.9249999999999998</v>
      </c>
      <c r="AB356" s="87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49"/>
    </row>
    <row r="357" spans="1:65">
      <c r="A357" s="25"/>
      <c r="B357" s="3" t="s">
        <v>305</v>
      </c>
      <c r="C357" s="24"/>
      <c r="D357" s="20">
        <v>1.0327955589886511E-2</v>
      </c>
      <c r="E357" s="20">
        <v>1.0754968148849964E-2</v>
      </c>
      <c r="F357" s="20">
        <v>1.2110601416389732E-2</v>
      </c>
      <c r="G357" s="20">
        <v>2.1602468994693078E-2</v>
      </c>
      <c r="H357" s="20">
        <v>1.5055453054181496E-2</v>
      </c>
      <c r="I357" s="20">
        <v>1.4762847512138596E-2</v>
      </c>
      <c r="J357" s="20">
        <v>1.6329931618554862E-2</v>
      </c>
      <c r="K357" s="20">
        <v>5.1639777949431124E-3</v>
      </c>
      <c r="L357" s="20">
        <v>3.1251666622224263E-2</v>
      </c>
      <c r="M357" s="20">
        <v>1.4719601443879654E-2</v>
      </c>
      <c r="N357" s="20">
        <v>1.3784048752090508E-2</v>
      </c>
      <c r="O357" s="20">
        <v>1.0327955589886511E-2</v>
      </c>
      <c r="P357" s="20">
        <v>2.4013884872437292E-2</v>
      </c>
      <c r="Q357" s="20">
        <v>8.1649658092776672E-3</v>
      </c>
      <c r="R357" s="20">
        <v>7.5315547406967359E-2</v>
      </c>
      <c r="S357" s="20">
        <v>2.6252618916976483E-2</v>
      </c>
      <c r="T357" s="20">
        <v>1.0438710009702642E-2</v>
      </c>
      <c r="U357" s="20">
        <v>1.6861198059449869E-2</v>
      </c>
      <c r="V357" s="20">
        <v>4.147288270665548E-2</v>
      </c>
      <c r="W357" s="20">
        <v>8.1649658092771589E-3</v>
      </c>
      <c r="X357" s="20">
        <v>4.6368092477478695E-2</v>
      </c>
      <c r="Y357" s="20">
        <v>1.2110601416389904E-2</v>
      </c>
      <c r="Z357" s="20">
        <v>1.2110601416390197E-2</v>
      </c>
      <c r="AA357" s="20">
        <v>5.4772255750517879E-3</v>
      </c>
      <c r="AB357" s="137"/>
      <c r="AC357" s="138"/>
      <c r="AD357" s="138"/>
      <c r="AE357" s="138"/>
      <c r="AF357" s="138"/>
      <c r="AG357" s="138"/>
      <c r="AH357" s="138"/>
      <c r="AI357" s="138"/>
      <c r="AJ357" s="138"/>
      <c r="AK357" s="138"/>
      <c r="AL357" s="138"/>
      <c r="AM357" s="138"/>
      <c r="AN357" s="138"/>
      <c r="AO357" s="138"/>
      <c r="AP357" s="138"/>
      <c r="AQ357" s="138"/>
      <c r="AR357" s="138"/>
      <c r="AS357" s="138"/>
      <c r="AT357" s="138"/>
      <c r="AU357" s="138"/>
      <c r="AV357" s="138"/>
      <c r="AW357" s="138"/>
      <c r="AX357" s="138"/>
      <c r="AY357" s="138"/>
      <c r="AZ357" s="138"/>
      <c r="BA357" s="138"/>
      <c r="BB357" s="138"/>
      <c r="BC357" s="138"/>
      <c r="BD357" s="138"/>
      <c r="BE357" s="138"/>
      <c r="BF357" s="138"/>
      <c r="BG357" s="138"/>
      <c r="BH357" s="138"/>
      <c r="BI357" s="138"/>
      <c r="BJ357" s="138"/>
      <c r="BK357" s="138"/>
      <c r="BL357" s="138"/>
      <c r="BM357" s="50"/>
    </row>
    <row r="358" spans="1:65">
      <c r="A358" s="25"/>
      <c r="B358" s="3" t="s">
        <v>213</v>
      </c>
      <c r="C358" s="24"/>
      <c r="D358" s="12">
        <v>2.5734108612674032E-3</v>
      </c>
      <c r="E358" s="12">
        <v>2.7040407457022599E-3</v>
      </c>
      <c r="F358" s="12">
        <v>3.4470402513443257E-3</v>
      </c>
      <c r="G358" s="12">
        <v>5.4643682111365282E-3</v>
      </c>
      <c r="H358" s="12">
        <v>3.8050850179060227E-3</v>
      </c>
      <c r="I358" s="12">
        <v>3.8142786122437968E-3</v>
      </c>
      <c r="J358" s="12">
        <v>4.4294570393910108E-3</v>
      </c>
      <c r="K358" s="12">
        <v>1.2771585642893106E-3</v>
      </c>
      <c r="L358" s="12">
        <v>7.7708246884933916E-3</v>
      </c>
      <c r="M358" s="12">
        <v>3.6329744411056322E-3</v>
      </c>
      <c r="N358" s="12">
        <v>3.4589833756814318E-3</v>
      </c>
      <c r="O358" s="12">
        <v>2.5585356539768404E-3</v>
      </c>
      <c r="P358" s="12">
        <v>6.0666656519841591E-3</v>
      </c>
      <c r="Q358" s="12">
        <v>2.0532185605895226E-3</v>
      </c>
      <c r="R358" s="12">
        <v>1.929275618298543E-2</v>
      </c>
      <c r="S358" s="12">
        <v>6.6800557040652634E-3</v>
      </c>
      <c r="T358" s="12">
        <v>2.6121808423996266E-3</v>
      </c>
      <c r="U358" s="12">
        <v>4.2221605257167574E-3</v>
      </c>
      <c r="V358" s="12">
        <v>1.1269805083330295E-2</v>
      </c>
      <c r="W358" s="12">
        <v>2.0480683468086518E-3</v>
      </c>
      <c r="X358" s="12">
        <v>1.1996919140356712E-2</v>
      </c>
      <c r="Y358" s="12">
        <v>3.2613827871786098E-3</v>
      </c>
      <c r="Z358" s="12">
        <v>3.7455468298114004E-3</v>
      </c>
      <c r="AA358" s="12">
        <v>1.3954714840896277E-3</v>
      </c>
      <c r="AB358" s="87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49"/>
    </row>
    <row r="359" spans="1:65">
      <c r="A359" s="25"/>
      <c r="B359" s="3" t="s">
        <v>306</v>
      </c>
      <c r="C359" s="24"/>
      <c r="D359" s="12">
        <v>1.0718141485593691E-2</v>
      </c>
      <c r="E359" s="12">
        <v>1.6609103888618471E-3</v>
      </c>
      <c r="F359" s="12">
        <v>-0.11520189275264447</v>
      </c>
      <c r="G359" s="12">
        <v>-4.392262622994747E-3</v>
      </c>
      <c r="H359" s="12">
        <v>-3.5527957280732103E-3</v>
      </c>
      <c r="I359" s="12">
        <v>-2.5274001634169263E-2</v>
      </c>
      <c r="J359" s="12">
        <v>-7.1549614216721791E-2</v>
      </c>
      <c r="K359" s="12">
        <v>1.8273343539888076E-2</v>
      </c>
      <c r="L359" s="12">
        <v>1.2816808722897921E-2</v>
      </c>
      <c r="M359" s="12">
        <v>2.0372010777192084E-2</v>
      </c>
      <c r="N359" s="12">
        <v>3.5826728787604623E-3</v>
      </c>
      <c r="O359" s="12">
        <v>1.6594409750044781E-2</v>
      </c>
      <c r="P359" s="12">
        <v>-3.1330622806126085E-3</v>
      </c>
      <c r="Q359" s="12">
        <v>1.484005641456454E-3</v>
      </c>
      <c r="R359" s="12">
        <v>-1.6860398980126146E-2</v>
      </c>
      <c r="S359" s="12">
        <v>-1.0268530887445948E-2</v>
      </c>
      <c r="T359" s="12">
        <v>6.3948869767476157E-3</v>
      </c>
      <c r="U359" s="12">
        <v>5.723313460810342E-3</v>
      </c>
      <c r="V359" s="12">
        <v>-7.3228548006565197E-2</v>
      </c>
      <c r="W359" s="12">
        <v>4.0024063262211751E-3</v>
      </c>
      <c r="X359" s="12">
        <v>-2.6638135338416857E-2</v>
      </c>
      <c r="Y359" s="12">
        <v>-6.4833879057349275E-2</v>
      </c>
      <c r="Z359" s="12">
        <v>-0.185717111926058</v>
      </c>
      <c r="AA359" s="12">
        <v>-1.152773122982842E-2</v>
      </c>
      <c r="AB359" s="87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49"/>
    </row>
    <row r="360" spans="1:65">
      <c r="A360" s="25"/>
      <c r="B360" s="40" t="s">
        <v>307</v>
      </c>
      <c r="C360" s="41"/>
      <c r="D360" s="39">
        <v>0.69</v>
      </c>
      <c r="E360" s="39">
        <v>0.24</v>
      </c>
      <c r="F360" s="39">
        <v>5.47</v>
      </c>
      <c r="G360" s="39">
        <v>0.05</v>
      </c>
      <c r="H360" s="39">
        <v>0.01</v>
      </c>
      <c r="I360" s="39">
        <v>1.07</v>
      </c>
      <c r="J360" s="39">
        <v>3.34</v>
      </c>
      <c r="K360" s="39">
        <v>1.06</v>
      </c>
      <c r="L360" s="39">
        <v>0.79</v>
      </c>
      <c r="M360" s="39">
        <v>1.1599999999999999</v>
      </c>
      <c r="N360" s="39">
        <v>0.34</v>
      </c>
      <c r="O360" s="39">
        <v>0.97</v>
      </c>
      <c r="P360" s="39">
        <v>0.01</v>
      </c>
      <c r="Q360" s="39">
        <v>0.24</v>
      </c>
      <c r="R360" s="39">
        <v>0.66</v>
      </c>
      <c r="S360" s="39">
        <v>0.34</v>
      </c>
      <c r="T360" s="39">
        <v>0.48</v>
      </c>
      <c r="U360" s="39">
        <v>0.44</v>
      </c>
      <c r="V360" s="39">
        <v>3.42</v>
      </c>
      <c r="W360" s="39">
        <v>0.36</v>
      </c>
      <c r="X360" s="39">
        <v>1.1399999999999999</v>
      </c>
      <c r="Y360" s="39">
        <v>3.01</v>
      </c>
      <c r="Z360" s="39">
        <v>8.92</v>
      </c>
      <c r="AA360" s="39">
        <v>0.4</v>
      </c>
      <c r="AB360" s="87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49"/>
    </row>
    <row r="361" spans="1:65">
      <c r="B361" s="26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9"/>
      <c r="BM361" s="49"/>
    </row>
    <row r="362" spans="1:65" ht="15">
      <c r="B362" s="8" t="s">
        <v>338</v>
      </c>
      <c r="BM362" s="23" t="s">
        <v>2</v>
      </c>
    </row>
    <row r="363" spans="1:65" ht="15">
      <c r="A363" s="21" t="s">
        <v>339</v>
      </c>
      <c r="B363" s="17" t="s">
        <v>275</v>
      </c>
      <c r="C363" s="14" t="s">
        <v>276</v>
      </c>
      <c r="D363" s="15" t="s">
        <v>277</v>
      </c>
      <c r="E363" s="16" t="s">
        <v>277</v>
      </c>
      <c r="F363" s="16" t="s">
        <v>277</v>
      </c>
      <c r="G363" s="16" t="s">
        <v>277</v>
      </c>
      <c r="H363" s="16" t="s">
        <v>277</v>
      </c>
      <c r="I363" s="16" t="s">
        <v>277</v>
      </c>
      <c r="J363" s="16" t="s">
        <v>277</v>
      </c>
      <c r="K363" s="16" t="s">
        <v>277</v>
      </c>
      <c r="L363" s="16" t="s">
        <v>277</v>
      </c>
      <c r="M363" s="16" t="s">
        <v>277</v>
      </c>
      <c r="N363" s="16" t="s">
        <v>277</v>
      </c>
      <c r="O363" s="16" t="s">
        <v>277</v>
      </c>
      <c r="P363" s="16" t="s">
        <v>277</v>
      </c>
      <c r="Q363" s="16" t="s">
        <v>277</v>
      </c>
      <c r="R363" s="16" t="s">
        <v>277</v>
      </c>
      <c r="S363" s="16" t="s">
        <v>277</v>
      </c>
      <c r="T363" s="16" t="s">
        <v>277</v>
      </c>
      <c r="U363" s="16" t="s">
        <v>277</v>
      </c>
      <c r="V363" s="16" t="s">
        <v>277</v>
      </c>
      <c r="W363" s="16" t="s">
        <v>277</v>
      </c>
      <c r="X363" s="16" t="s">
        <v>277</v>
      </c>
      <c r="Y363" s="16" t="s">
        <v>277</v>
      </c>
      <c r="Z363" s="16" t="s">
        <v>277</v>
      </c>
      <c r="AA363" s="16" t="s">
        <v>277</v>
      </c>
      <c r="AB363" s="87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3">
        <v>1</v>
      </c>
    </row>
    <row r="364" spans="1:65">
      <c r="A364" s="25"/>
      <c r="B364" s="18" t="s">
        <v>278</v>
      </c>
      <c r="C364" s="9" t="s">
        <v>278</v>
      </c>
      <c r="D364" s="85" t="s">
        <v>279</v>
      </c>
      <c r="E364" s="86" t="s">
        <v>280</v>
      </c>
      <c r="F364" s="86" t="s">
        <v>281</v>
      </c>
      <c r="G364" s="86" t="s">
        <v>282</v>
      </c>
      <c r="H364" s="86" t="s">
        <v>283</v>
      </c>
      <c r="I364" s="86" t="s">
        <v>284</v>
      </c>
      <c r="J364" s="86" t="s">
        <v>285</v>
      </c>
      <c r="K364" s="86" t="s">
        <v>286</v>
      </c>
      <c r="L364" s="86" t="s">
        <v>287</v>
      </c>
      <c r="M364" s="86" t="s">
        <v>288</v>
      </c>
      <c r="N364" s="86" t="s">
        <v>289</v>
      </c>
      <c r="O364" s="86" t="s">
        <v>290</v>
      </c>
      <c r="P364" s="86" t="s">
        <v>291</v>
      </c>
      <c r="Q364" s="86" t="s">
        <v>292</v>
      </c>
      <c r="R364" s="86" t="s">
        <v>293</v>
      </c>
      <c r="S364" s="86" t="s">
        <v>294</v>
      </c>
      <c r="T364" s="86" t="s">
        <v>295</v>
      </c>
      <c r="U364" s="86" t="s">
        <v>296</v>
      </c>
      <c r="V364" s="86" t="s">
        <v>297</v>
      </c>
      <c r="W364" s="86" t="s">
        <v>298</v>
      </c>
      <c r="X364" s="86" t="s">
        <v>299</v>
      </c>
      <c r="Y364" s="86" t="s">
        <v>300</v>
      </c>
      <c r="Z364" s="86" t="s">
        <v>301</v>
      </c>
      <c r="AA364" s="86" t="s">
        <v>302</v>
      </c>
      <c r="AB364" s="87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3" t="s">
        <v>101</v>
      </c>
    </row>
    <row r="365" spans="1:65">
      <c r="A365" s="25"/>
      <c r="B365" s="18"/>
      <c r="C365" s="9"/>
      <c r="D365" s="10" t="s">
        <v>222</v>
      </c>
      <c r="E365" s="11" t="s">
        <v>222</v>
      </c>
      <c r="F365" s="11" t="s">
        <v>222</v>
      </c>
      <c r="G365" s="11" t="s">
        <v>222</v>
      </c>
      <c r="H365" s="11" t="s">
        <v>222</v>
      </c>
      <c r="I365" s="11" t="s">
        <v>222</v>
      </c>
      <c r="J365" s="11" t="s">
        <v>222</v>
      </c>
      <c r="K365" s="11" t="s">
        <v>222</v>
      </c>
      <c r="L365" s="11" t="s">
        <v>222</v>
      </c>
      <c r="M365" s="11" t="s">
        <v>222</v>
      </c>
      <c r="N365" s="11" t="s">
        <v>222</v>
      </c>
      <c r="O365" s="11" t="s">
        <v>222</v>
      </c>
      <c r="P365" s="11" t="s">
        <v>222</v>
      </c>
      <c r="Q365" s="11" t="s">
        <v>222</v>
      </c>
      <c r="R365" s="11" t="s">
        <v>222</v>
      </c>
      <c r="S365" s="11" t="s">
        <v>222</v>
      </c>
      <c r="T365" s="11" t="s">
        <v>222</v>
      </c>
      <c r="U365" s="11" t="s">
        <v>222</v>
      </c>
      <c r="V365" s="11" t="s">
        <v>222</v>
      </c>
      <c r="W365" s="11" t="s">
        <v>222</v>
      </c>
      <c r="X365" s="11" t="s">
        <v>222</v>
      </c>
      <c r="Y365" s="11" t="s">
        <v>222</v>
      </c>
      <c r="Z365" s="11" t="s">
        <v>222</v>
      </c>
      <c r="AA365" s="11" t="s">
        <v>222</v>
      </c>
      <c r="AB365" s="87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3">
        <v>3</v>
      </c>
    </row>
    <row r="366" spans="1:65">
      <c r="A366" s="25"/>
      <c r="B366" s="18"/>
      <c r="C366" s="9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  <c r="AA366" s="22"/>
      <c r="AB366" s="87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3">
        <v>3</v>
      </c>
    </row>
    <row r="367" spans="1:65">
      <c r="A367" s="25"/>
      <c r="B367" s="17">
        <v>1</v>
      </c>
      <c r="C367" s="13">
        <v>1</v>
      </c>
      <c r="D367" s="211">
        <v>0.28999999999999998</v>
      </c>
      <c r="E367" s="211">
        <v>0.28285116081840345</v>
      </c>
      <c r="F367" s="213">
        <v>0.18</v>
      </c>
      <c r="G367" s="211">
        <v>0.27</v>
      </c>
      <c r="H367" s="211">
        <v>0.28999999999999998</v>
      </c>
      <c r="I367" s="211">
        <v>0.27268999999999999</v>
      </c>
      <c r="J367" s="211">
        <v>0.28199999999999997</v>
      </c>
      <c r="K367" s="211">
        <v>0.28000000000000003</v>
      </c>
      <c r="L367" s="211">
        <v>0.28999999999999998</v>
      </c>
      <c r="M367" s="211">
        <v>0.28199999999999997</v>
      </c>
      <c r="N367" s="211">
        <v>0.28000000000000003</v>
      </c>
      <c r="O367" s="211">
        <v>0.28399999999999997</v>
      </c>
      <c r="P367" s="211">
        <v>0.28299999999999997</v>
      </c>
      <c r="Q367" s="211">
        <v>0.28799999999999998</v>
      </c>
      <c r="R367" s="211">
        <v>0.27673162997416018</v>
      </c>
      <c r="S367" s="211">
        <v>0.27760000000000001</v>
      </c>
      <c r="T367" s="211">
        <v>0.2828</v>
      </c>
      <c r="U367" s="211">
        <v>0.28299999999999997</v>
      </c>
      <c r="V367" s="213">
        <v>0.223</v>
      </c>
      <c r="W367" s="211">
        <v>0.28799999999999998</v>
      </c>
      <c r="X367" s="211">
        <v>0.28999999999999998</v>
      </c>
      <c r="Y367" s="211">
        <v>0.28000000000000003</v>
      </c>
      <c r="Z367" s="213">
        <v>0.33</v>
      </c>
      <c r="AA367" s="213">
        <v>0.34</v>
      </c>
      <c r="AB367" s="137"/>
      <c r="AC367" s="138"/>
      <c r="AD367" s="138"/>
      <c r="AE367" s="138"/>
      <c r="AF367" s="138"/>
      <c r="AG367" s="138"/>
      <c r="AH367" s="138"/>
      <c r="AI367" s="138"/>
      <c r="AJ367" s="138"/>
      <c r="AK367" s="138"/>
      <c r="AL367" s="138"/>
      <c r="AM367" s="138"/>
      <c r="AN367" s="138"/>
      <c r="AO367" s="138"/>
      <c r="AP367" s="138"/>
      <c r="AQ367" s="138"/>
      <c r="AR367" s="138"/>
      <c r="AS367" s="138"/>
      <c r="AT367" s="138"/>
      <c r="AU367" s="138"/>
      <c r="AV367" s="138"/>
      <c r="AW367" s="138"/>
      <c r="AX367" s="138"/>
      <c r="AY367" s="138"/>
      <c r="AZ367" s="138"/>
      <c r="BA367" s="138"/>
      <c r="BB367" s="138"/>
      <c r="BC367" s="138"/>
      <c r="BD367" s="138"/>
      <c r="BE367" s="138"/>
      <c r="BF367" s="138"/>
      <c r="BG367" s="138"/>
      <c r="BH367" s="138"/>
      <c r="BI367" s="138"/>
      <c r="BJ367" s="138"/>
      <c r="BK367" s="138"/>
      <c r="BL367" s="138"/>
      <c r="BM367" s="151">
        <v>1</v>
      </c>
    </row>
    <row r="368" spans="1:65">
      <c r="A368" s="25"/>
      <c r="B368" s="18">
        <v>1</v>
      </c>
      <c r="C368" s="9">
        <v>2</v>
      </c>
      <c r="D368" s="20">
        <v>0.28999999999999998</v>
      </c>
      <c r="E368" s="20">
        <v>0.2860488322717622</v>
      </c>
      <c r="F368" s="152">
        <v>0.19</v>
      </c>
      <c r="G368" s="20">
        <v>0.28000000000000003</v>
      </c>
      <c r="H368" s="20">
        <v>0.29199999999999998</v>
      </c>
      <c r="I368" s="20">
        <v>0.27268999999999999</v>
      </c>
      <c r="J368" s="20">
        <v>0.28999999999999998</v>
      </c>
      <c r="K368" s="20">
        <v>0.28000000000000003</v>
      </c>
      <c r="L368" s="20">
        <v>0.28899999999999998</v>
      </c>
      <c r="M368" s="20">
        <v>0.28699999999999998</v>
      </c>
      <c r="N368" s="20">
        <v>0.28199999999999997</v>
      </c>
      <c r="O368" s="20">
        <v>0.28699999999999998</v>
      </c>
      <c r="P368" s="20">
        <v>0.28399999999999997</v>
      </c>
      <c r="Q368" s="20">
        <v>0.28799999999999998</v>
      </c>
      <c r="R368" s="20">
        <v>0.26682365689942278</v>
      </c>
      <c r="S368" s="20">
        <v>0.2828</v>
      </c>
      <c r="T368" s="20">
        <v>0.28539999999999999</v>
      </c>
      <c r="U368" s="20">
        <v>0.28399999999999997</v>
      </c>
      <c r="V368" s="152">
        <v>0.23300000000000001</v>
      </c>
      <c r="W368" s="20">
        <v>0.28599999999999998</v>
      </c>
      <c r="X368" s="20">
        <v>0.28999999999999998</v>
      </c>
      <c r="Y368" s="20">
        <v>0.27</v>
      </c>
      <c r="Z368" s="152">
        <v>0.32</v>
      </c>
      <c r="AA368" s="152">
        <v>0.34</v>
      </c>
      <c r="AB368" s="137"/>
      <c r="AC368" s="138"/>
      <c r="AD368" s="138"/>
      <c r="AE368" s="138"/>
      <c r="AF368" s="138"/>
      <c r="AG368" s="138"/>
      <c r="AH368" s="138"/>
      <c r="AI368" s="138"/>
      <c r="AJ368" s="138"/>
      <c r="AK368" s="138"/>
      <c r="AL368" s="138"/>
      <c r="AM368" s="138"/>
      <c r="AN368" s="138"/>
      <c r="AO368" s="138"/>
      <c r="AP368" s="138"/>
      <c r="AQ368" s="138"/>
      <c r="AR368" s="138"/>
      <c r="AS368" s="138"/>
      <c r="AT368" s="138"/>
      <c r="AU368" s="138"/>
      <c r="AV368" s="138"/>
      <c r="AW368" s="138"/>
      <c r="AX368" s="138"/>
      <c r="AY368" s="138"/>
      <c r="AZ368" s="138"/>
      <c r="BA368" s="138"/>
      <c r="BB368" s="138"/>
      <c r="BC368" s="138"/>
      <c r="BD368" s="138"/>
      <c r="BE368" s="138"/>
      <c r="BF368" s="138"/>
      <c r="BG368" s="138"/>
      <c r="BH368" s="138"/>
      <c r="BI368" s="138"/>
      <c r="BJ368" s="138"/>
      <c r="BK368" s="138"/>
      <c r="BL368" s="138"/>
      <c r="BM368" s="151" t="e">
        <v>#N/A</v>
      </c>
    </row>
    <row r="369" spans="1:65">
      <c r="A369" s="25"/>
      <c r="B369" s="18">
        <v>1</v>
      </c>
      <c r="C369" s="9">
        <v>3</v>
      </c>
      <c r="D369" s="20">
        <v>0.28999999999999998</v>
      </c>
      <c r="E369" s="20">
        <v>0.28613216560509552</v>
      </c>
      <c r="F369" s="152">
        <v>0.19</v>
      </c>
      <c r="G369" s="20">
        <v>0.28000000000000003</v>
      </c>
      <c r="H369" s="20">
        <v>0.29099999999999998</v>
      </c>
      <c r="I369" s="20">
        <v>0.27568999999999999</v>
      </c>
      <c r="J369" s="20">
        <v>0.28799999999999998</v>
      </c>
      <c r="K369" s="20">
        <v>0.28000000000000003</v>
      </c>
      <c r="L369" s="20">
        <v>0.28000000000000003</v>
      </c>
      <c r="M369" s="20">
        <v>0.28599999999999998</v>
      </c>
      <c r="N369" s="20">
        <v>0.28199999999999997</v>
      </c>
      <c r="O369" s="20">
        <v>0.28499999999999998</v>
      </c>
      <c r="P369" s="20">
        <v>0.28299999999999997</v>
      </c>
      <c r="Q369" s="20">
        <v>0.28799999999999998</v>
      </c>
      <c r="R369" s="20">
        <v>0.27959896685854591</v>
      </c>
      <c r="S369" s="20">
        <v>0.2802</v>
      </c>
      <c r="T369" s="20">
        <v>0.28410000000000002</v>
      </c>
      <c r="U369" s="20">
        <v>0.28299999999999997</v>
      </c>
      <c r="V369" s="152">
        <v>0.214</v>
      </c>
      <c r="W369" s="20">
        <v>0.28899999999999998</v>
      </c>
      <c r="X369" s="20">
        <v>0.28000000000000003</v>
      </c>
      <c r="Y369" s="20">
        <v>0.27</v>
      </c>
      <c r="Z369" s="152">
        <v>0.32</v>
      </c>
      <c r="AA369" s="152">
        <v>0.34</v>
      </c>
      <c r="AB369" s="137"/>
      <c r="AC369" s="138"/>
      <c r="AD369" s="138"/>
      <c r="AE369" s="138"/>
      <c r="AF369" s="138"/>
      <c r="AG369" s="138"/>
      <c r="AH369" s="138"/>
      <c r="AI369" s="138"/>
      <c r="AJ369" s="138"/>
      <c r="AK369" s="138"/>
      <c r="AL369" s="138"/>
      <c r="AM369" s="138"/>
      <c r="AN369" s="138"/>
      <c r="AO369" s="138"/>
      <c r="AP369" s="138"/>
      <c r="AQ369" s="138"/>
      <c r="AR369" s="138"/>
      <c r="AS369" s="138"/>
      <c r="AT369" s="138"/>
      <c r="AU369" s="138"/>
      <c r="AV369" s="138"/>
      <c r="AW369" s="138"/>
      <c r="AX369" s="138"/>
      <c r="AY369" s="138"/>
      <c r="AZ369" s="138"/>
      <c r="BA369" s="138"/>
      <c r="BB369" s="138"/>
      <c r="BC369" s="138"/>
      <c r="BD369" s="138"/>
      <c r="BE369" s="138"/>
      <c r="BF369" s="138"/>
      <c r="BG369" s="138"/>
      <c r="BH369" s="138"/>
      <c r="BI369" s="138"/>
      <c r="BJ369" s="138"/>
      <c r="BK369" s="138"/>
      <c r="BL369" s="138"/>
      <c r="BM369" s="151">
        <v>16</v>
      </c>
    </row>
    <row r="370" spans="1:65">
      <c r="A370" s="25"/>
      <c r="B370" s="18">
        <v>1</v>
      </c>
      <c r="C370" s="9">
        <v>4</v>
      </c>
      <c r="D370" s="20">
        <v>0.28999999999999998</v>
      </c>
      <c r="E370" s="20">
        <v>0.28357673924588428</v>
      </c>
      <c r="F370" s="152">
        <v>0.18099999999999999</v>
      </c>
      <c r="G370" s="20">
        <v>0.27</v>
      </c>
      <c r="H370" s="20">
        <v>0.29299999999999998</v>
      </c>
      <c r="I370" s="20">
        <v>0.27395999999999998</v>
      </c>
      <c r="J370" s="20">
        <v>0.28599999999999998</v>
      </c>
      <c r="K370" s="20">
        <v>0.28000000000000003</v>
      </c>
      <c r="L370" s="20">
        <v>0.28699999999999998</v>
      </c>
      <c r="M370" s="20">
        <v>0.28799999999999998</v>
      </c>
      <c r="N370" s="20">
        <v>0.27900000000000003</v>
      </c>
      <c r="O370" s="20">
        <v>0.28699999999999998</v>
      </c>
      <c r="P370" s="20">
        <v>0.28399999999999997</v>
      </c>
      <c r="Q370" s="20">
        <v>0.28799999999999998</v>
      </c>
      <c r="R370" s="20">
        <v>0.26686961581260599</v>
      </c>
      <c r="S370" s="20">
        <v>0.2802</v>
      </c>
      <c r="T370" s="20">
        <v>0.2828</v>
      </c>
      <c r="U370" s="20">
        <v>0.28299999999999997</v>
      </c>
      <c r="V370" s="152">
        <v>0.23300000000000001</v>
      </c>
      <c r="W370" s="20">
        <v>0.28899999999999998</v>
      </c>
      <c r="X370" s="20">
        <v>0.28999999999999998</v>
      </c>
      <c r="Y370" s="20">
        <v>0.27</v>
      </c>
      <c r="Z370" s="152">
        <v>0.33</v>
      </c>
      <c r="AA370" s="152">
        <v>0.34</v>
      </c>
      <c r="AB370" s="137"/>
      <c r="AC370" s="138"/>
      <c r="AD370" s="138"/>
      <c r="AE370" s="138"/>
      <c r="AF370" s="138"/>
      <c r="AG370" s="138"/>
      <c r="AH370" s="138"/>
      <c r="AI370" s="138"/>
      <c r="AJ370" s="138"/>
      <c r="AK370" s="138"/>
      <c r="AL370" s="138"/>
      <c r="AM370" s="138"/>
      <c r="AN370" s="138"/>
      <c r="AO370" s="138"/>
      <c r="AP370" s="138"/>
      <c r="AQ370" s="138"/>
      <c r="AR370" s="138"/>
      <c r="AS370" s="138"/>
      <c r="AT370" s="138"/>
      <c r="AU370" s="138"/>
      <c r="AV370" s="138"/>
      <c r="AW370" s="138"/>
      <c r="AX370" s="138"/>
      <c r="AY370" s="138"/>
      <c r="AZ370" s="138"/>
      <c r="BA370" s="138"/>
      <c r="BB370" s="138"/>
      <c r="BC370" s="138"/>
      <c r="BD370" s="138"/>
      <c r="BE370" s="138"/>
      <c r="BF370" s="138"/>
      <c r="BG370" s="138"/>
      <c r="BH370" s="138"/>
      <c r="BI370" s="138"/>
      <c r="BJ370" s="138"/>
      <c r="BK370" s="138"/>
      <c r="BL370" s="138"/>
      <c r="BM370" s="151">
        <v>0.28283750862155238</v>
      </c>
    </row>
    <row r="371" spans="1:65">
      <c r="A371" s="25"/>
      <c r="B371" s="18">
        <v>1</v>
      </c>
      <c r="C371" s="9">
        <v>5</v>
      </c>
      <c r="D371" s="20">
        <v>0.28999999999999998</v>
      </c>
      <c r="E371" s="20">
        <v>0.28390850296861747</v>
      </c>
      <c r="F371" s="152">
        <v>0.19</v>
      </c>
      <c r="G371" s="20">
        <v>0.28000000000000003</v>
      </c>
      <c r="H371" s="20">
        <v>0.28999999999999998</v>
      </c>
      <c r="I371" s="20">
        <v>0.27371000000000001</v>
      </c>
      <c r="J371" s="20">
        <v>0.28799999999999998</v>
      </c>
      <c r="K371" s="20">
        <v>0.28000000000000003</v>
      </c>
      <c r="L371" s="20">
        <v>0.28299999999999997</v>
      </c>
      <c r="M371" s="20">
        <v>0.28799999999999998</v>
      </c>
      <c r="N371" s="20">
        <v>0.28100000000000003</v>
      </c>
      <c r="O371" s="20">
        <v>0.28599999999999998</v>
      </c>
      <c r="P371" s="20">
        <v>0.28599999999999998</v>
      </c>
      <c r="Q371" s="20">
        <v>0.28799999999999998</v>
      </c>
      <c r="R371" s="20">
        <v>0.27169583875968983</v>
      </c>
      <c r="S371" s="20">
        <v>0.27889999999999998</v>
      </c>
      <c r="T371" s="20">
        <v>0.2828</v>
      </c>
      <c r="U371" s="20">
        <v>0.28399999999999997</v>
      </c>
      <c r="V371" s="152">
        <v>0.223</v>
      </c>
      <c r="W371" s="20">
        <v>0.28499999999999998</v>
      </c>
      <c r="X371" s="20">
        <v>0.28000000000000003</v>
      </c>
      <c r="Y371" s="20">
        <v>0.27</v>
      </c>
      <c r="Z371" s="152">
        <v>0.31</v>
      </c>
      <c r="AA371" s="152">
        <v>0.34</v>
      </c>
      <c r="AB371" s="137"/>
      <c r="AC371" s="138"/>
      <c r="AD371" s="138"/>
      <c r="AE371" s="138"/>
      <c r="AF371" s="138"/>
      <c r="AG371" s="138"/>
      <c r="AH371" s="138"/>
      <c r="AI371" s="138"/>
      <c r="AJ371" s="138"/>
      <c r="AK371" s="138"/>
      <c r="AL371" s="138"/>
      <c r="AM371" s="138"/>
      <c r="AN371" s="138"/>
      <c r="AO371" s="138"/>
      <c r="AP371" s="138"/>
      <c r="AQ371" s="138"/>
      <c r="AR371" s="138"/>
      <c r="AS371" s="138"/>
      <c r="AT371" s="138"/>
      <c r="AU371" s="138"/>
      <c r="AV371" s="138"/>
      <c r="AW371" s="138"/>
      <c r="AX371" s="138"/>
      <c r="AY371" s="138"/>
      <c r="AZ371" s="138"/>
      <c r="BA371" s="138"/>
      <c r="BB371" s="138"/>
      <c r="BC371" s="138"/>
      <c r="BD371" s="138"/>
      <c r="BE371" s="138"/>
      <c r="BF371" s="138"/>
      <c r="BG371" s="138"/>
      <c r="BH371" s="138"/>
      <c r="BI371" s="138"/>
      <c r="BJ371" s="138"/>
      <c r="BK371" s="138"/>
      <c r="BL371" s="138"/>
      <c r="BM371" s="151">
        <v>15</v>
      </c>
    </row>
    <row r="372" spans="1:65">
      <c r="A372" s="25"/>
      <c r="B372" s="18">
        <v>1</v>
      </c>
      <c r="C372" s="9">
        <v>6</v>
      </c>
      <c r="D372" s="20">
        <v>0.28999999999999998</v>
      </c>
      <c r="E372" s="20">
        <v>0.28153936045893985</v>
      </c>
      <c r="F372" s="152">
        <v>0.183</v>
      </c>
      <c r="G372" s="20">
        <v>0.28000000000000003</v>
      </c>
      <c r="H372" s="20">
        <v>0.28899999999999998</v>
      </c>
      <c r="I372" s="20">
        <v>0.27270000000000005</v>
      </c>
      <c r="J372" s="20">
        <v>0.28599999999999998</v>
      </c>
      <c r="K372" s="20">
        <v>0.28000000000000003</v>
      </c>
      <c r="L372" s="20">
        <v>0.28399999999999997</v>
      </c>
      <c r="M372" s="20">
        <v>0.28899999999999998</v>
      </c>
      <c r="N372" s="20">
        <v>0.28299999999999997</v>
      </c>
      <c r="O372" s="20">
        <v>0.28599999999999998</v>
      </c>
      <c r="P372" s="20">
        <v>0.28599999999999998</v>
      </c>
      <c r="Q372" s="20">
        <v>0.28799999999999998</v>
      </c>
      <c r="R372" s="20">
        <v>0.26649265930507426</v>
      </c>
      <c r="S372" s="20">
        <v>0.28149999999999997</v>
      </c>
      <c r="T372" s="20">
        <v>0.27889999999999998</v>
      </c>
      <c r="U372" s="20">
        <v>0.28499999999999998</v>
      </c>
      <c r="V372" s="152">
        <v>0.214</v>
      </c>
      <c r="W372" s="20">
        <v>0.28399999999999997</v>
      </c>
      <c r="X372" s="20">
        <v>0.28999999999999998</v>
      </c>
      <c r="Y372" s="20">
        <v>0.27</v>
      </c>
      <c r="Z372" s="152">
        <v>0.32</v>
      </c>
      <c r="AA372" s="152">
        <v>0.34</v>
      </c>
      <c r="AB372" s="137"/>
      <c r="AC372" s="138"/>
      <c r="AD372" s="138"/>
      <c r="AE372" s="138"/>
      <c r="AF372" s="138"/>
      <c r="AG372" s="138"/>
      <c r="AH372" s="138"/>
      <c r="AI372" s="138"/>
      <c r="AJ372" s="138"/>
      <c r="AK372" s="138"/>
      <c r="AL372" s="138"/>
      <c r="AM372" s="138"/>
      <c r="AN372" s="138"/>
      <c r="AO372" s="138"/>
      <c r="AP372" s="138"/>
      <c r="AQ372" s="138"/>
      <c r="AR372" s="138"/>
      <c r="AS372" s="138"/>
      <c r="AT372" s="138"/>
      <c r="AU372" s="138"/>
      <c r="AV372" s="138"/>
      <c r="AW372" s="138"/>
      <c r="AX372" s="138"/>
      <c r="AY372" s="138"/>
      <c r="AZ372" s="138"/>
      <c r="BA372" s="138"/>
      <c r="BB372" s="138"/>
      <c r="BC372" s="138"/>
      <c r="BD372" s="138"/>
      <c r="BE372" s="138"/>
      <c r="BF372" s="138"/>
      <c r="BG372" s="138"/>
      <c r="BH372" s="138"/>
      <c r="BI372" s="138"/>
      <c r="BJ372" s="138"/>
      <c r="BK372" s="138"/>
      <c r="BL372" s="138"/>
      <c r="BM372" s="50"/>
    </row>
    <row r="373" spans="1:65">
      <c r="A373" s="25"/>
      <c r="B373" s="19" t="s">
        <v>303</v>
      </c>
      <c r="C373" s="203"/>
      <c r="D373" s="212">
        <v>0.28999999999999998</v>
      </c>
      <c r="E373" s="212">
        <v>0.28400946022811713</v>
      </c>
      <c r="F373" s="212">
        <v>0.18566666666666667</v>
      </c>
      <c r="G373" s="212">
        <v>0.27666666666666667</v>
      </c>
      <c r="H373" s="212">
        <v>0.29083333333333333</v>
      </c>
      <c r="I373" s="212">
        <v>0.27357333333333328</v>
      </c>
      <c r="J373" s="212">
        <v>0.28666666666666668</v>
      </c>
      <c r="K373" s="212">
        <v>0.28000000000000003</v>
      </c>
      <c r="L373" s="212">
        <v>0.28549999999999998</v>
      </c>
      <c r="M373" s="212">
        <v>0.28666666666666668</v>
      </c>
      <c r="N373" s="212">
        <v>0.28116666666666673</v>
      </c>
      <c r="O373" s="212">
        <v>0.28583333333333333</v>
      </c>
      <c r="P373" s="212">
        <v>0.28433333333333333</v>
      </c>
      <c r="Q373" s="212">
        <v>0.28799999999999998</v>
      </c>
      <c r="R373" s="212">
        <v>0.27136872793491651</v>
      </c>
      <c r="S373" s="212">
        <v>0.2802</v>
      </c>
      <c r="T373" s="212">
        <v>0.2828</v>
      </c>
      <c r="U373" s="212">
        <v>0.28366666666666662</v>
      </c>
      <c r="V373" s="212">
        <v>0.22333333333333336</v>
      </c>
      <c r="W373" s="212">
        <v>0.28683333333333333</v>
      </c>
      <c r="X373" s="212">
        <v>0.28666666666666668</v>
      </c>
      <c r="Y373" s="212">
        <v>0.27166666666666667</v>
      </c>
      <c r="Z373" s="212">
        <v>0.32166666666666671</v>
      </c>
      <c r="AA373" s="212">
        <v>0.34</v>
      </c>
      <c r="AB373" s="137"/>
      <c r="AC373" s="138"/>
      <c r="AD373" s="138"/>
      <c r="AE373" s="138"/>
      <c r="AF373" s="138"/>
      <c r="AG373" s="138"/>
      <c r="AH373" s="138"/>
      <c r="AI373" s="138"/>
      <c r="AJ373" s="138"/>
      <c r="AK373" s="138"/>
      <c r="AL373" s="138"/>
      <c r="AM373" s="138"/>
      <c r="AN373" s="138"/>
      <c r="AO373" s="138"/>
      <c r="AP373" s="138"/>
      <c r="AQ373" s="138"/>
      <c r="AR373" s="138"/>
      <c r="AS373" s="138"/>
      <c r="AT373" s="138"/>
      <c r="AU373" s="138"/>
      <c r="AV373" s="138"/>
      <c r="AW373" s="138"/>
      <c r="AX373" s="138"/>
      <c r="AY373" s="138"/>
      <c r="AZ373" s="138"/>
      <c r="BA373" s="138"/>
      <c r="BB373" s="138"/>
      <c r="BC373" s="138"/>
      <c r="BD373" s="138"/>
      <c r="BE373" s="138"/>
      <c r="BF373" s="138"/>
      <c r="BG373" s="138"/>
      <c r="BH373" s="138"/>
      <c r="BI373" s="138"/>
      <c r="BJ373" s="138"/>
      <c r="BK373" s="138"/>
      <c r="BL373" s="138"/>
      <c r="BM373" s="50"/>
    </row>
    <row r="374" spans="1:65">
      <c r="A374" s="25"/>
      <c r="B374" s="3" t="s">
        <v>304</v>
      </c>
      <c r="C374" s="24"/>
      <c r="D374" s="20">
        <v>0.28999999999999998</v>
      </c>
      <c r="E374" s="20">
        <v>0.2837426211072509</v>
      </c>
      <c r="F374" s="20">
        <v>0.1865</v>
      </c>
      <c r="G374" s="20">
        <v>0.28000000000000003</v>
      </c>
      <c r="H374" s="20">
        <v>0.29049999999999998</v>
      </c>
      <c r="I374" s="20">
        <v>0.27320500000000003</v>
      </c>
      <c r="J374" s="20">
        <v>0.28699999999999998</v>
      </c>
      <c r="K374" s="20">
        <v>0.28000000000000003</v>
      </c>
      <c r="L374" s="20">
        <v>0.28549999999999998</v>
      </c>
      <c r="M374" s="20">
        <v>0.28749999999999998</v>
      </c>
      <c r="N374" s="20">
        <v>0.28149999999999997</v>
      </c>
      <c r="O374" s="20">
        <v>0.28599999999999998</v>
      </c>
      <c r="P374" s="20">
        <v>0.28399999999999997</v>
      </c>
      <c r="Q374" s="20">
        <v>0.28799999999999998</v>
      </c>
      <c r="R374" s="20">
        <v>0.26928272728614788</v>
      </c>
      <c r="S374" s="20">
        <v>0.2802</v>
      </c>
      <c r="T374" s="20">
        <v>0.2828</v>
      </c>
      <c r="U374" s="20">
        <v>0.28349999999999997</v>
      </c>
      <c r="V374" s="20">
        <v>0.223</v>
      </c>
      <c r="W374" s="20">
        <v>0.28699999999999998</v>
      </c>
      <c r="X374" s="20">
        <v>0.28999999999999998</v>
      </c>
      <c r="Y374" s="20">
        <v>0.27</v>
      </c>
      <c r="Z374" s="20">
        <v>0.32</v>
      </c>
      <c r="AA374" s="20">
        <v>0.34</v>
      </c>
      <c r="AB374" s="137"/>
      <c r="AC374" s="138"/>
      <c r="AD374" s="138"/>
      <c r="AE374" s="138"/>
      <c r="AF374" s="138"/>
      <c r="AG374" s="138"/>
      <c r="AH374" s="138"/>
      <c r="AI374" s="138"/>
      <c r="AJ374" s="138"/>
      <c r="AK374" s="138"/>
      <c r="AL374" s="138"/>
      <c r="AM374" s="138"/>
      <c r="AN374" s="138"/>
      <c r="AO374" s="138"/>
      <c r="AP374" s="138"/>
      <c r="AQ374" s="138"/>
      <c r="AR374" s="138"/>
      <c r="AS374" s="138"/>
      <c r="AT374" s="138"/>
      <c r="AU374" s="138"/>
      <c r="AV374" s="138"/>
      <c r="AW374" s="138"/>
      <c r="AX374" s="138"/>
      <c r="AY374" s="138"/>
      <c r="AZ374" s="138"/>
      <c r="BA374" s="138"/>
      <c r="BB374" s="138"/>
      <c r="BC374" s="138"/>
      <c r="BD374" s="138"/>
      <c r="BE374" s="138"/>
      <c r="BF374" s="138"/>
      <c r="BG374" s="138"/>
      <c r="BH374" s="138"/>
      <c r="BI374" s="138"/>
      <c r="BJ374" s="138"/>
      <c r="BK374" s="138"/>
      <c r="BL374" s="138"/>
      <c r="BM374" s="50"/>
    </row>
    <row r="375" spans="1:65">
      <c r="A375" s="25"/>
      <c r="B375" s="3" t="s">
        <v>305</v>
      </c>
      <c r="C375" s="24"/>
      <c r="D375" s="20">
        <v>0</v>
      </c>
      <c r="E375" s="20">
        <v>1.8058464308349715E-3</v>
      </c>
      <c r="F375" s="20">
        <v>4.844240566555991E-3</v>
      </c>
      <c r="G375" s="20">
        <v>5.1639777949432277E-3</v>
      </c>
      <c r="H375" s="20">
        <v>1.4719601443879758E-3</v>
      </c>
      <c r="I375" s="20">
        <v>1.1808245706567281E-3</v>
      </c>
      <c r="J375" s="20">
        <v>2.7325202042558956E-3</v>
      </c>
      <c r="K375" s="20">
        <v>0</v>
      </c>
      <c r="L375" s="20">
        <v>3.8340579025361505E-3</v>
      </c>
      <c r="M375" s="20">
        <v>2.5033311140691475E-3</v>
      </c>
      <c r="N375" s="20">
        <v>1.4719601443879493E-3</v>
      </c>
      <c r="O375" s="20">
        <v>1.1690451944500132E-3</v>
      </c>
      <c r="P375" s="20">
        <v>1.3662601021279478E-3</v>
      </c>
      <c r="Q375" s="20">
        <v>0</v>
      </c>
      <c r="R375" s="20">
        <v>5.6794414937380829E-3</v>
      </c>
      <c r="S375" s="20">
        <v>1.8384776310850174E-3</v>
      </c>
      <c r="T375" s="20">
        <v>2.1753160689886022E-3</v>
      </c>
      <c r="U375" s="20">
        <v>8.1649658092772682E-4</v>
      </c>
      <c r="V375" s="20">
        <v>8.5009803356240511E-3</v>
      </c>
      <c r="W375" s="20">
        <v>2.1369760566432826E-3</v>
      </c>
      <c r="X375" s="20">
        <v>5.1639777949431982E-3</v>
      </c>
      <c r="Y375" s="20">
        <v>4.0824829046386332E-3</v>
      </c>
      <c r="Z375" s="20">
        <v>7.5277265270908165E-3</v>
      </c>
      <c r="AA375" s="20">
        <v>0</v>
      </c>
      <c r="AB375" s="137"/>
      <c r="AC375" s="138"/>
      <c r="AD375" s="138"/>
      <c r="AE375" s="138"/>
      <c r="AF375" s="138"/>
      <c r="AG375" s="138"/>
      <c r="AH375" s="138"/>
      <c r="AI375" s="138"/>
      <c r="AJ375" s="138"/>
      <c r="AK375" s="138"/>
      <c r="AL375" s="138"/>
      <c r="AM375" s="138"/>
      <c r="AN375" s="138"/>
      <c r="AO375" s="138"/>
      <c r="AP375" s="138"/>
      <c r="AQ375" s="138"/>
      <c r="AR375" s="138"/>
      <c r="AS375" s="138"/>
      <c r="AT375" s="138"/>
      <c r="AU375" s="138"/>
      <c r="AV375" s="138"/>
      <c r="AW375" s="138"/>
      <c r="AX375" s="138"/>
      <c r="AY375" s="138"/>
      <c r="AZ375" s="138"/>
      <c r="BA375" s="138"/>
      <c r="BB375" s="138"/>
      <c r="BC375" s="138"/>
      <c r="BD375" s="138"/>
      <c r="BE375" s="138"/>
      <c r="BF375" s="138"/>
      <c r="BG375" s="138"/>
      <c r="BH375" s="138"/>
      <c r="BI375" s="138"/>
      <c r="BJ375" s="138"/>
      <c r="BK375" s="138"/>
      <c r="BL375" s="138"/>
      <c r="BM375" s="50"/>
    </row>
    <row r="376" spans="1:65">
      <c r="A376" s="25"/>
      <c r="B376" s="3" t="s">
        <v>213</v>
      </c>
      <c r="C376" s="24"/>
      <c r="D376" s="12">
        <v>0</v>
      </c>
      <c r="E376" s="12">
        <v>6.3584023904855527E-3</v>
      </c>
      <c r="F376" s="12">
        <v>2.6091062297429034E-2</v>
      </c>
      <c r="G376" s="12">
        <v>1.8664979981722511E-2</v>
      </c>
      <c r="H376" s="12">
        <v>5.0611810122222663E-3</v>
      </c>
      <c r="I376" s="12">
        <v>4.3162999707210556E-3</v>
      </c>
      <c r="J376" s="12">
        <v>9.5320472241484724E-3</v>
      </c>
      <c r="K376" s="12">
        <v>0</v>
      </c>
      <c r="L376" s="12">
        <v>1.3429274614837656E-2</v>
      </c>
      <c r="M376" s="12">
        <v>8.7325503979156296E-3</v>
      </c>
      <c r="N376" s="12">
        <v>5.2351872355232325E-3</v>
      </c>
      <c r="O376" s="12">
        <v>4.0899540330612705E-3</v>
      </c>
      <c r="P376" s="12">
        <v>4.8051351774722664E-3</v>
      </c>
      <c r="Q376" s="12">
        <v>0</v>
      </c>
      <c r="R376" s="12">
        <v>2.0928872449518968E-2</v>
      </c>
      <c r="S376" s="12">
        <v>6.561304893237036E-3</v>
      </c>
      <c r="T376" s="12">
        <v>7.6920653075976033E-3</v>
      </c>
      <c r="U376" s="12">
        <v>2.878366325244631E-3</v>
      </c>
      <c r="V376" s="12">
        <v>3.8064091055033063E-2</v>
      </c>
      <c r="W376" s="12">
        <v>7.4502361068330596E-3</v>
      </c>
      <c r="X376" s="12">
        <v>1.8013876028871622E-2</v>
      </c>
      <c r="Y376" s="12">
        <v>1.5027544434252638E-2</v>
      </c>
      <c r="Z376" s="12">
        <v>2.340225863344295E-2</v>
      </c>
      <c r="AA376" s="12">
        <v>0</v>
      </c>
      <c r="AB376" s="87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49"/>
    </row>
    <row r="377" spans="1:65">
      <c r="A377" s="25"/>
      <c r="B377" s="3" t="s">
        <v>306</v>
      </c>
      <c r="C377" s="24"/>
      <c r="D377" s="12">
        <v>2.5323697034933534E-2</v>
      </c>
      <c r="E377" s="12">
        <v>4.1435508758240758E-3</v>
      </c>
      <c r="F377" s="12">
        <v>-0.34355712730062293</v>
      </c>
      <c r="G377" s="12">
        <v>-2.1817622368971334E-2</v>
      </c>
      <c r="H377" s="12">
        <v>2.8270029497677651E-2</v>
      </c>
      <c r="I377" s="12">
        <v>-3.2754408470677565E-2</v>
      </c>
      <c r="J377" s="12">
        <v>1.3538367183957511E-2</v>
      </c>
      <c r="K377" s="12">
        <v>-1.0032292517994978E-2</v>
      </c>
      <c r="L377" s="12">
        <v>9.4135017361156592E-3</v>
      </c>
      <c r="M377" s="12">
        <v>1.3538367183957511E-2</v>
      </c>
      <c r="N377" s="12">
        <v>-5.9074270701532372E-3</v>
      </c>
      <c r="O377" s="12">
        <v>1.0592034721213395E-2</v>
      </c>
      <c r="P377" s="12">
        <v>5.288636288274029E-3</v>
      </c>
      <c r="Q377" s="12">
        <v>1.8252499124347787E-2</v>
      </c>
      <c r="R377" s="12">
        <v>-4.0549009014152926E-2</v>
      </c>
      <c r="S377" s="12">
        <v>-9.3251727269365592E-3</v>
      </c>
      <c r="T377" s="12">
        <v>-1.3261544317511031E-4</v>
      </c>
      <c r="U377" s="12">
        <v>2.9315703180785579E-3</v>
      </c>
      <c r="V377" s="12">
        <v>-0.21038289998459125</v>
      </c>
      <c r="W377" s="12">
        <v>1.4127633676506157E-2</v>
      </c>
      <c r="X377" s="12">
        <v>1.3538367183957511E-2</v>
      </c>
      <c r="Y377" s="12">
        <v>-3.9495617145435702E-2</v>
      </c>
      <c r="Z377" s="12">
        <v>0.13728433061920819</v>
      </c>
      <c r="AA377" s="12">
        <v>0.20210364479957743</v>
      </c>
      <c r="AB377" s="87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49"/>
    </row>
    <row r="378" spans="1:65">
      <c r="A378" s="25"/>
      <c r="B378" s="40" t="s">
        <v>307</v>
      </c>
      <c r="C378" s="41"/>
      <c r="D378" s="39">
        <v>0.97</v>
      </c>
      <c r="E378" s="39">
        <v>0.03</v>
      </c>
      <c r="F378" s="39">
        <v>16.350000000000001</v>
      </c>
      <c r="G378" s="39">
        <v>1.25</v>
      </c>
      <c r="H378" s="39">
        <v>1.1100000000000001</v>
      </c>
      <c r="I378" s="39">
        <v>1.76</v>
      </c>
      <c r="J378" s="39">
        <v>0.41</v>
      </c>
      <c r="K378" s="39">
        <v>0.69</v>
      </c>
      <c r="L378" s="39">
        <v>0.22</v>
      </c>
      <c r="M378" s="39">
        <v>0.41</v>
      </c>
      <c r="N378" s="39">
        <v>0.5</v>
      </c>
      <c r="O378" s="39">
        <v>0.28000000000000003</v>
      </c>
      <c r="P378" s="39">
        <v>0.03</v>
      </c>
      <c r="Q378" s="39">
        <v>0.69</v>
      </c>
      <c r="R378" s="39">
        <v>2.12</v>
      </c>
      <c r="S378" s="39">
        <v>0.66</v>
      </c>
      <c r="T378" s="39">
        <v>0.23</v>
      </c>
      <c r="U378" s="39">
        <v>0.08</v>
      </c>
      <c r="V378" s="39">
        <v>10.11</v>
      </c>
      <c r="W378" s="39">
        <v>0.44</v>
      </c>
      <c r="X378" s="39">
        <v>0.41</v>
      </c>
      <c r="Y378" s="39">
        <v>2.08</v>
      </c>
      <c r="Z378" s="39">
        <v>6.22</v>
      </c>
      <c r="AA378" s="39">
        <v>9.26</v>
      </c>
      <c r="AB378" s="87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49"/>
    </row>
    <row r="379" spans="1:65">
      <c r="B379" s="26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  <c r="AA379" s="19"/>
      <c r="BM379" s="49"/>
    </row>
    <row r="380" spans="1:65" ht="15">
      <c r="B380" s="8" t="s">
        <v>340</v>
      </c>
      <c r="BM380" s="23" t="s">
        <v>309</v>
      </c>
    </row>
    <row r="381" spans="1:65" ht="15">
      <c r="A381" s="21" t="s">
        <v>105</v>
      </c>
      <c r="B381" s="17" t="s">
        <v>275</v>
      </c>
      <c r="C381" s="14" t="s">
        <v>276</v>
      </c>
      <c r="D381" s="15" t="s">
        <v>277</v>
      </c>
      <c r="E381" s="87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3">
        <v>1</v>
      </c>
    </row>
    <row r="382" spans="1:65">
      <c r="A382" s="25"/>
      <c r="B382" s="18" t="s">
        <v>278</v>
      </c>
      <c r="C382" s="9" t="s">
        <v>278</v>
      </c>
      <c r="D382" s="85" t="s">
        <v>301</v>
      </c>
      <c r="E382" s="87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3" t="s">
        <v>90</v>
      </c>
    </row>
    <row r="383" spans="1:65">
      <c r="A383" s="25"/>
      <c r="B383" s="18"/>
      <c r="C383" s="9"/>
      <c r="D383" s="10" t="s">
        <v>222</v>
      </c>
      <c r="E383" s="87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3">
        <v>0</v>
      </c>
    </row>
    <row r="384" spans="1:65">
      <c r="A384" s="25"/>
      <c r="B384" s="18"/>
      <c r="C384" s="9"/>
      <c r="D384" s="22"/>
      <c r="E384" s="87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3">
        <v>0</v>
      </c>
    </row>
    <row r="385" spans="1:65">
      <c r="A385" s="25"/>
      <c r="B385" s="17">
        <v>1</v>
      </c>
      <c r="C385" s="13">
        <v>1</v>
      </c>
      <c r="D385" s="209" t="s">
        <v>34</v>
      </c>
      <c r="E385" s="145"/>
      <c r="F385" s="146"/>
      <c r="G385" s="146"/>
      <c r="H385" s="146"/>
      <c r="I385" s="146"/>
      <c r="J385" s="146"/>
      <c r="K385" s="146"/>
      <c r="L385" s="146"/>
      <c r="M385" s="146"/>
      <c r="N385" s="146"/>
      <c r="O385" s="146"/>
      <c r="P385" s="146"/>
      <c r="Q385" s="146"/>
      <c r="R385" s="146"/>
      <c r="S385" s="146"/>
      <c r="T385" s="146"/>
      <c r="U385" s="146"/>
      <c r="V385" s="146"/>
      <c r="W385" s="146"/>
      <c r="X385" s="146"/>
      <c r="Y385" s="146"/>
      <c r="Z385" s="146"/>
      <c r="AA385" s="146"/>
      <c r="AB385" s="146"/>
      <c r="AC385" s="146"/>
      <c r="AD385" s="146"/>
      <c r="AE385" s="146"/>
      <c r="AF385" s="146"/>
      <c r="AG385" s="146"/>
      <c r="AH385" s="146"/>
      <c r="AI385" s="146"/>
      <c r="AJ385" s="146"/>
      <c r="AK385" s="146"/>
      <c r="AL385" s="146"/>
      <c r="AM385" s="146"/>
      <c r="AN385" s="146"/>
      <c r="AO385" s="146"/>
      <c r="AP385" s="146"/>
      <c r="AQ385" s="146"/>
      <c r="AR385" s="146"/>
      <c r="AS385" s="146"/>
      <c r="AT385" s="146"/>
      <c r="AU385" s="146"/>
      <c r="AV385" s="146"/>
      <c r="AW385" s="146"/>
      <c r="AX385" s="146"/>
      <c r="AY385" s="146"/>
      <c r="AZ385" s="146"/>
      <c r="BA385" s="146"/>
      <c r="BB385" s="146"/>
      <c r="BC385" s="146"/>
      <c r="BD385" s="146"/>
      <c r="BE385" s="146"/>
      <c r="BF385" s="146"/>
      <c r="BG385" s="146"/>
      <c r="BH385" s="146"/>
      <c r="BI385" s="146"/>
      <c r="BJ385" s="146"/>
      <c r="BK385" s="146"/>
      <c r="BL385" s="146"/>
      <c r="BM385" s="147">
        <v>1</v>
      </c>
    </row>
    <row r="386" spans="1:65">
      <c r="A386" s="25"/>
      <c r="B386" s="18">
        <v>1</v>
      </c>
      <c r="C386" s="9">
        <v>2</v>
      </c>
      <c r="D386" s="149" t="s">
        <v>34</v>
      </c>
      <c r="E386" s="145"/>
      <c r="F386" s="146"/>
      <c r="G386" s="146"/>
      <c r="H386" s="146"/>
      <c r="I386" s="146"/>
      <c r="J386" s="146"/>
      <c r="K386" s="146"/>
      <c r="L386" s="146"/>
      <c r="M386" s="146"/>
      <c r="N386" s="146"/>
      <c r="O386" s="146"/>
      <c r="P386" s="146"/>
      <c r="Q386" s="146"/>
      <c r="R386" s="146"/>
      <c r="S386" s="146"/>
      <c r="T386" s="146"/>
      <c r="U386" s="146"/>
      <c r="V386" s="146"/>
      <c r="W386" s="146"/>
      <c r="X386" s="146"/>
      <c r="Y386" s="146"/>
      <c r="Z386" s="146"/>
      <c r="AA386" s="146"/>
      <c r="AB386" s="146"/>
      <c r="AC386" s="146"/>
      <c r="AD386" s="146"/>
      <c r="AE386" s="146"/>
      <c r="AF386" s="146"/>
      <c r="AG386" s="146"/>
      <c r="AH386" s="146"/>
      <c r="AI386" s="146"/>
      <c r="AJ386" s="146"/>
      <c r="AK386" s="146"/>
      <c r="AL386" s="146"/>
      <c r="AM386" s="146"/>
      <c r="AN386" s="146"/>
      <c r="AO386" s="146"/>
      <c r="AP386" s="146"/>
      <c r="AQ386" s="146"/>
      <c r="AR386" s="146"/>
      <c r="AS386" s="146"/>
      <c r="AT386" s="146"/>
      <c r="AU386" s="146"/>
      <c r="AV386" s="146"/>
      <c r="AW386" s="146"/>
      <c r="AX386" s="146"/>
      <c r="AY386" s="146"/>
      <c r="AZ386" s="146"/>
      <c r="BA386" s="146"/>
      <c r="BB386" s="146"/>
      <c r="BC386" s="146"/>
      <c r="BD386" s="146"/>
      <c r="BE386" s="146"/>
      <c r="BF386" s="146"/>
      <c r="BG386" s="146"/>
      <c r="BH386" s="146"/>
      <c r="BI386" s="146"/>
      <c r="BJ386" s="146"/>
      <c r="BK386" s="146"/>
      <c r="BL386" s="146"/>
      <c r="BM386" s="147">
        <v>5</v>
      </c>
    </row>
    <row r="387" spans="1:65">
      <c r="A387" s="25"/>
      <c r="B387" s="18">
        <v>1</v>
      </c>
      <c r="C387" s="9">
        <v>3</v>
      </c>
      <c r="D387" s="149" t="s">
        <v>34</v>
      </c>
      <c r="E387" s="145"/>
      <c r="F387" s="146"/>
      <c r="G387" s="146"/>
      <c r="H387" s="146"/>
      <c r="I387" s="146"/>
      <c r="J387" s="146"/>
      <c r="K387" s="146"/>
      <c r="L387" s="146"/>
      <c r="M387" s="146"/>
      <c r="N387" s="146"/>
      <c r="O387" s="146"/>
      <c r="P387" s="146"/>
      <c r="Q387" s="146"/>
      <c r="R387" s="146"/>
      <c r="S387" s="146"/>
      <c r="T387" s="146"/>
      <c r="U387" s="146"/>
      <c r="V387" s="146"/>
      <c r="W387" s="146"/>
      <c r="X387" s="146"/>
      <c r="Y387" s="146"/>
      <c r="Z387" s="146"/>
      <c r="AA387" s="146"/>
      <c r="AB387" s="146"/>
      <c r="AC387" s="146"/>
      <c r="AD387" s="146"/>
      <c r="AE387" s="146"/>
      <c r="AF387" s="146"/>
      <c r="AG387" s="146"/>
      <c r="AH387" s="146"/>
      <c r="AI387" s="146"/>
      <c r="AJ387" s="146"/>
      <c r="AK387" s="146"/>
      <c r="AL387" s="146"/>
      <c r="AM387" s="146"/>
      <c r="AN387" s="146"/>
      <c r="AO387" s="146"/>
      <c r="AP387" s="146"/>
      <c r="AQ387" s="146"/>
      <c r="AR387" s="146"/>
      <c r="AS387" s="146"/>
      <c r="AT387" s="146"/>
      <c r="AU387" s="146"/>
      <c r="AV387" s="146"/>
      <c r="AW387" s="146"/>
      <c r="AX387" s="146"/>
      <c r="AY387" s="146"/>
      <c r="AZ387" s="146"/>
      <c r="BA387" s="146"/>
      <c r="BB387" s="146"/>
      <c r="BC387" s="146"/>
      <c r="BD387" s="146"/>
      <c r="BE387" s="146"/>
      <c r="BF387" s="146"/>
      <c r="BG387" s="146"/>
      <c r="BH387" s="146"/>
      <c r="BI387" s="146"/>
      <c r="BJ387" s="146"/>
      <c r="BK387" s="146"/>
      <c r="BL387" s="146"/>
      <c r="BM387" s="147">
        <v>16</v>
      </c>
    </row>
    <row r="388" spans="1:65">
      <c r="A388" s="25"/>
      <c r="B388" s="18">
        <v>1</v>
      </c>
      <c r="C388" s="9">
        <v>4</v>
      </c>
      <c r="D388" s="149" t="s">
        <v>34</v>
      </c>
      <c r="E388" s="145"/>
      <c r="F388" s="146"/>
      <c r="G388" s="146"/>
      <c r="H388" s="146"/>
      <c r="I388" s="146"/>
      <c r="J388" s="146"/>
      <c r="K388" s="146"/>
      <c r="L388" s="146"/>
      <c r="M388" s="146"/>
      <c r="N388" s="146"/>
      <c r="O388" s="146"/>
      <c r="P388" s="146"/>
      <c r="Q388" s="146"/>
      <c r="R388" s="146"/>
      <c r="S388" s="146"/>
      <c r="T388" s="146"/>
      <c r="U388" s="146"/>
      <c r="V388" s="146"/>
      <c r="W388" s="146"/>
      <c r="X388" s="146"/>
      <c r="Y388" s="146"/>
      <c r="Z388" s="146"/>
      <c r="AA388" s="146"/>
      <c r="AB388" s="146"/>
      <c r="AC388" s="146"/>
      <c r="AD388" s="146"/>
      <c r="AE388" s="146"/>
      <c r="AF388" s="146"/>
      <c r="AG388" s="146"/>
      <c r="AH388" s="146"/>
      <c r="AI388" s="146"/>
      <c r="AJ388" s="146"/>
      <c r="AK388" s="146"/>
      <c r="AL388" s="146"/>
      <c r="AM388" s="146"/>
      <c r="AN388" s="146"/>
      <c r="AO388" s="146"/>
      <c r="AP388" s="146"/>
      <c r="AQ388" s="146"/>
      <c r="AR388" s="146"/>
      <c r="AS388" s="146"/>
      <c r="AT388" s="146"/>
      <c r="AU388" s="146"/>
      <c r="AV388" s="146"/>
      <c r="AW388" s="146"/>
      <c r="AX388" s="146"/>
      <c r="AY388" s="146"/>
      <c r="AZ388" s="146"/>
      <c r="BA388" s="146"/>
      <c r="BB388" s="146"/>
      <c r="BC388" s="146"/>
      <c r="BD388" s="146"/>
      <c r="BE388" s="146"/>
      <c r="BF388" s="146"/>
      <c r="BG388" s="146"/>
      <c r="BH388" s="146"/>
      <c r="BI388" s="146"/>
      <c r="BJ388" s="146"/>
      <c r="BK388" s="146"/>
      <c r="BL388" s="146"/>
      <c r="BM388" s="147" t="s">
        <v>34</v>
      </c>
    </row>
    <row r="389" spans="1:65">
      <c r="A389" s="25"/>
      <c r="B389" s="18">
        <v>1</v>
      </c>
      <c r="C389" s="9">
        <v>5</v>
      </c>
      <c r="D389" s="149" t="s">
        <v>34</v>
      </c>
      <c r="E389" s="145"/>
      <c r="F389" s="146"/>
      <c r="G389" s="146"/>
      <c r="H389" s="146"/>
      <c r="I389" s="146"/>
      <c r="J389" s="146"/>
      <c r="K389" s="146"/>
      <c r="L389" s="146"/>
      <c r="M389" s="146"/>
      <c r="N389" s="146"/>
      <c r="O389" s="146"/>
      <c r="P389" s="146"/>
      <c r="Q389" s="146"/>
      <c r="R389" s="146"/>
      <c r="S389" s="146"/>
      <c r="T389" s="146"/>
      <c r="U389" s="146"/>
      <c r="V389" s="146"/>
      <c r="W389" s="146"/>
      <c r="X389" s="146"/>
      <c r="Y389" s="146"/>
      <c r="Z389" s="146"/>
      <c r="AA389" s="146"/>
      <c r="AB389" s="146"/>
      <c r="AC389" s="146"/>
      <c r="AD389" s="146"/>
      <c r="AE389" s="146"/>
      <c r="AF389" s="146"/>
      <c r="AG389" s="146"/>
      <c r="AH389" s="146"/>
      <c r="AI389" s="146"/>
      <c r="AJ389" s="146"/>
      <c r="AK389" s="146"/>
      <c r="AL389" s="146"/>
      <c r="AM389" s="146"/>
      <c r="AN389" s="146"/>
      <c r="AO389" s="146"/>
      <c r="AP389" s="146"/>
      <c r="AQ389" s="146"/>
      <c r="AR389" s="146"/>
      <c r="AS389" s="146"/>
      <c r="AT389" s="146"/>
      <c r="AU389" s="146"/>
      <c r="AV389" s="146"/>
      <c r="AW389" s="146"/>
      <c r="AX389" s="146"/>
      <c r="AY389" s="146"/>
      <c r="AZ389" s="146"/>
      <c r="BA389" s="146"/>
      <c r="BB389" s="146"/>
      <c r="BC389" s="146"/>
      <c r="BD389" s="146"/>
      <c r="BE389" s="146"/>
      <c r="BF389" s="146"/>
      <c r="BG389" s="146"/>
      <c r="BH389" s="146"/>
      <c r="BI389" s="146"/>
      <c r="BJ389" s="146"/>
      <c r="BK389" s="146"/>
      <c r="BL389" s="146"/>
      <c r="BM389" s="147">
        <v>11</v>
      </c>
    </row>
    <row r="390" spans="1:65">
      <c r="A390" s="25"/>
      <c r="B390" s="18">
        <v>1</v>
      </c>
      <c r="C390" s="9">
        <v>6</v>
      </c>
      <c r="D390" s="149" t="s">
        <v>34</v>
      </c>
      <c r="E390" s="145"/>
      <c r="F390" s="146"/>
      <c r="G390" s="146"/>
      <c r="H390" s="146"/>
      <c r="I390" s="146"/>
      <c r="J390" s="146"/>
      <c r="K390" s="146"/>
      <c r="L390" s="146"/>
      <c r="M390" s="146"/>
      <c r="N390" s="146"/>
      <c r="O390" s="146"/>
      <c r="P390" s="146"/>
      <c r="Q390" s="146"/>
      <c r="R390" s="146"/>
      <c r="S390" s="146"/>
      <c r="T390" s="146"/>
      <c r="U390" s="146"/>
      <c r="V390" s="146"/>
      <c r="W390" s="146"/>
      <c r="X390" s="146"/>
      <c r="Y390" s="146"/>
      <c r="Z390" s="146"/>
      <c r="AA390" s="146"/>
      <c r="AB390" s="146"/>
      <c r="AC390" s="146"/>
      <c r="AD390" s="146"/>
      <c r="AE390" s="146"/>
      <c r="AF390" s="146"/>
      <c r="AG390" s="146"/>
      <c r="AH390" s="146"/>
      <c r="AI390" s="146"/>
      <c r="AJ390" s="146"/>
      <c r="AK390" s="146"/>
      <c r="AL390" s="146"/>
      <c r="AM390" s="146"/>
      <c r="AN390" s="146"/>
      <c r="AO390" s="146"/>
      <c r="AP390" s="146"/>
      <c r="AQ390" s="146"/>
      <c r="AR390" s="146"/>
      <c r="AS390" s="146"/>
      <c r="AT390" s="146"/>
      <c r="AU390" s="146"/>
      <c r="AV390" s="146"/>
      <c r="AW390" s="146"/>
      <c r="AX390" s="146"/>
      <c r="AY390" s="146"/>
      <c r="AZ390" s="146"/>
      <c r="BA390" s="146"/>
      <c r="BB390" s="146"/>
      <c r="BC390" s="146"/>
      <c r="BD390" s="146"/>
      <c r="BE390" s="146"/>
      <c r="BF390" s="146"/>
      <c r="BG390" s="146"/>
      <c r="BH390" s="146"/>
      <c r="BI390" s="146"/>
      <c r="BJ390" s="146"/>
      <c r="BK390" s="146"/>
      <c r="BL390" s="146"/>
      <c r="BM390" s="150"/>
    </row>
    <row r="391" spans="1:65">
      <c r="A391" s="25"/>
      <c r="B391" s="19" t="s">
        <v>303</v>
      </c>
      <c r="C391" s="203"/>
      <c r="D391" s="210" t="s">
        <v>117</v>
      </c>
      <c r="E391" s="145"/>
      <c r="F391" s="146"/>
      <c r="G391" s="146"/>
      <c r="H391" s="146"/>
      <c r="I391" s="146"/>
      <c r="J391" s="146"/>
      <c r="K391" s="146"/>
      <c r="L391" s="146"/>
      <c r="M391" s="146"/>
      <c r="N391" s="146"/>
      <c r="O391" s="146"/>
      <c r="P391" s="146"/>
      <c r="Q391" s="146"/>
      <c r="R391" s="146"/>
      <c r="S391" s="146"/>
      <c r="T391" s="146"/>
      <c r="U391" s="146"/>
      <c r="V391" s="146"/>
      <c r="W391" s="146"/>
      <c r="X391" s="146"/>
      <c r="Y391" s="146"/>
      <c r="Z391" s="146"/>
      <c r="AA391" s="146"/>
      <c r="AB391" s="146"/>
      <c r="AC391" s="146"/>
      <c r="AD391" s="146"/>
      <c r="AE391" s="146"/>
      <c r="AF391" s="146"/>
      <c r="AG391" s="146"/>
      <c r="AH391" s="146"/>
      <c r="AI391" s="146"/>
      <c r="AJ391" s="146"/>
      <c r="AK391" s="146"/>
      <c r="AL391" s="146"/>
      <c r="AM391" s="146"/>
      <c r="AN391" s="146"/>
      <c r="AO391" s="146"/>
      <c r="AP391" s="146"/>
      <c r="AQ391" s="146"/>
      <c r="AR391" s="146"/>
      <c r="AS391" s="146"/>
      <c r="AT391" s="146"/>
      <c r="AU391" s="146"/>
      <c r="AV391" s="146"/>
      <c r="AW391" s="146"/>
      <c r="AX391" s="146"/>
      <c r="AY391" s="146"/>
      <c r="AZ391" s="146"/>
      <c r="BA391" s="146"/>
      <c r="BB391" s="146"/>
      <c r="BC391" s="146"/>
      <c r="BD391" s="146"/>
      <c r="BE391" s="146"/>
      <c r="BF391" s="146"/>
      <c r="BG391" s="146"/>
      <c r="BH391" s="146"/>
      <c r="BI391" s="146"/>
      <c r="BJ391" s="146"/>
      <c r="BK391" s="146"/>
      <c r="BL391" s="146"/>
      <c r="BM391" s="150"/>
    </row>
    <row r="392" spans="1:65">
      <c r="A392" s="25"/>
      <c r="B392" s="3" t="s">
        <v>304</v>
      </c>
      <c r="C392" s="24"/>
      <c r="D392" s="148" t="s">
        <v>117</v>
      </c>
      <c r="E392" s="145"/>
      <c r="F392" s="146"/>
      <c r="G392" s="146"/>
      <c r="H392" s="146"/>
      <c r="I392" s="146"/>
      <c r="J392" s="146"/>
      <c r="K392" s="146"/>
      <c r="L392" s="146"/>
      <c r="M392" s="146"/>
      <c r="N392" s="146"/>
      <c r="O392" s="146"/>
      <c r="P392" s="146"/>
      <c r="Q392" s="146"/>
      <c r="R392" s="146"/>
      <c r="S392" s="146"/>
      <c r="T392" s="146"/>
      <c r="U392" s="146"/>
      <c r="V392" s="146"/>
      <c r="W392" s="146"/>
      <c r="X392" s="146"/>
      <c r="Y392" s="146"/>
      <c r="Z392" s="146"/>
      <c r="AA392" s="146"/>
      <c r="AB392" s="146"/>
      <c r="AC392" s="146"/>
      <c r="AD392" s="146"/>
      <c r="AE392" s="146"/>
      <c r="AF392" s="146"/>
      <c r="AG392" s="146"/>
      <c r="AH392" s="146"/>
      <c r="AI392" s="146"/>
      <c r="AJ392" s="146"/>
      <c r="AK392" s="146"/>
      <c r="AL392" s="146"/>
      <c r="AM392" s="146"/>
      <c r="AN392" s="146"/>
      <c r="AO392" s="146"/>
      <c r="AP392" s="146"/>
      <c r="AQ392" s="146"/>
      <c r="AR392" s="146"/>
      <c r="AS392" s="146"/>
      <c r="AT392" s="146"/>
      <c r="AU392" s="146"/>
      <c r="AV392" s="146"/>
      <c r="AW392" s="146"/>
      <c r="AX392" s="146"/>
      <c r="AY392" s="146"/>
      <c r="AZ392" s="146"/>
      <c r="BA392" s="146"/>
      <c r="BB392" s="146"/>
      <c r="BC392" s="146"/>
      <c r="BD392" s="146"/>
      <c r="BE392" s="146"/>
      <c r="BF392" s="146"/>
      <c r="BG392" s="146"/>
      <c r="BH392" s="146"/>
      <c r="BI392" s="146"/>
      <c r="BJ392" s="146"/>
      <c r="BK392" s="146"/>
      <c r="BL392" s="146"/>
      <c r="BM392" s="150"/>
    </row>
    <row r="393" spans="1:65">
      <c r="A393" s="25"/>
      <c r="B393" s="3" t="s">
        <v>305</v>
      </c>
      <c r="C393" s="24"/>
      <c r="D393" s="148" t="s">
        <v>117</v>
      </c>
      <c r="E393" s="145"/>
      <c r="F393" s="146"/>
      <c r="G393" s="146"/>
      <c r="H393" s="146"/>
      <c r="I393" s="146"/>
      <c r="J393" s="146"/>
      <c r="K393" s="146"/>
      <c r="L393" s="146"/>
      <c r="M393" s="146"/>
      <c r="N393" s="146"/>
      <c r="O393" s="146"/>
      <c r="P393" s="146"/>
      <c r="Q393" s="146"/>
      <c r="R393" s="146"/>
      <c r="S393" s="146"/>
      <c r="T393" s="146"/>
      <c r="U393" s="146"/>
      <c r="V393" s="146"/>
      <c r="W393" s="146"/>
      <c r="X393" s="146"/>
      <c r="Y393" s="146"/>
      <c r="Z393" s="146"/>
      <c r="AA393" s="146"/>
      <c r="AB393" s="146"/>
      <c r="AC393" s="146"/>
      <c r="AD393" s="146"/>
      <c r="AE393" s="146"/>
      <c r="AF393" s="146"/>
      <c r="AG393" s="146"/>
      <c r="AH393" s="146"/>
      <c r="AI393" s="146"/>
      <c r="AJ393" s="146"/>
      <c r="AK393" s="146"/>
      <c r="AL393" s="146"/>
      <c r="AM393" s="146"/>
      <c r="AN393" s="146"/>
      <c r="AO393" s="146"/>
      <c r="AP393" s="146"/>
      <c r="AQ393" s="146"/>
      <c r="AR393" s="146"/>
      <c r="AS393" s="146"/>
      <c r="AT393" s="146"/>
      <c r="AU393" s="146"/>
      <c r="AV393" s="146"/>
      <c r="AW393" s="146"/>
      <c r="AX393" s="146"/>
      <c r="AY393" s="146"/>
      <c r="AZ393" s="146"/>
      <c r="BA393" s="146"/>
      <c r="BB393" s="146"/>
      <c r="BC393" s="146"/>
      <c r="BD393" s="146"/>
      <c r="BE393" s="146"/>
      <c r="BF393" s="146"/>
      <c r="BG393" s="146"/>
      <c r="BH393" s="146"/>
      <c r="BI393" s="146"/>
      <c r="BJ393" s="146"/>
      <c r="BK393" s="146"/>
      <c r="BL393" s="146"/>
      <c r="BM393" s="150"/>
    </row>
    <row r="394" spans="1:65">
      <c r="A394" s="25"/>
      <c r="B394" s="3" t="s">
        <v>213</v>
      </c>
      <c r="C394" s="24"/>
      <c r="D394" s="12" t="s">
        <v>117</v>
      </c>
      <c r="E394" s="87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49"/>
    </row>
    <row r="395" spans="1:65">
      <c r="A395" s="25"/>
      <c r="B395" s="3" t="s">
        <v>306</v>
      </c>
      <c r="C395" s="24"/>
      <c r="D395" s="12" t="s">
        <v>117</v>
      </c>
      <c r="E395" s="87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49"/>
    </row>
    <row r="396" spans="1:65">
      <c r="A396" s="25"/>
      <c r="B396" s="40" t="s">
        <v>307</v>
      </c>
      <c r="C396" s="41"/>
      <c r="D396" s="39" t="s">
        <v>313</v>
      </c>
      <c r="E396" s="87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49"/>
    </row>
    <row r="397" spans="1:65">
      <c r="B397" s="26"/>
      <c r="C397" s="19"/>
      <c r="D397" s="19"/>
      <c r="BM397" s="49"/>
    </row>
    <row r="398" spans="1:65" ht="19.5">
      <c r="B398" s="8" t="s">
        <v>341</v>
      </c>
      <c r="BM398" s="23" t="s">
        <v>2</v>
      </c>
    </row>
    <row r="399" spans="1:65" ht="19.5">
      <c r="A399" s="21" t="s">
        <v>342</v>
      </c>
      <c r="B399" s="17" t="s">
        <v>275</v>
      </c>
      <c r="C399" s="14" t="s">
        <v>276</v>
      </c>
      <c r="D399" s="15" t="s">
        <v>277</v>
      </c>
      <c r="E399" s="16" t="s">
        <v>277</v>
      </c>
      <c r="F399" s="16" t="s">
        <v>277</v>
      </c>
      <c r="G399" s="16" t="s">
        <v>277</v>
      </c>
      <c r="H399" s="16" t="s">
        <v>277</v>
      </c>
      <c r="I399" s="16" t="s">
        <v>277</v>
      </c>
      <c r="J399" s="16" t="s">
        <v>277</v>
      </c>
      <c r="K399" s="16" t="s">
        <v>277</v>
      </c>
      <c r="L399" s="16" t="s">
        <v>277</v>
      </c>
      <c r="M399" s="16" t="s">
        <v>277</v>
      </c>
      <c r="N399" s="16" t="s">
        <v>277</v>
      </c>
      <c r="O399" s="16" t="s">
        <v>277</v>
      </c>
      <c r="P399" s="16" t="s">
        <v>277</v>
      </c>
      <c r="Q399" s="16" t="s">
        <v>277</v>
      </c>
      <c r="R399" s="16" t="s">
        <v>277</v>
      </c>
      <c r="S399" s="16" t="s">
        <v>277</v>
      </c>
      <c r="T399" s="16" t="s">
        <v>277</v>
      </c>
      <c r="U399" s="16" t="s">
        <v>277</v>
      </c>
      <c r="V399" s="16" t="s">
        <v>277</v>
      </c>
      <c r="W399" s="87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3">
        <v>1</v>
      </c>
    </row>
    <row r="400" spans="1:65">
      <c r="A400" s="25"/>
      <c r="B400" s="18" t="s">
        <v>278</v>
      </c>
      <c r="C400" s="9" t="s">
        <v>278</v>
      </c>
      <c r="D400" s="85" t="s">
        <v>279</v>
      </c>
      <c r="E400" s="86" t="s">
        <v>280</v>
      </c>
      <c r="F400" s="86" t="s">
        <v>281</v>
      </c>
      <c r="G400" s="86" t="s">
        <v>282</v>
      </c>
      <c r="H400" s="86" t="s">
        <v>283</v>
      </c>
      <c r="I400" s="86" t="s">
        <v>284</v>
      </c>
      <c r="J400" s="86" t="s">
        <v>285</v>
      </c>
      <c r="K400" s="86" t="s">
        <v>286</v>
      </c>
      <c r="L400" s="86" t="s">
        <v>287</v>
      </c>
      <c r="M400" s="86" t="s">
        <v>288</v>
      </c>
      <c r="N400" s="86" t="s">
        <v>289</v>
      </c>
      <c r="O400" s="86" t="s">
        <v>290</v>
      </c>
      <c r="P400" s="86" t="s">
        <v>291</v>
      </c>
      <c r="Q400" s="86" t="s">
        <v>292</v>
      </c>
      <c r="R400" s="86" t="s">
        <v>297</v>
      </c>
      <c r="S400" s="86" t="s">
        <v>299</v>
      </c>
      <c r="T400" s="86" t="s">
        <v>300</v>
      </c>
      <c r="U400" s="86" t="s">
        <v>301</v>
      </c>
      <c r="V400" s="86" t="s">
        <v>302</v>
      </c>
      <c r="W400" s="87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3" t="s">
        <v>101</v>
      </c>
    </row>
    <row r="401" spans="1:65">
      <c r="A401" s="25"/>
      <c r="B401" s="18"/>
      <c r="C401" s="9"/>
      <c r="D401" s="10" t="s">
        <v>222</v>
      </c>
      <c r="E401" s="11" t="s">
        <v>222</v>
      </c>
      <c r="F401" s="11" t="s">
        <v>222</v>
      </c>
      <c r="G401" s="11" t="s">
        <v>222</v>
      </c>
      <c r="H401" s="11" t="s">
        <v>222</v>
      </c>
      <c r="I401" s="11" t="s">
        <v>222</v>
      </c>
      <c r="J401" s="11" t="s">
        <v>222</v>
      </c>
      <c r="K401" s="11" t="s">
        <v>222</v>
      </c>
      <c r="L401" s="11" t="s">
        <v>222</v>
      </c>
      <c r="M401" s="11" t="s">
        <v>222</v>
      </c>
      <c r="N401" s="11" t="s">
        <v>222</v>
      </c>
      <c r="O401" s="11" t="s">
        <v>222</v>
      </c>
      <c r="P401" s="11" t="s">
        <v>222</v>
      </c>
      <c r="Q401" s="11" t="s">
        <v>222</v>
      </c>
      <c r="R401" s="11" t="s">
        <v>222</v>
      </c>
      <c r="S401" s="11" t="s">
        <v>222</v>
      </c>
      <c r="T401" s="11" t="s">
        <v>222</v>
      </c>
      <c r="U401" s="11" t="s">
        <v>222</v>
      </c>
      <c r="V401" s="11" t="s">
        <v>222</v>
      </c>
      <c r="W401" s="87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3">
        <v>3</v>
      </c>
    </row>
    <row r="402" spans="1:65">
      <c r="A402" s="25"/>
      <c r="B402" s="18"/>
      <c r="C402" s="9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87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3">
        <v>3</v>
      </c>
    </row>
    <row r="403" spans="1:65">
      <c r="A403" s="25"/>
      <c r="B403" s="17">
        <v>1</v>
      </c>
      <c r="C403" s="13">
        <v>1</v>
      </c>
      <c r="D403" s="211">
        <v>0.74</v>
      </c>
      <c r="E403" s="211">
        <v>0.69267817611934868</v>
      </c>
      <c r="F403" s="211">
        <v>0.57999999999999996</v>
      </c>
      <c r="G403" s="213">
        <v>0.55000000000000004</v>
      </c>
      <c r="H403" s="211">
        <v>0.66</v>
      </c>
      <c r="I403" s="211">
        <v>0.58899999999999997</v>
      </c>
      <c r="J403" s="213">
        <v>0.83</v>
      </c>
      <c r="K403" s="211">
        <v>0.71</v>
      </c>
      <c r="L403" s="211">
        <v>0.69</v>
      </c>
      <c r="M403" s="211">
        <v>0.68</v>
      </c>
      <c r="N403" s="211">
        <v>0.68</v>
      </c>
      <c r="O403" s="211">
        <v>0.7</v>
      </c>
      <c r="P403" s="211">
        <v>0.67</v>
      </c>
      <c r="Q403" s="211">
        <v>0.69</v>
      </c>
      <c r="R403" s="211">
        <v>0.59</v>
      </c>
      <c r="S403" s="211">
        <v>0.66</v>
      </c>
      <c r="T403" s="211">
        <v>0.62</v>
      </c>
      <c r="U403" s="211">
        <v>0.79</v>
      </c>
      <c r="V403" s="211">
        <v>0.74</v>
      </c>
      <c r="W403" s="137"/>
      <c r="X403" s="138"/>
      <c r="Y403" s="138"/>
      <c r="Z403" s="138"/>
      <c r="AA403" s="138"/>
      <c r="AB403" s="138"/>
      <c r="AC403" s="138"/>
      <c r="AD403" s="138"/>
      <c r="AE403" s="138"/>
      <c r="AF403" s="138"/>
      <c r="AG403" s="138"/>
      <c r="AH403" s="138"/>
      <c r="AI403" s="138"/>
      <c r="AJ403" s="138"/>
      <c r="AK403" s="138"/>
      <c r="AL403" s="138"/>
      <c r="AM403" s="138"/>
      <c r="AN403" s="138"/>
      <c r="AO403" s="138"/>
      <c r="AP403" s="138"/>
      <c r="AQ403" s="138"/>
      <c r="AR403" s="138"/>
      <c r="AS403" s="138"/>
      <c r="AT403" s="138"/>
      <c r="AU403" s="138"/>
      <c r="AV403" s="138"/>
      <c r="AW403" s="138"/>
      <c r="AX403" s="138"/>
      <c r="AY403" s="138"/>
      <c r="AZ403" s="138"/>
      <c r="BA403" s="138"/>
      <c r="BB403" s="138"/>
      <c r="BC403" s="138"/>
      <c r="BD403" s="138"/>
      <c r="BE403" s="138"/>
      <c r="BF403" s="138"/>
      <c r="BG403" s="138"/>
      <c r="BH403" s="138"/>
      <c r="BI403" s="138"/>
      <c r="BJ403" s="138"/>
      <c r="BK403" s="138"/>
      <c r="BL403" s="138"/>
      <c r="BM403" s="151">
        <v>1</v>
      </c>
    </row>
    <row r="404" spans="1:65">
      <c r="A404" s="25"/>
      <c r="B404" s="18">
        <v>1</v>
      </c>
      <c r="C404" s="9">
        <v>2</v>
      </c>
      <c r="D404" s="20">
        <v>0.74</v>
      </c>
      <c r="E404" s="20">
        <v>0.70651910828025466</v>
      </c>
      <c r="F404" s="20">
        <v>0.56999999999999995</v>
      </c>
      <c r="G404" s="152">
        <v>0.52</v>
      </c>
      <c r="H404" s="20">
        <v>0.68</v>
      </c>
      <c r="I404" s="20">
        <v>0.59099999999999997</v>
      </c>
      <c r="J404" s="152">
        <v>0.86999999999999988</v>
      </c>
      <c r="K404" s="20">
        <v>0.72</v>
      </c>
      <c r="L404" s="20">
        <v>0.7</v>
      </c>
      <c r="M404" s="20">
        <v>0.68</v>
      </c>
      <c r="N404" s="20">
        <v>0.68</v>
      </c>
      <c r="O404" s="20">
        <v>0.7</v>
      </c>
      <c r="P404" s="20">
        <v>0.68</v>
      </c>
      <c r="Q404" s="20">
        <v>0.7</v>
      </c>
      <c r="R404" s="20">
        <v>0.68</v>
      </c>
      <c r="S404" s="20">
        <v>0.61</v>
      </c>
      <c r="T404" s="20">
        <v>0.63</v>
      </c>
      <c r="U404" s="20">
        <v>0.78</v>
      </c>
      <c r="V404" s="20">
        <v>0.67</v>
      </c>
      <c r="W404" s="137"/>
      <c r="X404" s="138"/>
      <c r="Y404" s="138"/>
      <c r="Z404" s="138"/>
      <c r="AA404" s="138"/>
      <c r="AB404" s="138"/>
      <c r="AC404" s="138"/>
      <c r="AD404" s="138"/>
      <c r="AE404" s="138"/>
      <c r="AF404" s="138"/>
      <c r="AG404" s="138"/>
      <c r="AH404" s="138"/>
      <c r="AI404" s="138"/>
      <c r="AJ404" s="138"/>
      <c r="AK404" s="138"/>
      <c r="AL404" s="138"/>
      <c r="AM404" s="138"/>
      <c r="AN404" s="138"/>
      <c r="AO404" s="138"/>
      <c r="AP404" s="138"/>
      <c r="AQ404" s="138"/>
      <c r="AR404" s="138"/>
      <c r="AS404" s="138"/>
      <c r="AT404" s="138"/>
      <c r="AU404" s="138"/>
      <c r="AV404" s="138"/>
      <c r="AW404" s="138"/>
      <c r="AX404" s="138"/>
      <c r="AY404" s="138"/>
      <c r="AZ404" s="138"/>
      <c r="BA404" s="138"/>
      <c r="BB404" s="138"/>
      <c r="BC404" s="138"/>
      <c r="BD404" s="138"/>
      <c r="BE404" s="138"/>
      <c r="BF404" s="138"/>
      <c r="BG404" s="138"/>
      <c r="BH404" s="138"/>
      <c r="BI404" s="138"/>
      <c r="BJ404" s="138"/>
      <c r="BK404" s="138"/>
      <c r="BL404" s="138"/>
      <c r="BM404" s="151" t="e">
        <v>#N/A</v>
      </c>
    </row>
    <row r="405" spans="1:65">
      <c r="A405" s="25"/>
      <c r="B405" s="18">
        <v>1</v>
      </c>
      <c r="C405" s="9">
        <v>3</v>
      </c>
      <c r="D405" s="20">
        <v>0.75</v>
      </c>
      <c r="E405" s="20">
        <v>0.70622133757961791</v>
      </c>
      <c r="F405" s="20">
        <v>0.57999999999999996</v>
      </c>
      <c r="G405" s="152">
        <v>0.52</v>
      </c>
      <c r="H405" s="20">
        <v>0.67</v>
      </c>
      <c r="I405" s="20">
        <v>0.59650000000000003</v>
      </c>
      <c r="J405" s="152">
        <v>0.84</v>
      </c>
      <c r="K405" s="20">
        <v>0.72</v>
      </c>
      <c r="L405" s="20">
        <v>0.69</v>
      </c>
      <c r="M405" s="20">
        <v>0.68</v>
      </c>
      <c r="N405" s="20">
        <v>0.68</v>
      </c>
      <c r="O405" s="20">
        <v>0.7</v>
      </c>
      <c r="P405" s="20">
        <v>0.68</v>
      </c>
      <c r="Q405" s="20">
        <v>0.7</v>
      </c>
      <c r="R405" s="20">
        <v>0.62</v>
      </c>
      <c r="S405" s="20">
        <v>0.62</v>
      </c>
      <c r="T405" s="20">
        <v>0.61</v>
      </c>
      <c r="U405" s="20">
        <v>0.78</v>
      </c>
      <c r="V405" s="20">
        <v>0.75</v>
      </c>
      <c r="W405" s="137"/>
      <c r="X405" s="138"/>
      <c r="Y405" s="138"/>
      <c r="Z405" s="138"/>
      <c r="AA405" s="138"/>
      <c r="AB405" s="138"/>
      <c r="AC405" s="138"/>
      <c r="AD405" s="138"/>
      <c r="AE405" s="138"/>
      <c r="AF405" s="138"/>
      <c r="AG405" s="138"/>
      <c r="AH405" s="138"/>
      <c r="AI405" s="138"/>
      <c r="AJ405" s="138"/>
      <c r="AK405" s="138"/>
      <c r="AL405" s="138"/>
      <c r="AM405" s="138"/>
      <c r="AN405" s="138"/>
      <c r="AO405" s="138"/>
      <c r="AP405" s="138"/>
      <c r="AQ405" s="138"/>
      <c r="AR405" s="138"/>
      <c r="AS405" s="138"/>
      <c r="AT405" s="138"/>
      <c r="AU405" s="138"/>
      <c r="AV405" s="138"/>
      <c r="AW405" s="138"/>
      <c r="AX405" s="138"/>
      <c r="AY405" s="138"/>
      <c r="AZ405" s="138"/>
      <c r="BA405" s="138"/>
      <c r="BB405" s="138"/>
      <c r="BC405" s="138"/>
      <c r="BD405" s="138"/>
      <c r="BE405" s="138"/>
      <c r="BF405" s="138"/>
      <c r="BG405" s="138"/>
      <c r="BH405" s="138"/>
      <c r="BI405" s="138"/>
      <c r="BJ405" s="138"/>
      <c r="BK405" s="138"/>
      <c r="BL405" s="138"/>
      <c r="BM405" s="151">
        <v>16</v>
      </c>
    </row>
    <row r="406" spans="1:65">
      <c r="A406" s="25"/>
      <c r="B406" s="18">
        <v>1</v>
      </c>
      <c r="C406" s="9">
        <v>4</v>
      </c>
      <c r="D406" s="20">
        <v>0.72</v>
      </c>
      <c r="E406" s="20">
        <v>0.69770578863515675</v>
      </c>
      <c r="F406" s="20">
        <v>0.56999999999999995</v>
      </c>
      <c r="G406" s="152">
        <v>0.52</v>
      </c>
      <c r="H406" s="20">
        <v>0.67</v>
      </c>
      <c r="I406" s="20">
        <v>0.58899999999999997</v>
      </c>
      <c r="J406" s="152">
        <v>0.83</v>
      </c>
      <c r="K406" s="20">
        <v>0.72</v>
      </c>
      <c r="L406" s="20">
        <v>0.7</v>
      </c>
      <c r="M406" s="20">
        <v>0.68</v>
      </c>
      <c r="N406" s="20">
        <v>0.68</v>
      </c>
      <c r="O406" s="20">
        <v>0.7</v>
      </c>
      <c r="P406" s="20">
        <v>0.68</v>
      </c>
      <c r="Q406" s="20">
        <v>0.7</v>
      </c>
      <c r="R406" s="20">
        <v>0.64</v>
      </c>
      <c r="S406" s="20">
        <v>0.63</v>
      </c>
      <c r="T406" s="20">
        <v>0.61</v>
      </c>
      <c r="U406" s="20">
        <v>0.79</v>
      </c>
      <c r="V406" s="20">
        <v>0.74</v>
      </c>
      <c r="W406" s="137"/>
      <c r="X406" s="138"/>
      <c r="Y406" s="138"/>
      <c r="Z406" s="138"/>
      <c r="AA406" s="138"/>
      <c r="AB406" s="138"/>
      <c r="AC406" s="138"/>
      <c r="AD406" s="138"/>
      <c r="AE406" s="138"/>
      <c r="AF406" s="138"/>
      <c r="AG406" s="138"/>
      <c r="AH406" s="138"/>
      <c r="AI406" s="138"/>
      <c r="AJ406" s="138"/>
      <c r="AK406" s="138"/>
      <c r="AL406" s="138"/>
      <c r="AM406" s="138"/>
      <c r="AN406" s="138"/>
      <c r="AO406" s="138"/>
      <c r="AP406" s="138"/>
      <c r="AQ406" s="138"/>
      <c r="AR406" s="138"/>
      <c r="AS406" s="138"/>
      <c r="AT406" s="138"/>
      <c r="AU406" s="138"/>
      <c r="AV406" s="138"/>
      <c r="AW406" s="138"/>
      <c r="AX406" s="138"/>
      <c r="AY406" s="138"/>
      <c r="AZ406" s="138"/>
      <c r="BA406" s="138"/>
      <c r="BB406" s="138"/>
      <c r="BC406" s="138"/>
      <c r="BD406" s="138"/>
      <c r="BE406" s="138"/>
      <c r="BF406" s="138"/>
      <c r="BG406" s="138"/>
      <c r="BH406" s="138"/>
      <c r="BI406" s="138"/>
      <c r="BJ406" s="138"/>
      <c r="BK406" s="138"/>
      <c r="BL406" s="138"/>
      <c r="BM406" s="151">
        <v>0.67580164094346185</v>
      </c>
    </row>
    <row r="407" spans="1:65">
      <c r="A407" s="25"/>
      <c r="B407" s="18">
        <v>1</v>
      </c>
      <c r="C407" s="9">
        <v>5</v>
      </c>
      <c r="D407" s="20">
        <v>0.73</v>
      </c>
      <c r="E407" s="20">
        <v>0.70709287531806619</v>
      </c>
      <c r="F407" s="20">
        <v>0.57999999999999996</v>
      </c>
      <c r="G407" s="152">
        <v>0.54</v>
      </c>
      <c r="H407" s="20">
        <v>0.68</v>
      </c>
      <c r="I407" s="20">
        <v>0.58899999999999997</v>
      </c>
      <c r="J407" s="152">
        <v>0.83</v>
      </c>
      <c r="K407" s="20">
        <v>0.7</v>
      </c>
      <c r="L407" s="20">
        <v>0.69</v>
      </c>
      <c r="M407" s="20">
        <v>0.68</v>
      </c>
      <c r="N407" s="20">
        <v>0.68</v>
      </c>
      <c r="O407" s="20">
        <v>0.71</v>
      </c>
      <c r="P407" s="20">
        <v>0.67</v>
      </c>
      <c r="Q407" s="20">
        <v>0.69</v>
      </c>
      <c r="R407" s="20">
        <v>0.63</v>
      </c>
      <c r="S407" s="20">
        <v>0.61</v>
      </c>
      <c r="T407" s="20">
        <v>0.62</v>
      </c>
      <c r="U407" s="20">
        <v>0.78</v>
      </c>
      <c r="V407" s="20">
        <v>0.65</v>
      </c>
      <c r="W407" s="137"/>
      <c r="X407" s="138"/>
      <c r="Y407" s="138"/>
      <c r="Z407" s="138"/>
      <c r="AA407" s="138"/>
      <c r="AB407" s="138"/>
      <c r="AC407" s="138"/>
      <c r="AD407" s="138"/>
      <c r="AE407" s="138"/>
      <c r="AF407" s="138"/>
      <c r="AG407" s="138"/>
      <c r="AH407" s="138"/>
      <c r="AI407" s="138"/>
      <c r="AJ407" s="138"/>
      <c r="AK407" s="138"/>
      <c r="AL407" s="138"/>
      <c r="AM407" s="138"/>
      <c r="AN407" s="138"/>
      <c r="AO407" s="138"/>
      <c r="AP407" s="138"/>
      <c r="AQ407" s="138"/>
      <c r="AR407" s="138"/>
      <c r="AS407" s="138"/>
      <c r="AT407" s="138"/>
      <c r="AU407" s="138"/>
      <c r="AV407" s="138"/>
      <c r="AW407" s="138"/>
      <c r="AX407" s="138"/>
      <c r="AY407" s="138"/>
      <c r="AZ407" s="138"/>
      <c r="BA407" s="138"/>
      <c r="BB407" s="138"/>
      <c r="BC407" s="138"/>
      <c r="BD407" s="138"/>
      <c r="BE407" s="138"/>
      <c r="BF407" s="138"/>
      <c r="BG407" s="138"/>
      <c r="BH407" s="138"/>
      <c r="BI407" s="138"/>
      <c r="BJ407" s="138"/>
      <c r="BK407" s="138"/>
      <c r="BL407" s="138"/>
      <c r="BM407" s="151">
        <v>16</v>
      </c>
    </row>
    <row r="408" spans="1:65">
      <c r="A408" s="25"/>
      <c r="B408" s="18">
        <v>1</v>
      </c>
      <c r="C408" s="9">
        <v>6</v>
      </c>
      <c r="D408" s="20">
        <v>0.72</v>
      </c>
      <c r="E408" s="20">
        <v>0.69955009030064819</v>
      </c>
      <c r="F408" s="20">
        <v>0.56999999999999995</v>
      </c>
      <c r="G408" s="152">
        <v>0.54</v>
      </c>
      <c r="H408" s="20">
        <v>0.68</v>
      </c>
      <c r="I408" s="20">
        <v>0.58749999999999991</v>
      </c>
      <c r="J408" s="152">
        <v>0.85000000000000009</v>
      </c>
      <c r="K408" s="20">
        <v>0.72</v>
      </c>
      <c r="L408" s="20">
        <v>0.67</v>
      </c>
      <c r="M408" s="20">
        <v>0.68</v>
      </c>
      <c r="N408" s="20">
        <v>0.69</v>
      </c>
      <c r="O408" s="20">
        <v>0.71</v>
      </c>
      <c r="P408" s="20">
        <v>0.67</v>
      </c>
      <c r="Q408" s="20">
        <v>0.69</v>
      </c>
      <c r="R408" s="20">
        <v>0.61</v>
      </c>
      <c r="S408" s="20">
        <v>0.65</v>
      </c>
      <c r="T408" s="20">
        <v>0.62</v>
      </c>
      <c r="U408" s="20">
        <v>0.79</v>
      </c>
      <c r="V408" s="20">
        <v>0.73</v>
      </c>
      <c r="W408" s="137"/>
      <c r="X408" s="138"/>
      <c r="Y408" s="138"/>
      <c r="Z408" s="138"/>
      <c r="AA408" s="138"/>
      <c r="AB408" s="138"/>
      <c r="AC408" s="138"/>
      <c r="AD408" s="138"/>
      <c r="AE408" s="138"/>
      <c r="AF408" s="138"/>
      <c r="AG408" s="138"/>
      <c r="AH408" s="138"/>
      <c r="AI408" s="138"/>
      <c r="AJ408" s="138"/>
      <c r="AK408" s="138"/>
      <c r="AL408" s="138"/>
      <c r="AM408" s="138"/>
      <c r="AN408" s="138"/>
      <c r="AO408" s="138"/>
      <c r="AP408" s="138"/>
      <c r="AQ408" s="138"/>
      <c r="AR408" s="138"/>
      <c r="AS408" s="138"/>
      <c r="AT408" s="138"/>
      <c r="AU408" s="138"/>
      <c r="AV408" s="138"/>
      <c r="AW408" s="138"/>
      <c r="AX408" s="138"/>
      <c r="AY408" s="138"/>
      <c r="AZ408" s="138"/>
      <c r="BA408" s="138"/>
      <c r="BB408" s="138"/>
      <c r="BC408" s="138"/>
      <c r="BD408" s="138"/>
      <c r="BE408" s="138"/>
      <c r="BF408" s="138"/>
      <c r="BG408" s="138"/>
      <c r="BH408" s="138"/>
      <c r="BI408" s="138"/>
      <c r="BJ408" s="138"/>
      <c r="BK408" s="138"/>
      <c r="BL408" s="138"/>
      <c r="BM408" s="50"/>
    </row>
    <row r="409" spans="1:65">
      <c r="A409" s="25"/>
      <c r="B409" s="19" t="s">
        <v>303</v>
      </c>
      <c r="C409" s="203"/>
      <c r="D409" s="212">
        <v>0.73333333333333339</v>
      </c>
      <c r="E409" s="212">
        <v>0.70162789603884868</v>
      </c>
      <c r="F409" s="212">
        <v>0.57499999999999996</v>
      </c>
      <c r="G409" s="212">
        <v>0.53166666666666673</v>
      </c>
      <c r="H409" s="212">
        <v>0.67333333333333334</v>
      </c>
      <c r="I409" s="212">
        <v>0.59033333333333327</v>
      </c>
      <c r="J409" s="212">
        <v>0.84166666666666645</v>
      </c>
      <c r="K409" s="212">
        <v>0.71499999999999997</v>
      </c>
      <c r="L409" s="212">
        <v>0.69000000000000006</v>
      </c>
      <c r="M409" s="212">
        <v>0.68</v>
      </c>
      <c r="N409" s="212">
        <v>0.68166666666666664</v>
      </c>
      <c r="O409" s="212">
        <v>0.70333333333333325</v>
      </c>
      <c r="P409" s="212">
        <v>0.67500000000000016</v>
      </c>
      <c r="Q409" s="212">
        <v>0.69499999999999995</v>
      </c>
      <c r="R409" s="212">
        <v>0.6283333333333333</v>
      </c>
      <c r="S409" s="212">
        <v>0.63</v>
      </c>
      <c r="T409" s="212">
        <v>0.61833333333333329</v>
      </c>
      <c r="U409" s="212">
        <v>0.78500000000000003</v>
      </c>
      <c r="V409" s="212">
        <v>0.71333333333333337</v>
      </c>
      <c r="W409" s="137"/>
      <c r="X409" s="138"/>
      <c r="Y409" s="138"/>
      <c r="Z409" s="138"/>
      <c r="AA409" s="138"/>
      <c r="AB409" s="138"/>
      <c r="AC409" s="138"/>
      <c r="AD409" s="138"/>
      <c r="AE409" s="138"/>
      <c r="AF409" s="138"/>
      <c r="AG409" s="138"/>
      <c r="AH409" s="138"/>
      <c r="AI409" s="138"/>
      <c r="AJ409" s="138"/>
      <c r="AK409" s="138"/>
      <c r="AL409" s="138"/>
      <c r="AM409" s="138"/>
      <c r="AN409" s="138"/>
      <c r="AO409" s="138"/>
      <c r="AP409" s="138"/>
      <c r="AQ409" s="138"/>
      <c r="AR409" s="138"/>
      <c r="AS409" s="138"/>
      <c r="AT409" s="138"/>
      <c r="AU409" s="138"/>
      <c r="AV409" s="138"/>
      <c r="AW409" s="138"/>
      <c r="AX409" s="138"/>
      <c r="AY409" s="138"/>
      <c r="AZ409" s="138"/>
      <c r="BA409" s="138"/>
      <c r="BB409" s="138"/>
      <c r="BC409" s="138"/>
      <c r="BD409" s="138"/>
      <c r="BE409" s="138"/>
      <c r="BF409" s="138"/>
      <c r="BG409" s="138"/>
      <c r="BH409" s="138"/>
      <c r="BI409" s="138"/>
      <c r="BJ409" s="138"/>
      <c r="BK409" s="138"/>
      <c r="BL409" s="138"/>
      <c r="BM409" s="50"/>
    </row>
    <row r="410" spans="1:65">
      <c r="A410" s="25"/>
      <c r="B410" s="3" t="s">
        <v>304</v>
      </c>
      <c r="C410" s="24"/>
      <c r="D410" s="20">
        <v>0.73499999999999999</v>
      </c>
      <c r="E410" s="20">
        <v>0.70288571394013299</v>
      </c>
      <c r="F410" s="20">
        <v>0.57499999999999996</v>
      </c>
      <c r="G410" s="20">
        <v>0.53</v>
      </c>
      <c r="H410" s="20">
        <v>0.67500000000000004</v>
      </c>
      <c r="I410" s="20">
        <v>0.58899999999999997</v>
      </c>
      <c r="J410" s="20">
        <v>0.83499999999999996</v>
      </c>
      <c r="K410" s="20">
        <v>0.72</v>
      </c>
      <c r="L410" s="20">
        <v>0.69</v>
      </c>
      <c r="M410" s="20">
        <v>0.68</v>
      </c>
      <c r="N410" s="20">
        <v>0.68</v>
      </c>
      <c r="O410" s="20">
        <v>0.7</v>
      </c>
      <c r="P410" s="20">
        <v>0.67500000000000004</v>
      </c>
      <c r="Q410" s="20">
        <v>0.69499999999999995</v>
      </c>
      <c r="R410" s="20">
        <v>0.625</v>
      </c>
      <c r="S410" s="20">
        <v>0.625</v>
      </c>
      <c r="T410" s="20">
        <v>0.62</v>
      </c>
      <c r="U410" s="20">
        <v>0.78500000000000003</v>
      </c>
      <c r="V410" s="20">
        <v>0.73499999999999999</v>
      </c>
      <c r="W410" s="137"/>
      <c r="X410" s="138"/>
      <c r="Y410" s="138"/>
      <c r="Z410" s="138"/>
      <c r="AA410" s="138"/>
      <c r="AB410" s="138"/>
      <c r="AC410" s="138"/>
      <c r="AD410" s="138"/>
      <c r="AE410" s="138"/>
      <c r="AF410" s="138"/>
      <c r="AG410" s="138"/>
      <c r="AH410" s="138"/>
      <c r="AI410" s="138"/>
      <c r="AJ410" s="138"/>
      <c r="AK410" s="138"/>
      <c r="AL410" s="138"/>
      <c r="AM410" s="138"/>
      <c r="AN410" s="138"/>
      <c r="AO410" s="138"/>
      <c r="AP410" s="138"/>
      <c r="AQ410" s="138"/>
      <c r="AR410" s="138"/>
      <c r="AS410" s="138"/>
      <c r="AT410" s="138"/>
      <c r="AU410" s="138"/>
      <c r="AV410" s="138"/>
      <c r="AW410" s="138"/>
      <c r="AX410" s="138"/>
      <c r="AY410" s="138"/>
      <c r="AZ410" s="138"/>
      <c r="BA410" s="138"/>
      <c r="BB410" s="138"/>
      <c r="BC410" s="138"/>
      <c r="BD410" s="138"/>
      <c r="BE410" s="138"/>
      <c r="BF410" s="138"/>
      <c r="BG410" s="138"/>
      <c r="BH410" s="138"/>
      <c r="BI410" s="138"/>
      <c r="BJ410" s="138"/>
      <c r="BK410" s="138"/>
      <c r="BL410" s="138"/>
      <c r="BM410" s="50"/>
    </row>
    <row r="411" spans="1:65">
      <c r="A411" s="25"/>
      <c r="B411" s="3" t="s">
        <v>305</v>
      </c>
      <c r="C411" s="24"/>
      <c r="D411" s="20">
        <v>1.2110601416389978E-2</v>
      </c>
      <c r="E411" s="20">
        <v>5.9107926830588462E-3</v>
      </c>
      <c r="F411" s="20">
        <v>5.4772255750516656E-3</v>
      </c>
      <c r="G411" s="20">
        <v>1.3291601358251269E-2</v>
      </c>
      <c r="H411" s="20">
        <v>8.1649658092772665E-3</v>
      </c>
      <c r="I411" s="20">
        <v>3.219730837611567E-3</v>
      </c>
      <c r="J411" s="20">
        <v>1.6020819787597208E-2</v>
      </c>
      <c r="K411" s="20">
        <v>8.3666002653407633E-3</v>
      </c>
      <c r="L411" s="20">
        <v>1.0954451150103291E-2</v>
      </c>
      <c r="M411" s="20">
        <v>0</v>
      </c>
      <c r="N411" s="20">
        <v>4.082482904638589E-3</v>
      </c>
      <c r="O411" s="20">
        <v>5.1639777949432268E-3</v>
      </c>
      <c r="P411" s="20">
        <v>5.4772255750516656E-3</v>
      </c>
      <c r="Q411" s="20">
        <v>5.4772255750516656E-3</v>
      </c>
      <c r="R411" s="20">
        <v>3.060501048303477E-2</v>
      </c>
      <c r="S411" s="20">
        <v>2.0976176963403051E-2</v>
      </c>
      <c r="T411" s="20">
        <v>7.5277265270908174E-3</v>
      </c>
      <c r="U411" s="20">
        <v>5.4772255750516656E-3</v>
      </c>
      <c r="V411" s="20">
        <v>4.2268979957726271E-2</v>
      </c>
      <c r="W411" s="137"/>
      <c r="X411" s="138"/>
      <c r="Y411" s="138"/>
      <c r="Z411" s="138"/>
      <c r="AA411" s="138"/>
      <c r="AB411" s="138"/>
      <c r="AC411" s="138"/>
      <c r="AD411" s="138"/>
      <c r="AE411" s="138"/>
      <c r="AF411" s="138"/>
      <c r="AG411" s="138"/>
      <c r="AH411" s="138"/>
      <c r="AI411" s="138"/>
      <c r="AJ411" s="138"/>
      <c r="AK411" s="138"/>
      <c r="AL411" s="138"/>
      <c r="AM411" s="138"/>
      <c r="AN411" s="138"/>
      <c r="AO411" s="138"/>
      <c r="AP411" s="138"/>
      <c r="AQ411" s="138"/>
      <c r="AR411" s="138"/>
      <c r="AS411" s="138"/>
      <c r="AT411" s="138"/>
      <c r="AU411" s="138"/>
      <c r="AV411" s="138"/>
      <c r="AW411" s="138"/>
      <c r="AX411" s="138"/>
      <c r="AY411" s="138"/>
      <c r="AZ411" s="138"/>
      <c r="BA411" s="138"/>
      <c r="BB411" s="138"/>
      <c r="BC411" s="138"/>
      <c r="BD411" s="138"/>
      <c r="BE411" s="138"/>
      <c r="BF411" s="138"/>
      <c r="BG411" s="138"/>
      <c r="BH411" s="138"/>
      <c r="BI411" s="138"/>
      <c r="BJ411" s="138"/>
      <c r="BK411" s="138"/>
      <c r="BL411" s="138"/>
      <c r="BM411" s="50"/>
    </row>
    <row r="412" spans="1:65">
      <c r="A412" s="25"/>
      <c r="B412" s="3" t="s">
        <v>213</v>
      </c>
      <c r="C412" s="24"/>
      <c r="D412" s="12">
        <v>1.6514456476895423E-2</v>
      </c>
      <c r="E412" s="12">
        <v>8.4243980554780697E-3</v>
      </c>
      <c r="F412" s="12">
        <v>9.5256096957420273E-3</v>
      </c>
      <c r="G412" s="12">
        <v>2.4999877162855049E-2</v>
      </c>
      <c r="H412" s="12">
        <v>1.2126186845461287E-2</v>
      </c>
      <c r="I412" s="12">
        <v>5.4540895047062122E-3</v>
      </c>
      <c r="J412" s="12">
        <v>1.9034637371402627E-2</v>
      </c>
      <c r="K412" s="12">
        <v>1.1701538832644425E-2</v>
      </c>
      <c r="L412" s="12">
        <v>1.5876016159569985E-2</v>
      </c>
      <c r="M412" s="12">
        <v>0</v>
      </c>
      <c r="N412" s="12">
        <v>5.9889724762424287E-3</v>
      </c>
      <c r="O412" s="12">
        <v>7.3421485236159628E-3</v>
      </c>
      <c r="P412" s="12">
        <v>8.1144082593357994E-3</v>
      </c>
      <c r="Q412" s="12">
        <v>7.8809001079880089E-3</v>
      </c>
      <c r="R412" s="12">
        <v>4.8708239495546056E-2</v>
      </c>
      <c r="S412" s="12">
        <v>3.329551898952865E-2</v>
      </c>
      <c r="T412" s="12">
        <v>1.2174220798529624E-2</v>
      </c>
      <c r="U412" s="12">
        <v>6.9773574204479811E-3</v>
      </c>
      <c r="V412" s="12">
        <v>5.9255579379990098E-2</v>
      </c>
      <c r="W412" s="87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49"/>
    </row>
    <row r="413" spans="1:65">
      <c r="A413" s="25"/>
      <c r="B413" s="3" t="s">
        <v>306</v>
      </c>
      <c r="C413" s="24"/>
      <c r="D413" s="12">
        <v>8.5131033877860363E-2</v>
      </c>
      <c r="E413" s="12">
        <v>3.8215733035705135E-2</v>
      </c>
      <c r="F413" s="12">
        <v>-0.1491586211639504</v>
      </c>
      <c r="G413" s="12">
        <v>-0.21328000043855111</v>
      </c>
      <c r="H413" s="12">
        <v>-3.6524143485100469E-3</v>
      </c>
      <c r="I413" s="12">
        <v>-0.12646951772832249</v>
      </c>
      <c r="J413" s="12">
        <v>0.24543448206436214</v>
      </c>
      <c r="K413" s="12">
        <v>5.8002758030913926E-2</v>
      </c>
      <c r="L413" s="12">
        <v>2.1009654603259653E-2</v>
      </c>
      <c r="M413" s="12">
        <v>6.2124132321978998E-3</v>
      </c>
      <c r="N413" s="12">
        <v>8.6786201273747476E-3</v>
      </c>
      <c r="O413" s="12">
        <v>4.0739309764675102E-2</v>
      </c>
      <c r="P413" s="12">
        <v>-1.1862074533328659E-3</v>
      </c>
      <c r="Q413" s="12">
        <v>2.8408275288790419E-2</v>
      </c>
      <c r="R413" s="12">
        <v>-7.0240000518287826E-2</v>
      </c>
      <c r="S413" s="12">
        <v>-6.7773793623110867E-2</v>
      </c>
      <c r="T413" s="12">
        <v>-8.503724188934958E-2</v>
      </c>
      <c r="U413" s="12">
        <v>0.16158344762834598</v>
      </c>
      <c r="V413" s="12">
        <v>5.5536551135737078E-2</v>
      </c>
      <c r="W413" s="87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49"/>
    </row>
    <row r="414" spans="1:65">
      <c r="A414" s="25"/>
      <c r="B414" s="40" t="s">
        <v>307</v>
      </c>
      <c r="C414" s="41"/>
      <c r="D414" s="39">
        <v>1.05</v>
      </c>
      <c r="E414" s="39">
        <v>0.4</v>
      </c>
      <c r="F414" s="39">
        <v>2.16</v>
      </c>
      <c r="G414" s="39">
        <v>3.03</v>
      </c>
      <c r="H414" s="39">
        <v>0.17</v>
      </c>
      <c r="I414" s="39">
        <v>1.85</v>
      </c>
      <c r="J414" s="39">
        <v>3.24</v>
      </c>
      <c r="K414" s="39">
        <v>0.67</v>
      </c>
      <c r="L414" s="39">
        <v>0.17</v>
      </c>
      <c r="M414" s="39">
        <v>0.03</v>
      </c>
      <c r="N414" s="39">
        <v>0</v>
      </c>
      <c r="O414" s="39">
        <v>0.44</v>
      </c>
      <c r="P414" s="39">
        <v>0.13</v>
      </c>
      <c r="Q414" s="39">
        <v>0.27</v>
      </c>
      <c r="R414" s="39">
        <v>1.08</v>
      </c>
      <c r="S414" s="39">
        <v>1.05</v>
      </c>
      <c r="T414" s="39">
        <v>1.28</v>
      </c>
      <c r="U414" s="39">
        <v>2.09</v>
      </c>
      <c r="V414" s="39">
        <v>0.64</v>
      </c>
      <c r="W414" s="87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49"/>
    </row>
    <row r="415" spans="1:65">
      <c r="B415" s="26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BM415" s="49"/>
    </row>
    <row r="416" spans="1:65" ht="15">
      <c r="B416" s="8" t="s">
        <v>343</v>
      </c>
      <c r="BM416" s="23" t="s">
        <v>2</v>
      </c>
    </row>
    <row r="417" spans="1:65" ht="15">
      <c r="A417" s="21" t="s">
        <v>344</v>
      </c>
      <c r="B417" s="17" t="s">
        <v>275</v>
      </c>
      <c r="C417" s="14" t="s">
        <v>276</v>
      </c>
      <c r="D417" s="15" t="s">
        <v>277</v>
      </c>
      <c r="E417" s="16" t="s">
        <v>277</v>
      </c>
      <c r="F417" s="16" t="s">
        <v>277</v>
      </c>
      <c r="G417" s="16" t="s">
        <v>277</v>
      </c>
      <c r="H417" s="16" t="s">
        <v>277</v>
      </c>
      <c r="I417" s="16" t="s">
        <v>277</v>
      </c>
      <c r="J417" s="16" t="s">
        <v>277</v>
      </c>
      <c r="K417" s="16" t="s">
        <v>277</v>
      </c>
      <c r="L417" s="16" t="s">
        <v>277</v>
      </c>
      <c r="M417" s="16" t="s">
        <v>277</v>
      </c>
      <c r="N417" s="16" t="s">
        <v>277</v>
      </c>
      <c r="O417" s="16" t="s">
        <v>277</v>
      </c>
      <c r="P417" s="16" t="s">
        <v>277</v>
      </c>
      <c r="Q417" s="16" t="s">
        <v>277</v>
      </c>
      <c r="R417" s="16" t="s">
        <v>277</v>
      </c>
      <c r="S417" s="16" t="s">
        <v>277</v>
      </c>
      <c r="T417" s="16" t="s">
        <v>277</v>
      </c>
      <c r="U417" s="16" t="s">
        <v>277</v>
      </c>
      <c r="V417" s="16" t="s">
        <v>277</v>
      </c>
      <c r="W417" s="16" t="s">
        <v>277</v>
      </c>
      <c r="X417" s="16" t="s">
        <v>277</v>
      </c>
      <c r="Y417" s="16" t="s">
        <v>277</v>
      </c>
      <c r="Z417" s="16" t="s">
        <v>277</v>
      </c>
      <c r="AA417" s="16" t="s">
        <v>277</v>
      </c>
      <c r="AB417" s="87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3">
        <v>1</v>
      </c>
    </row>
    <row r="418" spans="1:65">
      <c r="A418" s="25"/>
      <c r="B418" s="18" t="s">
        <v>278</v>
      </c>
      <c r="C418" s="9" t="s">
        <v>278</v>
      </c>
      <c r="D418" s="85" t="s">
        <v>279</v>
      </c>
      <c r="E418" s="86" t="s">
        <v>280</v>
      </c>
      <c r="F418" s="86" t="s">
        <v>281</v>
      </c>
      <c r="G418" s="86" t="s">
        <v>282</v>
      </c>
      <c r="H418" s="86" t="s">
        <v>283</v>
      </c>
      <c r="I418" s="86" t="s">
        <v>284</v>
      </c>
      <c r="J418" s="86" t="s">
        <v>285</v>
      </c>
      <c r="K418" s="86" t="s">
        <v>286</v>
      </c>
      <c r="L418" s="86" t="s">
        <v>287</v>
      </c>
      <c r="M418" s="86" t="s">
        <v>288</v>
      </c>
      <c r="N418" s="86" t="s">
        <v>289</v>
      </c>
      <c r="O418" s="86" t="s">
        <v>290</v>
      </c>
      <c r="P418" s="86" t="s">
        <v>291</v>
      </c>
      <c r="Q418" s="86" t="s">
        <v>292</v>
      </c>
      <c r="R418" s="86" t="s">
        <v>293</v>
      </c>
      <c r="S418" s="86" t="s">
        <v>294</v>
      </c>
      <c r="T418" s="86" t="s">
        <v>295</v>
      </c>
      <c r="U418" s="86" t="s">
        <v>296</v>
      </c>
      <c r="V418" s="86" t="s">
        <v>297</v>
      </c>
      <c r="W418" s="86" t="s">
        <v>298</v>
      </c>
      <c r="X418" s="86" t="s">
        <v>299</v>
      </c>
      <c r="Y418" s="86" t="s">
        <v>300</v>
      </c>
      <c r="Z418" s="86" t="s">
        <v>301</v>
      </c>
      <c r="AA418" s="86" t="s">
        <v>302</v>
      </c>
      <c r="AB418" s="87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3" t="s">
        <v>101</v>
      </c>
    </row>
    <row r="419" spans="1:65">
      <c r="A419" s="25"/>
      <c r="B419" s="18"/>
      <c r="C419" s="9"/>
      <c r="D419" s="10" t="s">
        <v>222</v>
      </c>
      <c r="E419" s="11" t="s">
        <v>222</v>
      </c>
      <c r="F419" s="11" t="s">
        <v>222</v>
      </c>
      <c r="G419" s="11" t="s">
        <v>222</v>
      </c>
      <c r="H419" s="11" t="s">
        <v>222</v>
      </c>
      <c r="I419" s="11" t="s">
        <v>222</v>
      </c>
      <c r="J419" s="11" t="s">
        <v>222</v>
      </c>
      <c r="K419" s="11" t="s">
        <v>222</v>
      </c>
      <c r="L419" s="11" t="s">
        <v>222</v>
      </c>
      <c r="M419" s="11" t="s">
        <v>222</v>
      </c>
      <c r="N419" s="11" t="s">
        <v>222</v>
      </c>
      <c r="O419" s="11" t="s">
        <v>222</v>
      </c>
      <c r="P419" s="11" t="s">
        <v>222</v>
      </c>
      <c r="Q419" s="11" t="s">
        <v>222</v>
      </c>
      <c r="R419" s="11" t="s">
        <v>222</v>
      </c>
      <c r="S419" s="11" t="s">
        <v>222</v>
      </c>
      <c r="T419" s="11" t="s">
        <v>222</v>
      </c>
      <c r="U419" s="11" t="s">
        <v>222</v>
      </c>
      <c r="V419" s="11" t="s">
        <v>222</v>
      </c>
      <c r="W419" s="11" t="s">
        <v>222</v>
      </c>
      <c r="X419" s="11" t="s">
        <v>222</v>
      </c>
      <c r="Y419" s="11" t="s">
        <v>222</v>
      </c>
      <c r="Z419" s="11" t="s">
        <v>222</v>
      </c>
      <c r="AA419" s="11" t="s">
        <v>222</v>
      </c>
      <c r="AB419" s="87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3">
        <v>2</v>
      </c>
    </row>
    <row r="420" spans="1:65">
      <c r="A420" s="25"/>
      <c r="B420" s="18"/>
      <c r="C420" s="9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  <c r="AA420" s="22"/>
      <c r="AB420" s="87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3">
        <v>3</v>
      </c>
    </row>
    <row r="421" spans="1:65">
      <c r="A421" s="25"/>
      <c r="B421" s="17">
        <v>1</v>
      </c>
      <c r="C421" s="13">
        <v>1</v>
      </c>
      <c r="D421" s="16">
        <v>1.6650000000000003</v>
      </c>
      <c r="E421" s="16">
        <v>1.6571851584861654</v>
      </c>
      <c r="F421" s="202">
        <v>1.7132000000000001</v>
      </c>
      <c r="G421" s="16">
        <v>1.6399999999999997</v>
      </c>
      <c r="H421" s="16">
        <v>1.6409</v>
      </c>
      <c r="I421" s="202">
        <v>1.6121799999999999</v>
      </c>
      <c r="J421" s="16">
        <v>1.627</v>
      </c>
      <c r="K421" s="16">
        <v>1.6519999999999999</v>
      </c>
      <c r="L421" s="16">
        <v>1.6789999999999998</v>
      </c>
      <c r="M421" s="16">
        <v>1.6340000000000001</v>
      </c>
      <c r="N421" s="16">
        <v>1.6500000000000001</v>
      </c>
      <c r="O421" s="16">
        <v>1.6519999999999999</v>
      </c>
      <c r="P421" s="16">
        <v>1.641</v>
      </c>
      <c r="Q421" s="16">
        <v>1.6684000000000001</v>
      </c>
      <c r="R421" s="16">
        <v>1.6742077962962947</v>
      </c>
      <c r="S421" s="16">
        <v>1.6279999999999999</v>
      </c>
      <c r="T421" s="16">
        <v>1.66</v>
      </c>
      <c r="U421" s="16">
        <v>1.629</v>
      </c>
      <c r="V421" s="214">
        <v>1.73</v>
      </c>
      <c r="W421" s="16">
        <v>1.6539999999999999</v>
      </c>
      <c r="X421" s="16">
        <v>1.67</v>
      </c>
      <c r="Y421" s="202">
        <v>1.4770000000000001</v>
      </c>
      <c r="Z421" s="202">
        <v>1.7399999999999998</v>
      </c>
      <c r="AA421" s="202">
        <v>1.5488999999999999</v>
      </c>
      <c r="AB421" s="87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3">
        <v>1</v>
      </c>
    </row>
    <row r="422" spans="1:65">
      <c r="A422" s="25"/>
      <c r="B422" s="18">
        <v>1</v>
      </c>
      <c r="C422" s="9">
        <v>2</v>
      </c>
      <c r="D422" s="11">
        <v>1.675</v>
      </c>
      <c r="E422" s="11">
        <v>1.6503727176220804</v>
      </c>
      <c r="F422" s="83">
        <v>1.6974</v>
      </c>
      <c r="G422" s="11">
        <v>1.63</v>
      </c>
      <c r="H422" s="11">
        <v>1.6534</v>
      </c>
      <c r="I422" s="83">
        <v>1.6054999999999999</v>
      </c>
      <c r="J422" s="11">
        <v>1.635</v>
      </c>
      <c r="K422" s="11">
        <v>1.6479999999999999</v>
      </c>
      <c r="L422" s="11">
        <v>1.6779999999999999</v>
      </c>
      <c r="M422" s="11">
        <v>1.6659999999999997</v>
      </c>
      <c r="N422" s="11">
        <v>1.6579999999999997</v>
      </c>
      <c r="O422" s="11">
        <v>1.669</v>
      </c>
      <c r="P422" s="11">
        <v>1.669</v>
      </c>
      <c r="Q422" s="11">
        <v>1.6684000000000001</v>
      </c>
      <c r="R422" s="11">
        <v>1.6407563256325646</v>
      </c>
      <c r="S422" s="11">
        <v>1.6500000000000001</v>
      </c>
      <c r="T422" s="11">
        <v>1.66</v>
      </c>
      <c r="U422" s="11">
        <v>1.6390000000000002</v>
      </c>
      <c r="V422" s="84">
        <v>1.72</v>
      </c>
      <c r="W422" s="11">
        <v>1.6500000000000001</v>
      </c>
      <c r="X422" s="11">
        <v>1.68</v>
      </c>
      <c r="Y422" s="83">
        <v>1.4770000000000001</v>
      </c>
      <c r="Z422" s="83">
        <v>1.7399999999999998</v>
      </c>
      <c r="AA422" s="83">
        <v>1.5418000000000001</v>
      </c>
      <c r="AB422" s="87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3" t="e">
        <v>#N/A</v>
      </c>
    </row>
    <row r="423" spans="1:65">
      <c r="A423" s="25"/>
      <c r="B423" s="18">
        <v>1</v>
      </c>
      <c r="C423" s="9">
        <v>3</v>
      </c>
      <c r="D423" s="11">
        <v>1.659</v>
      </c>
      <c r="E423" s="11">
        <v>1.660123821656051</v>
      </c>
      <c r="F423" s="83">
        <v>1.7053</v>
      </c>
      <c r="G423" s="11">
        <v>1.6399999999999997</v>
      </c>
      <c r="H423" s="11">
        <v>1.6534</v>
      </c>
      <c r="I423" s="83">
        <v>1.6121799999999999</v>
      </c>
      <c r="J423" s="11">
        <v>1.627</v>
      </c>
      <c r="K423" s="11">
        <v>1.6559999999999999</v>
      </c>
      <c r="L423" s="11">
        <v>1.6240000000000001</v>
      </c>
      <c r="M423" s="11">
        <v>1.6579999999999997</v>
      </c>
      <c r="N423" s="11">
        <v>1.6559999999999999</v>
      </c>
      <c r="O423" s="11">
        <v>1.661</v>
      </c>
      <c r="P423" s="11">
        <v>1.6579999999999997</v>
      </c>
      <c r="Q423" s="11">
        <v>1.6801999999999999</v>
      </c>
      <c r="R423" s="11">
        <v>1.6853427222222199</v>
      </c>
      <c r="S423" s="11">
        <v>1.645</v>
      </c>
      <c r="T423" s="11">
        <v>1.66</v>
      </c>
      <c r="U423" s="11">
        <v>1.6279999999999999</v>
      </c>
      <c r="V423" s="11">
        <v>1.69</v>
      </c>
      <c r="W423" s="11">
        <v>1.6500000000000001</v>
      </c>
      <c r="X423" s="11">
        <v>1.6399999999999997</v>
      </c>
      <c r="Y423" s="83">
        <v>1.4770000000000001</v>
      </c>
      <c r="Z423" s="83">
        <v>1.7500000000000002</v>
      </c>
      <c r="AA423" s="83">
        <v>1.5488999999999999</v>
      </c>
      <c r="AB423" s="87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3">
        <v>16</v>
      </c>
    </row>
    <row r="424" spans="1:65">
      <c r="A424" s="25"/>
      <c r="B424" s="18">
        <v>1</v>
      </c>
      <c r="C424" s="9">
        <v>4</v>
      </c>
      <c r="D424" s="11">
        <v>1.6639999999999999</v>
      </c>
      <c r="E424" s="11">
        <v>1.6588169144981413</v>
      </c>
      <c r="F424" s="83">
        <v>1.7053</v>
      </c>
      <c r="G424" s="11">
        <v>1.6200000000000003</v>
      </c>
      <c r="H424" s="11">
        <v>1.6574</v>
      </c>
      <c r="I424" s="83">
        <v>1.6145400000000001</v>
      </c>
      <c r="J424" s="11">
        <v>1.627</v>
      </c>
      <c r="K424" s="11">
        <v>1.6459999999999999</v>
      </c>
      <c r="L424" s="11">
        <v>1.6779999999999999</v>
      </c>
      <c r="M424" s="11">
        <v>1.6650000000000003</v>
      </c>
      <c r="N424" s="11">
        <v>1.6359999999999999</v>
      </c>
      <c r="O424" s="11">
        <v>1.669</v>
      </c>
      <c r="P424" s="11">
        <v>1.6579999999999997</v>
      </c>
      <c r="Q424" s="11">
        <v>1.6738999999999999</v>
      </c>
      <c r="R424" s="11">
        <v>1.643328749541624</v>
      </c>
      <c r="S424" s="11">
        <v>1.6340000000000001</v>
      </c>
      <c r="T424" s="11">
        <v>1.66</v>
      </c>
      <c r="U424" s="11">
        <v>1.6260000000000001</v>
      </c>
      <c r="V424" s="11">
        <v>1.66</v>
      </c>
      <c r="W424" s="11">
        <v>1.653</v>
      </c>
      <c r="X424" s="11">
        <v>1.6500000000000001</v>
      </c>
      <c r="Y424" s="83">
        <v>1.462</v>
      </c>
      <c r="Z424" s="83">
        <v>1.7500000000000002</v>
      </c>
      <c r="AA424" s="83">
        <v>1.5488999999999999</v>
      </c>
      <c r="AB424" s="87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3">
        <v>1.6528817558501452</v>
      </c>
    </row>
    <row r="425" spans="1:65">
      <c r="A425" s="25"/>
      <c r="B425" s="18">
        <v>1</v>
      </c>
      <c r="C425" s="9">
        <v>5</v>
      </c>
      <c r="D425" s="11">
        <v>1.6650000000000003</v>
      </c>
      <c r="E425" s="11">
        <v>1.6563436333757418</v>
      </c>
      <c r="F425" s="83">
        <v>1.7132000000000001</v>
      </c>
      <c r="G425" s="11">
        <v>1.6200000000000003</v>
      </c>
      <c r="H425" s="11">
        <v>1.6527000000000001</v>
      </c>
      <c r="I425" s="83">
        <v>1.6078600000000001</v>
      </c>
      <c r="J425" s="11">
        <v>1.635</v>
      </c>
      <c r="K425" s="11">
        <v>1.657</v>
      </c>
      <c r="L425" s="11">
        <v>1.6619999999999999</v>
      </c>
      <c r="M425" s="11">
        <v>1.6659999999999997</v>
      </c>
      <c r="N425" s="11">
        <v>1.653</v>
      </c>
      <c r="O425" s="11">
        <v>1.6680000000000001</v>
      </c>
      <c r="P425" s="11">
        <v>1.6680000000000001</v>
      </c>
      <c r="Q425" s="11">
        <v>1.6629</v>
      </c>
      <c r="R425" s="11">
        <v>1.6905146203703685</v>
      </c>
      <c r="S425" s="11">
        <v>1.6390000000000002</v>
      </c>
      <c r="T425" s="11">
        <v>1.6500000000000001</v>
      </c>
      <c r="U425" s="11">
        <v>1.6310000000000002</v>
      </c>
      <c r="V425" s="11">
        <v>1.6099999999999999</v>
      </c>
      <c r="W425" s="11">
        <v>1.6539999999999999</v>
      </c>
      <c r="X425" s="11">
        <v>1.6500000000000001</v>
      </c>
      <c r="Y425" s="83">
        <v>1.4770000000000001</v>
      </c>
      <c r="Z425" s="83">
        <v>1.7399999999999998</v>
      </c>
      <c r="AA425" s="83">
        <v>1.556</v>
      </c>
      <c r="AB425" s="87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3">
        <v>17</v>
      </c>
    </row>
    <row r="426" spans="1:65">
      <c r="A426" s="25"/>
      <c r="B426" s="18">
        <v>1</v>
      </c>
      <c r="C426" s="9">
        <v>6</v>
      </c>
      <c r="D426" s="11">
        <v>1.6619999999999999</v>
      </c>
      <c r="E426" s="11">
        <v>1.6504811683112897</v>
      </c>
      <c r="F426" s="83">
        <v>1.6974</v>
      </c>
      <c r="G426" s="11">
        <v>1.63</v>
      </c>
      <c r="H426" s="11">
        <v>1.633</v>
      </c>
      <c r="I426" s="83">
        <v>1.6086400000000001</v>
      </c>
      <c r="J426" s="11">
        <v>1.627</v>
      </c>
      <c r="K426" s="11">
        <v>1.66</v>
      </c>
      <c r="L426" s="11">
        <v>1.6709999999999998</v>
      </c>
      <c r="M426" s="11">
        <v>1.6779999999999999</v>
      </c>
      <c r="N426" s="11">
        <v>1.6619999999999999</v>
      </c>
      <c r="O426" s="11">
        <v>1.6619999999999999</v>
      </c>
      <c r="P426" s="11">
        <v>1.6650000000000003</v>
      </c>
      <c r="Q426" s="11">
        <v>1.6692</v>
      </c>
      <c r="R426" s="11">
        <v>1.6394591125779208</v>
      </c>
      <c r="S426" s="11">
        <v>1.6420000000000001</v>
      </c>
      <c r="T426" s="11">
        <v>1.6399999999999997</v>
      </c>
      <c r="U426" s="11">
        <v>1.6420000000000001</v>
      </c>
      <c r="V426" s="11">
        <v>1.6500000000000001</v>
      </c>
      <c r="W426" s="11">
        <v>1.6500000000000001</v>
      </c>
      <c r="X426" s="11">
        <v>1.6500000000000001</v>
      </c>
      <c r="Y426" s="83">
        <v>1.4770000000000001</v>
      </c>
      <c r="Z426" s="83">
        <v>1.7500000000000002</v>
      </c>
      <c r="AA426" s="83">
        <v>1.5418000000000001</v>
      </c>
      <c r="AB426" s="87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49"/>
    </row>
    <row r="427" spans="1:65">
      <c r="A427" s="25"/>
      <c r="B427" s="19" t="s">
        <v>303</v>
      </c>
      <c r="C427" s="203"/>
      <c r="D427" s="204">
        <v>1.6650000000000003</v>
      </c>
      <c r="E427" s="204">
        <v>1.6555539023249113</v>
      </c>
      <c r="F427" s="204">
        <v>1.7053</v>
      </c>
      <c r="G427" s="204">
        <v>1.6300000000000001</v>
      </c>
      <c r="H427" s="204">
        <v>1.6484666666666665</v>
      </c>
      <c r="I427" s="204">
        <v>1.61015</v>
      </c>
      <c r="J427" s="204">
        <v>1.6296666666666668</v>
      </c>
      <c r="K427" s="204">
        <v>1.6531666666666667</v>
      </c>
      <c r="L427" s="204">
        <v>1.6653333333333331</v>
      </c>
      <c r="M427" s="204">
        <v>1.6611666666666665</v>
      </c>
      <c r="N427" s="204">
        <v>1.6524999999999999</v>
      </c>
      <c r="O427" s="204">
        <v>1.6634999999999998</v>
      </c>
      <c r="P427" s="204">
        <v>1.6598333333333335</v>
      </c>
      <c r="Q427" s="204">
        <v>1.6704999999999999</v>
      </c>
      <c r="R427" s="204">
        <v>1.6622682211068318</v>
      </c>
      <c r="S427" s="204">
        <v>1.6396666666666668</v>
      </c>
      <c r="T427" s="204">
        <v>1.655</v>
      </c>
      <c r="U427" s="204">
        <v>1.6325000000000001</v>
      </c>
      <c r="V427" s="204">
        <v>1.6766666666666667</v>
      </c>
      <c r="W427" s="204">
        <v>1.6518333333333335</v>
      </c>
      <c r="X427" s="204">
        <v>1.6566666666666665</v>
      </c>
      <c r="Y427" s="204">
        <v>1.4744999999999999</v>
      </c>
      <c r="Z427" s="204">
        <v>1.7449999999999999</v>
      </c>
      <c r="AA427" s="204">
        <v>1.5477166666666664</v>
      </c>
      <c r="AB427" s="87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49"/>
    </row>
    <row r="428" spans="1:65">
      <c r="A428" s="25"/>
      <c r="B428" s="3" t="s">
        <v>304</v>
      </c>
      <c r="C428" s="24"/>
      <c r="D428" s="11">
        <v>1.6645000000000001</v>
      </c>
      <c r="E428" s="11">
        <v>1.6567643959309537</v>
      </c>
      <c r="F428" s="11">
        <v>1.7053</v>
      </c>
      <c r="G428" s="11">
        <v>1.63</v>
      </c>
      <c r="H428" s="11">
        <v>1.6530499999999999</v>
      </c>
      <c r="I428" s="11">
        <v>1.6104099999999999</v>
      </c>
      <c r="J428" s="11">
        <v>1.627</v>
      </c>
      <c r="K428" s="11">
        <v>1.6539999999999999</v>
      </c>
      <c r="L428" s="11">
        <v>1.6744999999999999</v>
      </c>
      <c r="M428" s="11">
        <v>1.6655</v>
      </c>
      <c r="N428" s="11">
        <v>1.6545000000000001</v>
      </c>
      <c r="O428" s="11">
        <v>1.665</v>
      </c>
      <c r="P428" s="11">
        <v>1.6615</v>
      </c>
      <c r="Q428" s="11">
        <v>1.6688000000000001</v>
      </c>
      <c r="R428" s="11">
        <v>1.6587682729189592</v>
      </c>
      <c r="S428" s="11">
        <v>1.6405000000000003</v>
      </c>
      <c r="T428" s="11">
        <v>1.66</v>
      </c>
      <c r="U428" s="11">
        <v>1.6300000000000001</v>
      </c>
      <c r="V428" s="11">
        <v>1.6749999999999998</v>
      </c>
      <c r="W428" s="11">
        <v>1.6515</v>
      </c>
      <c r="X428" s="11">
        <v>1.6500000000000001</v>
      </c>
      <c r="Y428" s="11">
        <v>1.4770000000000001</v>
      </c>
      <c r="Z428" s="11">
        <v>1.7450000000000001</v>
      </c>
      <c r="AA428" s="11">
        <v>1.5488999999999999</v>
      </c>
      <c r="AB428" s="87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49"/>
    </row>
    <row r="429" spans="1:65">
      <c r="A429" s="25"/>
      <c r="B429" s="3" t="s">
        <v>305</v>
      </c>
      <c r="C429" s="24"/>
      <c r="D429" s="20">
        <v>5.4037024344425399E-3</v>
      </c>
      <c r="E429" s="20">
        <v>4.1807508471529298E-3</v>
      </c>
      <c r="F429" s="20">
        <v>7.0659748088993521E-3</v>
      </c>
      <c r="G429" s="20">
        <v>8.9442719099988698E-3</v>
      </c>
      <c r="H429" s="20">
        <v>9.4114115129807444E-3</v>
      </c>
      <c r="I429" s="20">
        <v>3.3663214344444433E-3</v>
      </c>
      <c r="J429" s="20">
        <v>4.131182235954582E-3</v>
      </c>
      <c r="K429" s="20">
        <v>5.4558836742242675E-3</v>
      </c>
      <c r="L429" s="20">
        <v>2.1257155657958167E-2</v>
      </c>
      <c r="M429" s="20">
        <v>1.4784000360750286E-2</v>
      </c>
      <c r="N429" s="20">
        <v>9.0719347440333508E-3</v>
      </c>
      <c r="O429" s="20">
        <v>6.6558245169175594E-3</v>
      </c>
      <c r="P429" s="20">
        <v>1.0381072520056305E-2</v>
      </c>
      <c r="Q429" s="20">
        <v>5.8977961985812359E-3</v>
      </c>
      <c r="R429" s="20">
        <v>2.3725790990956515E-2</v>
      </c>
      <c r="S429" s="20">
        <v>7.8655366420014566E-3</v>
      </c>
      <c r="T429" s="20">
        <v>8.3666002653408154E-3</v>
      </c>
      <c r="U429" s="20">
        <v>6.4730209330729691E-3</v>
      </c>
      <c r="V429" s="20">
        <v>4.5460605656619538E-2</v>
      </c>
      <c r="W429" s="20">
        <v>2.0412414523192099E-3</v>
      </c>
      <c r="X429" s="20">
        <v>1.5055453054181623E-2</v>
      </c>
      <c r="Y429" s="20">
        <v>6.1237243569579967E-3</v>
      </c>
      <c r="Z429" s="20">
        <v>5.4772255750519094E-3</v>
      </c>
      <c r="AA429" s="20">
        <v>5.3446858342344567E-3</v>
      </c>
      <c r="AB429" s="137"/>
      <c r="AC429" s="138"/>
      <c r="AD429" s="138"/>
      <c r="AE429" s="138"/>
      <c r="AF429" s="138"/>
      <c r="AG429" s="138"/>
      <c r="AH429" s="138"/>
      <c r="AI429" s="138"/>
      <c r="AJ429" s="138"/>
      <c r="AK429" s="138"/>
      <c r="AL429" s="138"/>
      <c r="AM429" s="138"/>
      <c r="AN429" s="138"/>
      <c r="AO429" s="138"/>
      <c r="AP429" s="138"/>
      <c r="AQ429" s="138"/>
      <c r="AR429" s="138"/>
      <c r="AS429" s="138"/>
      <c r="AT429" s="138"/>
      <c r="AU429" s="138"/>
      <c r="AV429" s="138"/>
      <c r="AW429" s="138"/>
      <c r="AX429" s="138"/>
      <c r="AY429" s="138"/>
      <c r="AZ429" s="138"/>
      <c r="BA429" s="138"/>
      <c r="BB429" s="138"/>
      <c r="BC429" s="138"/>
      <c r="BD429" s="138"/>
      <c r="BE429" s="138"/>
      <c r="BF429" s="138"/>
      <c r="BG429" s="138"/>
      <c r="BH429" s="138"/>
      <c r="BI429" s="138"/>
      <c r="BJ429" s="138"/>
      <c r="BK429" s="138"/>
      <c r="BL429" s="138"/>
      <c r="BM429" s="50"/>
    </row>
    <row r="430" spans="1:65">
      <c r="A430" s="25"/>
      <c r="B430" s="3" t="s">
        <v>213</v>
      </c>
      <c r="C430" s="24"/>
      <c r="D430" s="12">
        <v>3.2454669275931167E-3</v>
      </c>
      <c r="E430" s="12">
        <v>2.5252882683444245E-3</v>
      </c>
      <c r="F430" s="12">
        <v>4.1435376818737771E-3</v>
      </c>
      <c r="G430" s="12">
        <v>5.4872833803674042E-3</v>
      </c>
      <c r="H430" s="12">
        <v>5.7091912765281343E-3</v>
      </c>
      <c r="I430" s="12">
        <v>2.0906880939318968E-3</v>
      </c>
      <c r="J430" s="12">
        <v>2.5349860314714144E-3</v>
      </c>
      <c r="K430" s="12">
        <v>3.3002623294027225E-3</v>
      </c>
      <c r="L430" s="12">
        <v>1.2764504998773921E-2</v>
      </c>
      <c r="M430" s="12">
        <v>8.8997694556538307E-3</v>
      </c>
      <c r="N430" s="12">
        <v>5.4898243534241163E-3</v>
      </c>
      <c r="O430" s="12">
        <v>4.0010967940592489E-3</v>
      </c>
      <c r="P430" s="12">
        <v>6.2542860849822092E-3</v>
      </c>
      <c r="Q430" s="12">
        <v>3.5305574370435417E-3</v>
      </c>
      <c r="R430" s="12">
        <v>1.4273142378405422E-2</v>
      </c>
      <c r="S430" s="12">
        <v>4.7970339349470148E-3</v>
      </c>
      <c r="T430" s="12">
        <v>5.055347592350946E-3</v>
      </c>
      <c r="U430" s="12">
        <v>3.9650970493555707E-3</v>
      </c>
      <c r="V430" s="12">
        <v>2.7113681306134913E-2</v>
      </c>
      <c r="W430" s="12">
        <v>1.235742983948669E-3</v>
      </c>
      <c r="X430" s="12">
        <v>9.0877986242545016E-3</v>
      </c>
      <c r="Y430" s="12">
        <v>4.1530853556853153E-3</v>
      </c>
      <c r="Z430" s="12">
        <v>3.1388112177947905E-3</v>
      </c>
      <c r="AA430" s="12">
        <v>3.4532714865346528E-3</v>
      </c>
      <c r="AB430" s="87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49"/>
    </row>
    <row r="431" spans="1:65">
      <c r="A431" s="25"/>
      <c r="B431" s="3" t="s">
        <v>306</v>
      </c>
      <c r="C431" s="24"/>
      <c r="D431" s="12">
        <v>7.3315856424478465E-3</v>
      </c>
      <c r="E431" s="12">
        <v>1.6166591864834601E-3</v>
      </c>
      <c r="F431" s="12">
        <v>3.171324504268247E-2</v>
      </c>
      <c r="G431" s="12">
        <v>-1.3843552794480463E-2</v>
      </c>
      <c r="H431" s="12">
        <v>-2.671146419186976E-3</v>
      </c>
      <c r="I431" s="12">
        <v>-2.5852881307995679E-2</v>
      </c>
      <c r="J431" s="12">
        <v>-1.4045220779594025E-2</v>
      </c>
      <c r="K431" s="12">
        <v>1.7237217091481405E-4</v>
      </c>
      <c r="L431" s="12">
        <v>7.5332536275611872E-3</v>
      </c>
      <c r="M431" s="12">
        <v>5.0124038136412086E-3</v>
      </c>
      <c r="N431" s="12">
        <v>-2.309637993124225E-4</v>
      </c>
      <c r="O431" s="12">
        <v>6.42407970943637E-3</v>
      </c>
      <c r="P431" s="12">
        <v>4.2057318731869575E-3</v>
      </c>
      <c r="Q431" s="12">
        <v>1.0659107396822076E-2</v>
      </c>
      <c r="R431" s="12">
        <v>5.6788486069645483E-3</v>
      </c>
      <c r="S431" s="12">
        <v>-7.9951812261859212E-3</v>
      </c>
      <c r="T431" s="12">
        <v>1.2815460890396313E-3</v>
      </c>
      <c r="U431" s="12">
        <v>-1.233104290612852E-2</v>
      </c>
      <c r="V431" s="12">
        <v>1.4389965121423876E-2</v>
      </c>
      <c r="W431" s="12">
        <v>-6.3429976953943701E-4</v>
      </c>
      <c r="X431" s="12">
        <v>2.2898860146076672E-3</v>
      </c>
      <c r="Y431" s="12">
        <v>-0.10792166784997648</v>
      </c>
      <c r="Z431" s="12">
        <v>5.5731902069712458E-2</v>
      </c>
      <c r="AA431" s="12">
        <v>-6.3625294919773645E-2</v>
      </c>
      <c r="AB431" s="87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49"/>
    </row>
    <row r="432" spans="1:65">
      <c r="A432" s="25"/>
      <c r="B432" s="40" t="s">
        <v>307</v>
      </c>
      <c r="C432" s="41"/>
      <c r="D432" s="39">
        <v>0.66</v>
      </c>
      <c r="E432" s="39">
        <v>0.02</v>
      </c>
      <c r="F432" s="39">
        <v>3.41</v>
      </c>
      <c r="G432" s="39">
        <v>1.72</v>
      </c>
      <c r="H432" s="39">
        <v>0.46</v>
      </c>
      <c r="I432" s="39">
        <v>3.08</v>
      </c>
      <c r="J432" s="39">
        <v>1.77</v>
      </c>
      <c r="K432" s="39">
        <v>0.14000000000000001</v>
      </c>
      <c r="L432" s="39">
        <v>0.69</v>
      </c>
      <c r="M432" s="39">
        <v>0.4</v>
      </c>
      <c r="N432" s="39">
        <v>0.19</v>
      </c>
      <c r="O432" s="39">
        <v>0.56000000000000005</v>
      </c>
      <c r="P432" s="39">
        <v>0.31</v>
      </c>
      <c r="Q432" s="39">
        <v>1.04</v>
      </c>
      <c r="R432" s="39">
        <v>0.48</v>
      </c>
      <c r="S432" s="39">
        <v>1.06</v>
      </c>
      <c r="T432" s="39">
        <v>0.02</v>
      </c>
      <c r="U432" s="39">
        <v>1.55</v>
      </c>
      <c r="V432" s="39">
        <v>1.46</v>
      </c>
      <c r="W432" s="39">
        <v>0.23</v>
      </c>
      <c r="X432" s="39">
        <v>0.09</v>
      </c>
      <c r="Y432" s="39">
        <v>12.31</v>
      </c>
      <c r="Z432" s="39">
        <v>6.12</v>
      </c>
      <c r="AA432" s="39">
        <v>7.33</v>
      </c>
      <c r="AB432" s="87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49"/>
    </row>
    <row r="433" spans="1:65">
      <c r="B433" s="26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9"/>
      <c r="BM433" s="49"/>
    </row>
    <row r="434" spans="1:65" ht="19.5">
      <c r="B434" s="8" t="s">
        <v>345</v>
      </c>
      <c r="BM434" s="23" t="s">
        <v>2</v>
      </c>
    </row>
    <row r="435" spans="1:65" ht="19.5">
      <c r="A435" s="21" t="s">
        <v>346</v>
      </c>
      <c r="B435" s="17" t="s">
        <v>275</v>
      </c>
      <c r="C435" s="14" t="s">
        <v>276</v>
      </c>
      <c r="D435" s="15" t="s">
        <v>277</v>
      </c>
      <c r="E435" s="16" t="s">
        <v>277</v>
      </c>
      <c r="F435" s="16" t="s">
        <v>277</v>
      </c>
      <c r="G435" s="16" t="s">
        <v>277</v>
      </c>
      <c r="H435" s="16" t="s">
        <v>277</v>
      </c>
      <c r="I435" s="16" t="s">
        <v>277</v>
      </c>
      <c r="J435" s="16" t="s">
        <v>277</v>
      </c>
      <c r="K435" s="16" t="s">
        <v>277</v>
      </c>
      <c r="L435" s="16" t="s">
        <v>277</v>
      </c>
      <c r="M435" s="16" t="s">
        <v>277</v>
      </c>
      <c r="N435" s="16" t="s">
        <v>277</v>
      </c>
      <c r="O435" s="16" t="s">
        <v>277</v>
      </c>
      <c r="P435" s="16" t="s">
        <v>277</v>
      </c>
      <c r="Q435" s="16" t="s">
        <v>277</v>
      </c>
      <c r="R435" s="16" t="s">
        <v>277</v>
      </c>
      <c r="S435" s="16" t="s">
        <v>277</v>
      </c>
      <c r="T435" s="16" t="s">
        <v>277</v>
      </c>
      <c r="U435" s="16" t="s">
        <v>277</v>
      </c>
      <c r="V435" s="16" t="s">
        <v>277</v>
      </c>
      <c r="W435" s="87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3">
        <v>1</v>
      </c>
    </row>
    <row r="436" spans="1:65">
      <c r="A436" s="25"/>
      <c r="B436" s="18" t="s">
        <v>278</v>
      </c>
      <c r="C436" s="9" t="s">
        <v>278</v>
      </c>
      <c r="D436" s="85" t="s">
        <v>279</v>
      </c>
      <c r="E436" s="86" t="s">
        <v>280</v>
      </c>
      <c r="F436" s="86" t="s">
        <v>281</v>
      </c>
      <c r="G436" s="86" t="s">
        <v>282</v>
      </c>
      <c r="H436" s="86" t="s">
        <v>283</v>
      </c>
      <c r="I436" s="86" t="s">
        <v>284</v>
      </c>
      <c r="J436" s="86" t="s">
        <v>285</v>
      </c>
      <c r="K436" s="86" t="s">
        <v>286</v>
      </c>
      <c r="L436" s="86" t="s">
        <v>287</v>
      </c>
      <c r="M436" s="86" t="s">
        <v>288</v>
      </c>
      <c r="N436" s="86" t="s">
        <v>289</v>
      </c>
      <c r="O436" s="86" t="s">
        <v>290</v>
      </c>
      <c r="P436" s="86" t="s">
        <v>291</v>
      </c>
      <c r="Q436" s="86" t="s">
        <v>292</v>
      </c>
      <c r="R436" s="86" t="s">
        <v>298</v>
      </c>
      <c r="S436" s="86" t="s">
        <v>299</v>
      </c>
      <c r="T436" s="86" t="s">
        <v>300</v>
      </c>
      <c r="U436" s="86" t="s">
        <v>301</v>
      </c>
      <c r="V436" s="86" t="s">
        <v>302</v>
      </c>
      <c r="W436" s="87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3" t="s">
        <v>101</v>
      </c>
    </row>
    <row r="437" spans="1:65">
      <c r="A437" s="25"/>
      <c r="B437" s="18"/>
      <c r="C437" s="9"/>
      <c r="D437" s="10" t="s">
        <v>222</v>
      </c>
      <c r="E437" s="11" t="s">
        <v>222</v>
      </c>
      <c r="F437" s="11" t="s">
        <v>222</v>
      </c>
      <c r="G437" s="11" t="s">
        <v>222</v>
      </c>
      <c r="H437" s="11" t="s">
        <v>222</v>
      </c>
      <c r="I437" s="11" t="s">
        <v>222</v>
      </c>
      <c r="J437" s="11" t="s">
        <v>222</v>
      </c>
      <c r="K437" s="11" t="s">
        <v>222</v>
      </c>
      <c r="L437" s="11" t="s">
        <v>222</v>
      </c>
      <c r="M437" s="11" t="s">
        <v>222</v>
      </c>
      <c r="N437" s="11" t="s">
        <v>222</v>
      </c>
      <c r="O437" s="11" t="s">
        <v>222</v>
      </c>
      <c r="P437" s="11" t="s">
        <v>222</v>
      </c>
      <c r="Q437" s="11" t="s">
        <v>222</v>
      </c>
      <c r="R437" s="11" t="s">
        <v>222</v>
      </c>
      <c r="S437" s="11" t="s">
        <v>222</v>
      </c>
      <c r="T437" s="11" t="s">
        <v>222</v>
      </c>
      <c r="U437" s="11" t="s">
        <v>222</v>
      </c>
      <c r="V437" s="11" t="s">
        <v>222</v>
      </c>
      <c r="W437" s="87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3">
        <v>3</v>
      </c>
    </row>
    <row r="438" spans="1:65">
      <c r="A438" s="25"/>
      <c r="B438" s="18"/>
      <c r="C438" s="9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87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3">
        <v>3</v>
      </c>
    </row>
    <row r="439" spans="1:65">
      <c r="A439" s="25"/>
      <c r="B439" s="17">
        <v>1</v>
      </c>
      <c r="C439" s="13">
        <v>1</v>
      </c>
      <c r="D439" s="211">
        <v>1.2E-2</v>
      </c>
      <c r="E439" s="211">
        <v>8.9339673255341857E-3</v>
      </c>
      <c r="F439" s="211">
        <v>0.01</v>
      </c>
      <c r="G439" s="211">
        <v>0.01</v>
      </c>
      <c r="H439" s="211">
        <v>0.01</v>
      </c>
      <c r="I439" s="213">
        <v>3.5000000000000003E-2</v>
      </c>
      <c r="J439" s="213">
        <v>1.6E-2</v>
      </c>
      <c r="K439" s="211">
        <v>1.0999999999999999E-2</v>
      </c>
      <c r="L439" s="211">
        <v>8.9999999999999993E-3</v>
      </c>
      <c r="M439" s="211">
        <v>1.0999999999999999E-2</v>
      </c>
      <c r="N439" s="211">
        <v>1.0999999999999999E-2</v>
      </c>
      <c r="O439" s="211">
        <v>1.0999999999999999E-2</v>
      </c>
      <c r="P439" s="215">
        <v>6.0000000000000001E-3</v>
      </c>
      <c r="Q439" s="211">
        <v>0.01</v>
      </c>
      <c r="R439" s="211">
        <v>9.1999999999999998E-3</v>
      </c>
      <c r="S439" s="213" t="s">
        <v>347</v>
      </c>
      <c r="T439" s="213" t="s">
        <v>347</v>
      </c>
      <c r="U439" s="211">
        <v>0.01</v>
      </c>
      <c r="V439" s="213" t="s">
        <v>53</v>
      </c>
      <c r="W439" s="137"/>
      <c r="X439" s="138"/>
      <c r="Y439" s="138"/>
      <c r="Z439" s="138"/>
      <c r="AA439" s="138"/>
      <c r="AB439" s="138"/>
      <c r="AC439" s="138"/>
      <c r="AD439" s="138"/>
      <c r="AE439" s="138"/>
      <c r="AF439" s="138"/>
      <c r="AG439" s="138"/>
      <c r="AH439" s="138"/>
      <c r="AI439" s="138"/>
      <c r="AJ439" s="138"/>
      <c r="AK439" s="138"/>
      <c r="AL439" s="138"/>
      <c r="AM439" s="138"/>
      <c r="AN439" s="138"/>
      <c r="AO439" s="138"/>
      <c r="AP439" s="138"/>
      <c r="AQ439" s="138"/>
      <c r="AR439" s="138"/>
      <c r="AS439" s="138"/>
      <c r="AT439" s="138"/>
      <c r="AU439" s="138"/>
      <c r="AV439" s="138"/>
      <c r="AW439" s="138"/>
      <c r="AX439" s="138"/>
      <c r="AY439" s="138"/>
      <c r="AZ439" s="138"/>
      <c r="BA439" s="138"/>
      <c r="BB439" s="138"/>
      <c r="BC439" s="138"/>
      <c r="BD439" s="138"/>
      <c r="BE439" s="138"/>
      <c r="BF439" s="138"/>
      <c r="BG439" s="138"/>
      <c r="BH439" s="138"/>
      <c r="BI439" s="138"/>
      <c r="BJ439" s="138"/>
      <c r="BK439" s="138"/>
      <c r="BL439" s="138"/>
      <c r="BM439" s="151">
        <v>1</v>
      </c>
    </row>
    <row r="440" spans="1:65">
      <c r="A440" s="25"/>
      <c r="B440" s="18">
        <v>1</v>
      </c>
      <c r="C440" s="9">
        <v>2</v>
      </c>
      <c r="D440" s="20">
        <v>1.0999999999999999E-2</v>
      </c>
      <c r="E440" s="20">
        <v>1.2904458598726114E-2</v>
      </c>
      <c r="F440" s="20">
        <v>0.01</v>
      </c>
      <c r="G440" s="20">
        <v>0.01</v>
      </c>
      <c r="H440" s="152" t="s">
        <v>347</v>
      </c>
      <c r="I440" s="152">
        <v>3.5000000000000003E-2</v>
      </c>
      <c r="J440" s="152">
        <v>1.7000000000000001E-2</v>
      </c>
      <c r="K440" s="20">
        <v>1.0999999999999999E-2</v>
      </c>
      <c r="L440" s="20">
        <v>8.9999999999999993E-3</v>
      </c>
      <c r="M440" s="20">
        <v>1.0999999999999999E-2</v>
      </c>
      <c r="N440" s="20">
        <v>1.0999999999999999E-2</v>
      </c>
      <c r="O440" s="20">
        <v>1.0999999999999999E-2</v>
      </c>
      <c r="P440" s="20">
        <v>7.000000000000001E-3</v>
      </c>
      <c r="Q440" s="20">
        <v>0.01</v>
      </c>
      <c r="R440" s="20">
        <v>9.1999999999999998E-3</v>
      </c>
      <c r="S440" s="152" t="s">
        <v>347</v>
      </c>
      <c r="T440" s="152" t="s">
        <v>347</v>
      </c>
      <c r="U440" s="20">
        <v>0.01</v>
      </c>
      <c r="V440" s="152" t="s">
        <v>53</v>
      </c>
      <c r="W440" s="137"/>
      <c r="X440" s="138"/>
      <c r="Y440" s="138"/>
      <c r="Z440" s="138"/>
      <c r="AA440" s="138"/>
      <c r="AB440" s="138"/>
      <c r="AC440" s="138"/>
      <c r="AD440" s="138"/>
      <c r="AE440" s="138"/>
      <c r="AF440" s="138"/>
      <c r="AG440" s="138"/>
      <c r="AH440" s="138"/>
      <c r="AI440" s="138"/>
      <c r="AJ440" s="138"/>
      <c r="AK440" s="138"/>
      <c r="AL440" s="138"/>
      <c r="AM440" s="138"/>
      <c r="AN440" s="138"/>
      <c r="AO440" s="138"/>
      <c r="AP440" s="138"/>
      <c r="AQ440" s="138"/>
      <c r="AR440" s="138"/>
      <c r="AS440" s="138"/>
      <c r="AT440" s="138"/>
      <c r="AU440" s="138"/>
      <c r="AV440" s="138"/>
      <c r="AW440" s="138"/>
      <c r="AX440" s="138"/>
      <c r="AY440" s="138"/>
      <c r="AZ440" s="138"/>
      <c r="BA440" s="138"/>
      <c r="BB440" s="138"/>
      <c r="BC440" s="138"/>
      <c r="BD440" s="138"/>
      <c r="BE440" s="138"/>
      <c r="BF440" s="138"/>
      <c r="BG440" s="138"/>
      <c r="BH440" s="138"/>
      <c r="BI440" s="138"/>
      <c r="BJ440" s="138"/>
      <c r="BK440" s="138"/>
      <c r="BL440" s="138"/>
      <c r="BM440" s="151" t="e">
        <v>#N/A</v>
      </c>
    </row>
    <row r="441" spans="1:65">
      <c r="A441" s="25"/>
      <c r="B441" s="18">
        <v>1</v>
      </c>
      <c r="C441" s="9">
        <v>3</v>
      </c>
      <c r="D441" s="20">
        <v>1.2999999999999999E-2</v>
      </c>
      <c r="E441" s="20">
        <v>1.1788216560509554E-2</v>
      </c>
      <c r="F441" s="20">
        <v>0.01</v>
      </c>
      <c r="G441" s="20">
        <v>0.01</v>
      </c>
      <c r="H441" s="152" t="s">
        <v>347</v>
      </c>
      <c r="I441" s="152">
        <v>3.5000000000000003E-2</v>
      </c>
      <c r="J441" s="152">
        <v>1.7000000000000001E-2</v>
      </c>
      <c r="K441" s="20">
        <v>1.0999999999999999E-2</v>
      </c>
      <c r="L441" s="20">
        <v>8.9999999999999993E-3</v>
      </c>
      <c r="M441" s="20">
        <v>1.0999999999999999E-2</v>
      </c>
      <c r="N441" s="20">
        <v>1.0999999999999999E-2</v>
      </c>
      <c r="O441" s="20">
        <v>1.0999999999999999E-2</v>
      </c>
      <c r="P441" s="20">
        <v>7.000000000000001E-3</v>
      </c>
      <c r="Q441" s="20">
        <v>0.01</v>
      </c>
      <c r="R441" s="20">
        <v>9.1999999999999998E-3</v>
      </c>
      <c r="S441" s="152" t="s">
        <v>347</v>
      </c>
      <c r="T441" s="20">
        <v>0.01</v>
      </c>
      <c r="U441" s="20">
        <v>0.01</v>
      </c>
      <c r="V441" s="152" t="s">
        <v>53</v>
      </c>
      <c r="W441" s="137"/>
      <c r="X441" s="138"/>
      <c r="Y441" s="138"/>
      <c r="Z441" s="138"/>
      <c r="AA441" s="138"/>
      <c r="AB441" s="138"/>
      <c r="AC441" s="138"/>
      <c r="AD441" s="138"/>
      <c r="AE441" s="138"/>
      <c r="AF441" s="138"/>
      <c r="AG441" s="138"/>
      <c r="AH441" s="138"/>
      <c r="AI441" s="138"/>
      <c r="AJ441" s="138"/>
      <c r="AK441" s="138"/>
      <c r="AL441" s="138"/>
      <c r="AM441" s="138"/>
      <c r="AN441" s="138"/>
      <c r="AO441" s="138"/>
      <c r="AP441" s="138"/>
      <c r="AQ441" s="138"/>
      <c r="AR441" s="138"/>
      <c r="AS441" s="138"/>
      <c r="AT441" s="138"/>
      <c r="AU441" s="138"/>
      <c r="AV441" s="138"/>
      <c r="AW441" s="138"/>
      <c r="AX441" s="138"/>
      <c r="AY441" s="138"/>
      <c r="AZ441" s="138"/>
      <c r="BA441" s="138"/>
      <c r="BB441" s="138"/>
      <c r="BC441" s="138"/>
      <c r="BD441" s="138"/>
      <c r="BE441" s="138"/>
      <c r="BF441" s="138"/>
      <c r="BG441" s="138"/>
      <c r="BH441" s="138"/>
      <c r="BI441" s="138"/>
      <c r="BJ441" s="138"/>
      <c r="BK441" s="138"/>
      <c r="BL441" s="138"/>
      <c r="BM441" s="151">
        <v>16</v>
      </c>
    </row>
    <row r="442" spans="1:65">
      <c r="A442" s="25"/>
      <c r="B442" s="18">
        <v>1</v>
      </c>
      <c r="C442" s="9">
        <v>4</v>
      </c>
      <c r="D442" s="20">
        <v>1.2E-2</v>
      </c>
      <c r="E442" s="20">
        <v>8.5608072225172617E-3</v>
      </c>
      <c r="F442" s="20">
        <v>0.01</v>
      </c>
      <c r="G442" s="20">
        <v>0.01</v>
      </c>
      <c r="H442" s="152" t="s">
        <v>347</v>
      </c>
      <c r="I442" s="152">
        <v>3.5750000000000004E-2</v>
      </c>
      <c r="J442" s="152">
        <v>1.7000000000000001E-2</v>
      </c>
      <c r="K442" s="20">
        <v>1.2E-2</v>
      </c>
      <c r="L442" s="20">
        <v>8.9999999999999993E-3</v>
      </c>
      <c r="M442" s="20">
        <v>1.0999999999999999E-2</v>
      </c>
      <c r="N442" s="20">
        <v>0.01</v>
      </c>
      <c r="O442" s="20">
        <v>1.0999999999999999E-2</v>
      </c>
      <c r="P442" s="20">
        <v>8.0000000000000002E-3</v>
      </c>
      <c r="Q442" s="20">
        <v>0.01</v>
      </c>
      <c r="R442" s="20">
        <v>6.8999999999999999E-3</v>
      </c>
      <c r="S442" s="152" t="s">
        <v>347</v>
      </c>
      <c r="T442" s="152" t="s">
        <v>347</v>
      </c>
      <c r="U442" s="20">
        <v>0.01</v>
      </c>
      <c r="V442" s="152" t="s">
        <v>53</v>
      </c>
      <c r="W442" s="137"/>
      <c r="X442" s="138"/>
      <c r="Y442" s="138"/>
      <c r="Z442" s="138"/>
      <c r="AA442" s="138"/>
      <c r="AB442" s="138"/>
      <c r="AC442" s="138"/>
      <c r="AD442" s="138"/>
      <c r="AE442" s="138"/>
      <c r="AF442" s="138"/>
      <c r="AG442" s="138"/>
      <c r="AH442" s="138"/>
      <c r="AI442" s="138"/>
      <c r="AJ442" s="138"/>
      <c r="AK442" s="138"/>
      <c r="AL442" s="138"/>
      <c r="AM442" s="138"/>
      <c r="AN442" s="138"/>
      <c r="AO442" s="138"/>
      <c r="AP442" s="138"/>
      <c r="AQ442" s="138"/>
      <c r="AR442" s="138"/>
      <c r="AS442" s="138"/>
      <c r="AT442" s="138"/>
      <c r="AU442" s="138"/>
      <c r="AV442" s="138"/>
      <c r="AW442" s="138"/>
      <c r="AX442" s="138"/>
      <c r="AY442" s="138"/>
      <c r="AZ442" s="138"/>
      <c r="BA442" s="138"/>
      <c r="BB442" s="138"/>
      <c r="BC442" s="138"/>
      <c r="BD442" s="138"/>
      <c r="BE442" s="138"/>
      <c r="BF442" s="138"/>
      <c r="BG442" s="138"/>
      <c r="BH442" s="138"/>
      <c r="BI442" s="138"/>
      <c r="BJ442" s="138"/>
      <c r="BK442" s="138"/>
      <c r="BL442" s="138"/>
      <c r="BM442" s="151">
        <v>1.0148789842122412E-2</v>
      </c>
    </row>
    <row r="443" spans="1:65">
      <c r="A443" s="25"/>
      <c r="B443" s="18">
        <v>1</v>
      </c>
      <c r="C443" s="9">
        <v>5</v>
      </c>
      <c r="D443" s="20">
        <v>1.0999999999999999E-2</v>
      </c>
      <c r="E443" s="20">
        <v>1.1784881255301102E-2</v>
      </c>
      <c r="F443" s="20">
        <v>0.01</v>
      </c>
      <c r="G443" s="20">
        <v>0.01</v>
      </c>
      <c r="H443" s="152" t="s">
        <v>347</v>
      </c>
      <c r="I443" s="152">
        <v>3.5500000000000004E-2</v>
      </c>
      <c r="J443" s="152">
        <v>1.9E-2</v>
      </c>
      <c r="K443" s="20">
        <v>1.0999999999999999E-2</v>
      </c>
      <c r="L443" s="20">
        <v>8.9999999999999993E-3</v>
      </c>
      <c r="M443" s="20">
        <v>1.0999999999999999E-2</v>
      </c>
      <c r="N443" s="20">
        <v>1.0999999999999999E-2</v>
      </c>
      <c r="O443" s="20">
        <v>1.0999999999999999E-2</v>
      </c>
      <c r="P443" s="20">
        <v>7.000000000000001E-3</v>
      </c>
      <c r="Q443" s="20">
        <v>0.01</v>
      </c>
      <c r="R443" s="20">
        <v>1.15E-2</v>
      </c>
      <c r="S443" s="152" t="s">
        <v>347</v>
      </c>
      <c r="T443" s="152" t="s">
        <v>347</v>
      </c>
      <c r="U443" s="20">
        <v>0.01</v>
      </c>
      <c r="V443" s="152" t="s">
        <v>53</v>
      </c>
      <c r="W443" s="137"/>
      <c r="X443" s="138"/>
      <c r="Y443" s="138"/>
      <c r="Z443" s="138"/>
      <c r="AA443" s="138"/>
      <c r="AB443" s="138"/>
      <c r="AC443" s="138"/>
      <c r="AD443" s="138"/>
      <c r="AE443" s="138"/>
      <c r="AF443" s="138"/>
      <c r="AG443" s="138"/>
      <c r="AH443" s="138"/>
      <c r="AI443" s="138"/>
      <c r="AJ443" s="138"/>
      <c r="AK443" s="138"/>
      <c r="AL443" s="138"/>
      <c r="AM443" s="138"/>
      <c r="AN443" s="138"/>
      <c r="AO443" s="138"/>
      <c r="AP443" s="138"/>
      <c r="AQ443" s="138"/>
      <c r="AR443" s="138"/>
      <c r="AS443" s="138"/>
      <c r="AT443" s="138"/>
      <c r="AU443" s="138"/>
      <c r="AV443" s="138"/>
      <c r="AW443" s="138"/>
      <c r="AX443" s="138"/>
      <c r="AY443" s="138"/>
      <c r="AZ443" s="138"/>
      <c r="BA443" s="138"/>
      <c r="BB443" s="138"/>
      <c r="BC443" s="138"/>
      <c r="BD443" s="138"/>
      <c r="BE443" s="138"/>
      <c r="BF443" s="138"/>
      <c r="BG443" s="138"/>
      <c r="BH443" s="138"/>
      <c r="BI443" s="138"/>
      <c r="BJ443" s="138"/>
      <c r="BK443" s="138"/>
      <c r="BL443" s="138"/>
      <c r="BM443" s="151">
        <v>18</v>
      </c>
    </row>
    <row r="444" spans="1:65">
      <c r="A444" s="25"/>
      <c r="B444" s="18">
        <v>1</v>
      </c>
      <c r="C444" s="9">
        <v>6</v>
      </c>
      <c r="D444" s="20">
        <v>1.2E-2</v>
      </c>
      <c r="E444" s="20">
        <v>1.182035482842877E-2</v>
      </c>
      <c r="F444" s="20">
        <v>0.01</v>
      </c>
      <c r="G444" s="20">
        <v>0.01</v>
      </c>
      <c r="H444" s="20">
        <v>0.01</v>
      </c>
      <c r="I444" s="152">
        <v>3.5500000000000004E-2</v>
      </c>
      <c r="J444" s="152">
        <v>1.7000000000000001E-2</v>
      </c>
      <c r="K444" s="20">
        <v>1.0999999999999999E-2</v>
      </c>
      <c r="L444" s="20">
        <v>7.000000000000001E-3</v>
      </c>
      <c r="M444" s="20">
        <v>1.0999999999999999E-2</v>
      </c>
      <c r="N444" s="20">
        <v>1.0999999999999999E-2</v>
      </c>
      <c r="O444" s="20">
        <v>1.0999999999999999E-2</v>
      </c>
      <c r="P444" s="20">
        <v>8.9999999999999993E-3</v>
      </c>
      <c r="Q444" s="20">
        <v>0.01</v>
      </c>
      <c r="R444" s="20">
        <v>9.1999999999999998E-3</v>
      </c>
      <c r="S444" s="152" t="s">
        <v>347</v>
      </c>
      <c r="T444" s="152" t="s">
        <v>347</v>
      </c>
      <c r="U444" s="20">
        <v>0.01</v>
      </c>
      <c r="V444" s="152" t="s">
        <v>53</v>
      </c>
      <c r="W444" s="137"/>
      <c r="X444" s="138"/>
      <c r="Y444" s="138"/>
      <c r="Z444" s="138"/>
      <c r="AA444" s="138"/>
      <c r="AB444" s="138"/>
      <c r="AC444" s="138"/>
      <c r="AD444" s="138"/>
      <c r="AE444" s="138"/>
      <c r="AF444" s="138"/>
      <c r="AG444" s="138"/>
      <c r="AH444" s="138"/>
      <c r="AI444" s="138"/>
      <c r="AJ444" s="138"/>
      <c r="AK444" s="138"/>
      <c r="AL444" s="138"/>
      <c r="AM444" s="138"/>
      <c r="AN444" s="138"/>
      <c r="AO444" s="138"/>
      <c r="AP444" s="138"/>
      <c r="AQ444" s="138"/>
      <c r="AR444" s="138"/>
      <c r="AS444" s="138"/>
      <c r="AT444" s="138"/>
      <c r="AU444" s="138"/>
      <c r="AV444" s="138"/>
      <c r="AW444" s="138"/>
      <c r="AX444" s="138"/>
      <c r="AY444" s="138"/>
      <c r="AZ444" s="138"/>
      <c r="BA444" s="138"/>
      <c r="BB444" s="138"/>
      <c r="BC444" s="138"/>
      <c r="BD444" s="138"/>
      <c r="BE444" s="138"/>
      <c r="BF444" s="138"/>
      <c r="BG444" s="138"/>
      <c r="BH444" s="138"/>
      <c r="BI444" s="138"/>
      <c r="BJ444" s="138"/>
      <c r="BK444" s="138"/>
      <c r="BL444" s="138"/>
      <c r="BM444" s="50"/>
    </row>
    <row r="445" spans="1:65">
      <c r="A445" s="25"/>
      <c r="B445" s="19" t="s">
        <v>303</v>
      </c>
      <c r="C445" s="203"/>
      <c r="D445" s="212">
        <v>1.1833333333333333E-2</v>
      </c>
      <c r="E445" s="212">
        <v>1.0965447631836165E-2</v>
      </c>
      <c r="F445" s="212">
        <v>0.01</v>
      </c>
      <c r="G445" s="212">
        <v>0.01</v>
      </c>
      <c r="H445" s="212">
        <v>0.01</v>
      </c>
      <c r="I445" s="212">
        <v>3.5291666666666673E-2</v>
      </c>
      <c r="J445" s="212">
        <v>1.7166666666666667E-2</v>
      </c>
      <c r="K445" s="212">
        <v>1.1166666666666665E-2</v>
      </c>
      <c r="L445" s="212">
        <v>8.6666666666666663E-3</v>
      </c>
      <c r="M445" s="212">
        <v>1.0999999999999998E-2</v>
      </c>
      <c r="N445" s="212">
        <v>1.0833333333333334E-2</v>
      </c>
      <c r="O445" s="212">
        <v>1.0999999999999998E-2</v>
      </c>
      <c r="P445" s="212">
        <v>7.3333333333333341E-3</v>
      </c>
      <c r="Q445" s="212">
        <v>0.01</v>
      </c>
      <c r="R445" s="212">
        <v>9.1999999999999998E-3</v>
      </c>
      <c r="S445" s="212" t="s">
        <v>117</v>
      </c>
      <c r="T445" s="212">
        <v>0.01</v>
      </c>
      <c r="U445" s="212">
        <v>0.01</v>
      </c>
      <c r="V445" s="212" t="s">
        <v>117</v>
      </c>
      <c r="W445" s="137"/>
      <c r="X445" s="138"/>
      <c r="Y445" s="138"/>
      <c r="Z445" s="138"/>
      <c r="AA445" s="138"/>
      <c r="AB445" s="138"/>
      <c r="AC445" s="138"/>
      <c r="AD445" s="138"/>
      <c r="AE445" s="138"/>
      <c r="AF445" s="138"/>
      <c r="AG445" s="138"/>
      <c r="AH445" s="138"/>
      <c r="AI445" s="138"/>
      <c r="AJ445" s="138"/>
      <c r="AK445" s="138"/>
      <c r="AL445" s="138"/>
      <c r="AM445" s="138"/>
      <c r="AN445" s="138"/>
      <c r="AO445" s="138"/>
      <c r="AP445" s="138"/>
      <c r="AQ445" s="138"/>
      <c r="AR445" s="138"/>
      <c r="AS445" s="138"/>
      <c r="AT445" s="138"/>
      <c r="AU445" s="138"/>
      <c r="AV445" s="138"/>
      <c r="AW445" s="138"/>
      <c r="AX445" s="138"/>
      <c r="AY445" s="138"/>
      <c r="AZ445" s="138"/>
      <c r="BA445" s="138"/>
      <c r="BB445" s="138"/>
      <c r="BC445" s="138"/>
      <c r="BD445" s="138"/>
      <c r="BE445" s="138"/>
      <c r="BF445" s="138"/>
      <c r="BG445" s="138"/>
      <c r="BH445" s="138"/>
      <c r="BI445" s="138"/>
      <c r="BJ445" s="138"/>
      <c r="BK445" s="138"/>
      <c r="BL445" s="138"/>
      <c r="BM445" s="50"/>
    </row>
    <row r="446" spans="1:65">
      <c r="A446" s="25"/>
      <c r="B446" s="3" t="s">
        <v>304</v>
      </c>
      <c r="C446" s="24"/>
      <c r="D446" s="20">
        <v>1.2E-2</v>
      </c>
      <c r="E446" s="20">
        <v>1.1786548907905328E-2</v>
      </c>
      <c r="F446" s="20">
        <v>0.01</v>
      </c>
      <c r="G446" s="20">
        <v>0.01</v>
      </c>
      <c r="H446" s="20">
        <v>0.01</v>
      </c>
      <c r="I446" s="20">
        <v>3.5250000000000004E-2</v>
      </c>
      <c r="J446" s="20">
        <v>1.7000000000000001E-2</v>
      </c>
      <c r="K446" s="20">
        <v>1.0999999999999999E-2</v>
      </c>
      <c r="L446" s="20">
        <v>8.9999999999999993E-3</v>
      </c>
      <c r="M446" s="20">
        <v>1.0999999999999999E-2</v>
      </c>
      <c r="N446" s="20">
        <v>1.0999999999999999E-2</v>
      </c>
      <c r="O446" s="20">
        <v>1.0999999999999999E-2</v>
      </c>
      <c r="P446" s="20">
        <v>7.000000000000001E-3</v>
      </c>
      <c r="Q446" s="20">
        <v>0.01</v>
      </c>
      <c r="R446" s="20">
        <v>9.1999999999999998E-3</v>
      </c>
      <c r="S446" s="20" t="s">
        <v>117</v>
      </c>
      <c r="T446" s="20">
        <v>0.01</v>
      </c>
      <c r="U446" s="20">
        <v>0.01</v>
      </c>
      <c r="V446" s="20" t="s">
        <v>117</v>
      </c>
      <c r="W446" s="137"/>
      <c r="X446" s="138"/>
      <c r="Y446" s="138"/>
      <c r="Z446" s="138"/>
      <c r="AA446" s="138"/>
      <c r="AB446" s="138"/>
      <c r="AC446" s="138"/>
      <c r="AD446" s="138"/>
      <c r="AE446" s="138"/>
      <c r="AF446" s="138"/>
      <c r="AG446" s="138"/>
      <c r="AH446" s="138"/>
      <c r="AI446" s="138"/>
      <c r="AJ446" s="138"/>
      <c r="AK446" s="138"/>
      <c r="AL446" s="138"/>
      <c r="AM446" s="138"/>
      <c r="AN446" s="138"/>
      <c r="AO446" s="138"/>
      <c r="AP446" s="138"/>
      <c r="AQ446" s="138"/>
      <c r="AR446" s="138"/>
      <c r="AS446" s="138"/>
      <c r="AT446" s="138"/>
      <c r="AU446" s="138"/>
      <c r="AV446" s="138"/>
      <c r="AW446" s="138"/>
      <c r="AX446" s="138"/>
      <c r="AY446" s="138"/>
      <c r="AZ446" s="138"/>
      <c r="BA446" s="138"/>
      <c r="BB446" s="138"/>
      <c r="BC446" s="138"/>
      <c r="BD446" s="138"/>
      <c r="BE446" s="138"/>
      <c r="BF446" s="138"/>
      <c r="BG446" s="138"/>
      <c r="BH446" s="138"/>
      <c r="BI446" s="138"/>
      <c r="BJ446" s="138"/>
      <c r="BK446" s="138"/>
      <c r="BL446" s="138"/>
      <c r="BM446" s="50"/>
    </row>
    <row r="447" spans="1:65">
      <c r="A447" s="25"/>
      <c r="B447" s="3" t="s">
        <v>305</v>
      </c>
      <c r="C447" s="24"/>
      <c r="D447" s="20">
        <v>7.5277265270908109E-4</v>
      </c>
      <c r="E447" s="20">
        <v>1.774725767592431E-3</v>
      </c>
      <c r="F447" s="20">
        <v>0</v>
      </c>
      <c r="G447" s="20">
        <v>0</v>
      </c>
      <c r="H447" s="20">
        <v>0</v>
      </c>
      <c r="I447" s="20">
        <v>3.3229003395628175E-4</v>
      </c>
      <c r="J447" s="20">
        <v>9.8319208025017448E-4</v>
      </c>
      <c r="K447" s="20">
        <v>4.0824829046386341E-4</v>
      </c>
      <c r="L447" s="20">
        <v>8.164965809277253E-4</v>
      </c>
      <c r="M447" s="20">
        <v>1.9002943576525366E-18</v>
      </c>
      <c r="N447" s="20">
        <v>4.0824829046386265E-4</v>
      </c>
      <c r="O447" s="20">
        <v>1.9002943576525366E-18</v>
      </c>
      <c r="P447" s="20">
        <v>1.032795558988644E-3</v>
      </c>
      <c r="Q447" s="20">
        <v>0</v>
      </c>
      <c r="R447" s="20">
        <v>1.4546477236774547E-3</v>
      </c>
      <c r="S447" s="20" t="s">
        <v>117</v>
      </c>
      <c r="T447" s="20" t="s">
        <v>117</v>
      </c>
      <c r="U447" s="20">
        <v>0</v>
      </c>
      <c r="V447" s="20" t="s">
        <v>117</v>
      </c>
      <c r="W447" s="137"/>
      <c r="X447" s="138"/>
      <c r="Y447" s="138"/>
      <c r="Z447" s="138"/>
      <c r="AA447" s="138"/>
      <c r="AB447" s="138"/>
      <c r="AC447" s="138"/>
      <c r="AD447" s="138"/>
      <c r="AE447" s="138"/>
      <c r="AF447" s="138"/>
      <c r="AG447" s="138"/>
      <c r="AH447" s="138"/>
      <c r="AI447" s="138"/>
      <c r="AJ447" s="138"/>
      <c r="AK447" s="138"/>
      <c r="AL447" s="138"/>
      <c r="AM447" s="138"/>
      <c r="AN447" s="138"/>
      <c r="AO447" s="138"/>
      <c r="AP447" s="138"/>
      <c r="AQ447" s="138"/>
      <c r="AR447" s="138"/>
      <c r="AS447" s="138"/>
      <c r="AT447" s="138"/>
      <c r="AU447" s="138"/>
      <c r="AV447" s="138"/>
      <c r="AW447" s="138"/>
      <c r="AX447" s="138"/>
      <c r="AY447" s="138"/>
      <c r="AZ447" s="138"/>
      <c r="BA447" s="138"/>
      <c r="BB447" s="138"/>
      <c r="BC447" s="138"/>
      <c r="BD447" s="138"/>
      <c r="BE447" s="138"/>
      <c r="BF447" s="138"/>
      <c r="BG447" s="138"/>
      <c r="BH447" s="138"/>
      <c r="BI447" s="138"/>
      <c r="BJ447" s="138"/>
      <c r="BK447" s="138"/>
      <c r="BL447" s="138"/>
      <c r="BM447" s="50"/>
    </row>
    <row r="448" spans="1:65">
      <c r="A448" s="25"/>
      <c r="B448" s="3" t="s">
        <v>213</v>
      </c>
      <c r="C448" s="24"/>
      <c r="D448" s="12">
        <v>6.361459036978151E-2</v>
      </c>
      <c r="E448" s="12">
        <v>0.1618470879784096</v>
      </c>
      <c r="F448" s="12">
        <v>0</v>
      </c>
      <c r="G448" s="12">
        <v>0</v>
      </c>
      <c r="H448" s="12">
        <v>0</v>
      </c>
      <c r="I448" s="12">
        <v>9.415538152244109E-3</v>
      </c>
      <c r="J448" s="12">
        <v>5.7273325063116956E-2</v>
      </c>
      <c r="K448" s="12">
        <v>3.6559548399748967E-2</v>
      </c>
      <c r="L448" s="12">
        <v>9.4211143953199072E-2</v>
      </c>
      <c r="M448" s="12">
        <v>1.72754032513867E-16</v>
      </c>
      <c r="N448" s="12">
        <v>3.7684457581279626E-2</v>
      </c>
      <c r="O448" s="12">
        <v>1.72754032513867E-16</v>
      </c>
      <c r="P448" s="12">
        <v>0.140835758043906</v>
      </c>
      <c r="Q448" s="12">
        <v>0</v>
      </c>
      <c r="R448" s="12">
        <v>0.158113883008419</v>
      </c>
      <c r="S448" s="12" t="s">
        <v>117</v>
      </c>
      <c r="T448" s="12" t="s">
        <v>117</v>
      </c>
      <c r="U448" s="12">
        <v>0</v>
      </c>
      <c r="V448" s="12" t="s">
        <v>117</v>
      </c>
      <c r="W448" s="87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49"/>
    </row>
    <row r="449" spans="1:65">
      <c r="A449" s="25"/>
      <c r="B449" s="3" t="s">
        <v>306</v>
      </c>
      <c r="C449" s="24"/>
      <c r="D449" s="12">
        <v>0.16598466589772576</v>
      </c>
      <c r="E449" s="12">
        <v>8.0468489585253433E-2</v>
      </c>
      <c r="F449" s="12">
        <v>-1.4660845720231741E-2</v>
      </c>
      <c r="G449" s="12">
        <v>-1.4660845720231741E-2</v>
      </c>
      <c r="H449" s="12">
        <v>-1.4660845720231741E-2</v>
      </c>
      <c r="I449" s="12">
        <v>2.4774260986456826</v>
      </c>
      <c r="J449" s="12">
        <v>0.69149888151360228</v>
      </c>
      <c r="K449" s="12">
        <v>0.10029538894574097</v>
      </c>
      <c r="L449" s="12">
        <v>-0.14603939962420087</v>
      </c>
      <c r="M449" s="12">
        <v>8.3873069707744774E-2</v>
      </c>
      <c r="N449" s="12">
        <v>6.7450750469749021E-2</v>
      </c>
      <c r="O449" s="12">
        <v>8.3873069707744774E-2</v>
      </c>
      <c r="P449" s="12">
        <v>-0.27741795352816989</v>
      </c>
      <c r="Q449" s="12">
        <v>-1.4660845720231741E-2</v>
      </c>
      <c r="R449" s="12">
        <v>-9.348797806261322E-2</v>
      </c>
      <c r="S449" s="12" t="s">
        <v>117</v>
      </c>
      <c r="T449" s="12">
        <v>-1.4660845720231741E-2</v>
      </c>
      <c r="U449" s="12">
        <v>-1.4660845720231741E-2</v>
      </c>
      <c r="V449" s="12" t="s">
        <v>117</v>
      </c>
      <c r="W449" s="87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49"/>
    </row>
    <row r="450" spans="1:65">
      <c r="A450" s="25"/>
      <c r="B450" s="40" t="s">
        <v>307</v>
      </c>
      <c r="C450" s="41"/>
      <c r="D450" s="39">
        <v>1.06</v>
      </c>
      <c r="E450" s="39">
        <v>0.56000000000000005</v>
      </c>
      <c r="F450" s="39">
        <v>0</v>
      </c>
      <c r="G450" s="39">
        <v>0</v>
      </c>
      <c r="H450" s="39">
        <v>1.93</v>
      </c>
      <c r="I450" s="39">
        <v>14.62</v>
      </c>
      <c r="J450" s="39">
        <v>4.1399999999999997</v>
      </c>
      <c r="K450" s="39">
        <v>0.67</v>
      </c>
      <c r="L450" s="39">
        <v>0.77</v>
      </c>
      <c r="M450" s="39">
        <v>0.57999999999999996</v>
      </c>
      <c r="N450" s="39">
        <v>0.48</v>
      </c>
      <c r="O450" s="39">
        <v>0.57999999999999996</v>
      </c>
      <c r="P450" s="39">
        <v>1.54</v>
      </c>
      <c r="Q450" s="39">
        <v>0</v>
      </c>
      <c r="R450" s="39">
        <v>0.48</v>
      </c>
      <c r="S450" s="39">
        <v>2.89</v>
      </c>
      <c r="T450" s="39">
        <v>2.41</v>
      </c>
      <c r="U450" s="39">
        <v>0</v>
      </c>
      <c r="V450" s="39">
        <v>23.12</v>
      </c>
      <c r="W450" s="87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49"/>
    </row>
    <row r="451" spans="1:65">
      <c r="B451" s="26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BM451" s="49"/>
    </row>
    <row r="452" spans="1:65" ht="15">
      <c r="B452" s="8" t="s">
        <v>348</v>
      </c>
      <c r="BM452" s="23" t="s">
        <v>2</v>
      </c>
    </row>
    <row r="453" spans="1:65" ht="15">
      <c r="A453" s="21" t="s">
        <v>349</v>
      </c>
      <c r="B453" s="17" t="s">
        <v>275</v>
      </c>
      <c r="C453" s="14" t="s">
        <v>276</v>
      </c>
      <c r="D453" s="15" t="s">
        <v>277</v>
      </c>
      <c r="E453" s="16" t="s">
        <v>277</v>
      </c>
      <c r="F453" s="16" t="s">
        <v>277</v>
      </c>
      <c r="G453" s="16" t="s">
        <v>277</v>
      </c>
      <c r="H453" s="16" t="s">
        <v>277</v>
      </c>
      <c r="I453" s="16" t="s">
        <v>277</v>
      </c>
      <c r="J453" s="16" t="s">
        <v>277</v>
      </c>
      <c r="K453" s="16" t="s">
        <v>277</v>
      </c>
      <c r="L453" s="16" t="s">
        <v>277</v>
      </c>
      <c r="M453" s="16" t="s">
        <v>277</v>
      </c>
      <c r="N453" s="16" t="s">
        <v>277</v>
      </c>
      <c r="O453" s="87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3">
        <v>1</v>
      </c>
    </row>
    <row r="454" spans="1:65">
      <c r="A454" s="25"/>
      <c r="B454" s="18" t="s">
        <v>278</v>
      </c>
      <c r="C454" s="9" t="s">
        <v>278</v>
      </c>
      <c r="D454" s="85" t="s">
        <v>280</v>
      </c>
      <c r="E454" s="86" t="s">
        <v>287</v>
      </c>
      <c r="F454" s="86" t="s">
        <v>288</v>
      </c>
      <c r="G454" s="86" t="s">
        <v>289</v>
      </c>
      <c r="H454" s="86" t="s">
        <v>290</v>
      </c>
      <c r="I454" s="86" t="s">
        <v>291</v>
      </c>
      <c r="J454" s="86" t="s">
        <v>292</v>
      </c>
      <c r="K454" s="86" t="s">
        <v>297</v>
      </c>
      <c r="L454" s="86" t="s">
        <v>298</v>
      </c>
      <c r="M454" s="86" t="s">
        <v>300</v>
      </c>
      <c r="N454" s="86" t="s">
        <v>301</v>
      </c>
      <c r="O454" s="87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3" t="s">
        <v>90</v>
      </c>
    </row>
    <row r="455" spans="1:65">
      <c r="A455" s="25"/>
      <c r="B455" s="18"/>
      <c r="C455" s="9"/>
      <c r="D455" s="10" t="s">
        <v>222</v>
      </c>
      <c r="E455" s="11" t="s">
        <v>222</v>
      </c>
      <c r="F455" s="11" t="s">
        <v>222</v>
      </c>
      <c r="G455" s="11" t="s">
        <v>222</v>
      </c>
      <c r="H455" s="11" t="s">
        <v>222</v>
      </c>
      <c r="I455" s="11" t="s">
        <v>222</v>
      </c>
      <c r="J455" s="11" t="s">
        <v>222</v>
      </c>
      <c r="K455" s="11" t="s">
        <v>222</v>
      </c>
      <c r="L455" s="11" t="s">
        <v>222</v>
      </c>
      <c r="M455" s="11" t="s">
        <v>222</v>
      </c>
      <c r="N455" s="11" t="s">
        <v>222</v>
      </c>
      <c r="O455" s="87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3">
        <v>0</v>
      </c>
    </row>
    <row r="456" spans="1:65">
      <c r="A456" s="25"/>
      <c r="B456" s="18"/>
      <c r="C456" s="9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87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3">
        <v>0</v>
      </c>
    </row>
    <row r="457" spans="1:65">
      <c r="A457" s="25"/>
      <c r="B457" s="17">
        <v>1</v>
      </c>
      <c r="C457" s="13">
        <v>1</v>
      </c>
      <c r="D457" s="208" t="s">
        <v>23</v>
      </c>
      <c r="E457" s="208" t="s">
        <v>23</v>
      </c>
      <c r="F457" s="208" t="s">
        <v>23</v>
      </c>
      <c r="G457" s="208" t="s">
        <v>23</v>
      </c>
      <c r="H457" s="208" t="s">
        <v>23</v>
      </c>
      <c r="I457" s="208" t="s">
        <v>23</v>
      </c>
      <c r="J457" s="208" t="s">
        <v>350</v>
      </c>
      <c r="K457" s="208" t="s">
        <v>34</v>
      </c>
      <c r="L457" s="208">
        <v>40</v>
      </c>
      <c r="M457" s="208" t="s">
        <v>351</v>
      </c>
      <c r="N457" s="208" t="s">
        <v>34</v>
      </c>
      <c r="O457" s="145"/>
      <c r="P457" s="146"/>
      <c r="Q457" s="146"/>
      <c r="R457" s="146"/>
      <c r="S457" s="146"/>
      <c r="T457" s="146"/>
      <c r="U457" s="146"/>
      <c r="V457" s="146"/>
      <c r="W457" s="146"/>
      <c r="X457" s="146"/>
      <c r="Y457" s="146"/>
      <c r="Z457" s="146"/>
      <c r="AA457" s="146"/>
      <c r="AB457" s="146"/>
      <c r="AC457" s="146"/>
      <c r="AD457" s="146"/>
      <c r="AE457" s="146"/>
      <c r="AF457" s="146"/>
      <c r="AG457" s="146"/>
      <c r="AH457" s="146"/>
      <c r="AI457" s="146"/>
      <c r="AJ457" s="146"/>
      <c r="AK457" s="146"/>
      <c r="AL457" s="146"/>
      <c r="AM457" s="146"/>
      <c r="AN457" s="146"/>
      <c r="AO457" s="146"/>
      <c r="AP457" s="146"/>
      <c r="AQ457" s="146"/>
      <c r="AR457" s="146"/>
      <c r="AS457" s="146"/>
      <c r="AT457" s="146"/>
      <c r="AU457" s="146"/>
      <c r="AV457" s="146"/>
      <c r="AW457" s="146"/>
      <c r="AX457" s="146"/>
      <c r="AY457" s="146"/>
      <c r="AZ457" s="146"/>
      <c r="BA457" s="146"/>
      <c r="BB457" s="146"/>
      <c r="BC457" s="146"/>
      <c r="BD457" s="146"/>
      <c r="BE457" s="146"/>
      <c r="BF457" s="146"/>
      <c r="BG457" s="146"/>
      <c r="BH457" s="146"/>
      <c r="BI457" s="146"/>
      <c r="BJ457" s="146"/>
      <c r="BK457" s="146"/>
      <c r="BL457" s="146"/>
      <c r="BM457" s="147">
        <v>1</v>
      </c>
    </row>
    <row r="458" spans="1:65">
      <c r="A458" s="25"/>
      <c r="B458" s="18">
        <v>1</v>
      </c>
      <c r="C458" s="9">
        <v>2</v>
      </c>
      <c r="D458" s="148" t="s">
        <v>23</v>
      </c>
      <c r="E458" s="148" t="s">
        <v>23</v>
      </c>
      <c r="F458" s="148" t="s">
        <v>23</v>
      </c>
      <c r="G458" s="148" t="s">
        <v>23</v>
      </c>
      <c r="H458" s="148" t="s">
        <v>23</v>
      </c>
      <c r="I458" s="148" t="s">
        <v>23</v>
      </c>
      <c r="J458" s="148" t="s">
        <v>350</v>
      </c>
      <c r="K458" s="148" t="s">
        <v>34</v>
      </c>
      <c r="L458" s="148">
        <v>30</v>
      </c>
      <c r="M458" s="148" t="s">
        <v>351</v>
      </c>
      <c r="N458" s="148" t="s">
        <v>34</v>
      </c>
      <c r="O458" s="145"/>
      <c r="P458" s="146"/>
      <c r="Q458" s="146"/>
      <c r="R458" s="146"/>
      <c r="S458" s="146"/>
      <c r="T458" s="146"/>
      <c r="U458" s="146"/>
      <c r="V458" s="146"/>
      <c r="W458" s="146"/>
      <c r="X458" s="146"/>
      <c r="Y458" s="146"/>
      <c r="Z458" s="146"/>
      <c r="AA458" s="146"/>
      <c r="AB458" s="146"/>
      <c r="AC458" s="146"/>
      <c r="AD458" s="146"/>
      <c r="AE458" s="146"/>
      <c r="AF458" s="146"/>
      <c r="AG458" s="146"/>
      <c r="AH458" s="146"/>
      <c r="AI458" s="146"/>
      <c r="AJ458" s="146"/>
      <c r="AK458" s="146"/>
      <c r="AL458" s="146"/>
      <c r="AM458" s="146"/>
      <c r="AN458" s="146"/>
      <c r="AO458" s="146"/>
      <c r="AP458" s="146"/>
      <c r="AQ458" s="146"/>
      <c r="AR458" s="146"/>
      <c r="AS458" s="146"/>
      <c r="AT458" s="146"/>
      <c r="AU458" s="146"/>
      <c r="AV458" s="146"/>
      <c r="AW458" s="146"/>
      <c r="AX458" s="146"/>
      <c r="AY458" s="146"/>
      <c r="AZ458" s="146"/>
      <c r="BA458" s="146"/>
      <c r="BB458" s="146"/>
      <c r="BC458" s="146"/>
      <c r="BD458" s="146"/>
      <c r="BE458" s="146"/>
      <c r="BF458" s="146"/>
      <c r="BG458" s="146"/>
      <c r="BH458" s="146"/>
      <c r="BI458" s="146"/>
      <c r="BJ458" s="146"/>
      <c r="BK458" s="146"/>
      <c r="BL458" s="146"/>
      <c r="BM458" s="147" t="e">
        <v>#N/A</v>
      </c>
    </row>
    <row r="459" spans="1:65">
      <c r="A459" s="25"/>
      <c r="B459" s="18">
        <v>1</v>
      </c>
      <c r="C459" s="9">
        <v>3</v>
      </c>
      <c r="D459" s="148" t="s">
        <v>23</v>
      </c>
      <c r="E459" s="148" t="s">
        <v>23</v>
      </c>
      <c r="F459" s="148" t="s">
        <v>23</v>
      </c>
      <c r="G459" s="148" t="s">
        <v>23</v>
      </c>
      <c r="H459" s="148" t="s">
        <v>23</v>
      </c>
      <c r="I459" s="148" t="s">
        <v>23</v>
      </c>
      <c r="J459" s="148" t="s">
        <v>350</v>
      </c>
      <c r="K459" s="148" t="s">
        <v>34</v>
      </c>
      <c r="L459" s="148">
        <v>40</v>
      </c>
      <c r="M459" s="148" t="s">
        <v>351</v>
      </c>
      <c r="N459" s="148" t="s">
        <v>34</v>
      </c>
      <c r="O459" s="145"/>
      <c r="P459" s="146"/>
      <c r="Q459" s="146"/>
      <c r="R459" s="146"/>
      <c r="S459" s="146"/>
      <c r="T459" s="146"/>
      <c r="U459" s="146"/>
      <c r="V459" s="146"/>
      <c r="W459" s="146"/>
      <c r="X459" s="146"/>
      <c r="Y459" s="146"/>
      <c r="Z459" s="146"/>
      <c r="AA459" s="146"/>
      <c r="AB459" s="146"/>
      <c r="AC459" s="146"/>
      <c r="AD459" s="146"/>
      <c r="AE459" s="146"/>
      <c r="AF459" s="146"/>
      <c r="AG459" s="146"/>
      <c r="AH459" s="146"/>
      <c r="AI459" s="146"/>
      <c r="AJ459" s="146"/>
      <c r="AK459" s="146"/>
      <c r="AL459" s="146"/>
      <c r="AM459" s="146"/>
      <c r="AN459" s="146"/>
      <c r="AO459" s="146"/>
      <c r="AP459" s="146"/>
      <c r="AQ459" s="146"/>
      <c r="AR459" s="146"/>
      <c r="AS459" s="146"/>
      <c r="AT459" s="146"/>
      <c r="AU459" s="146"/>
      <c r="AV459" s="146"/>
      <c r="AW459" s="146"/>
      <c r="AX459" s="146"/>
      <c r="AY459" s="146"/>
      <c r="AZ459" s="146"/>
      <c r="BA459" s="146"/>
      <c r="BB459" s="146"/>
      <c r="BC459" s="146"/>
      <c r="BD459" s="146"/>
      <c r="BE459" s="146"/>
      <c r="BF459" s="146"/>
      <c r="BG459" s="146"/>
      <c r="BH459" s="146"/>
      <c r="BI459" s="146"/>
      <c r="BJ459" s="146"/>
      <c r="BK459" s="146"/>
      <c r="BL459" s="146"/>
      <c r="BM459" s="147">
        <v>16</v>
      </c>
    </row>
    <row r="460" spans="1:65">
      <c r="A460" s="25"/>
      <c r="B460" s="18">
        <v>1</v>
      </c>
      <c r="C460" s="9">
        <v>4</v>
      </c>
      <c r="D460" s="148" t="s">
        <v>23</v>
      </c>
      <c r="E460" s="148" t="s">
        <v>23</v>
      </c>
      <c r="F460" s="148" t="s">
        <v>23</v>
      </c>
      <c r="G460" s="148" t="s">
        <v>23</v>
      </c>
      <c r="H460" s="148" t="s">
        <v>23</v>
      </c>
      <c r="I460" s="148" t="s">
        <v>23</v>
      </c>
      <c r="J460" s="148" t="s">
        <v>350</v>
      </c>
      <c r="K460" s="148" t="s">
        <v>34</v>
      </c>
      <c r="L460" s="148">
        <v>40</v>
      </c>
      <c r="M460" s="148" t="s">
        <v>351</v>
      </c>
      <c r="N460" s="148" t="s">
        <v>34</v>
      </c>
      <c r="O460" s="145"/>
      <c r="P460" s="146"/>
      <c r="Q460" s="146"/>
      <c r="R460" s="146"/>
      <c r="S460" s="146"/>
      <c r="T460" s="146"/>
      <c r="U460" s="146"/>
      <c r="V460" s="146"/>
      <c r="W460" s="146"/>
      <c r="X460" s="146"/>
      <c r="Y460" s="146"/>
      <c r="Z460" s="146"/>
      <c r="AA460" s="146"/>
      <c r="AB460" s="146"/>
      <c r="AC460" s="146"/>
      <c r="AD460" s="146"/>
      <c r="AE460" s="146"/>
      <c r="AF460" s="146"/>
      <c r="AG460" s="146"/>
      <c r="AH460" s="146"/>
      <c r="AI460" s="146"/>
      <c r="AJ460" s="146"/>
      <c r="AK460" s="146"/>
      <c r="AL460" s="146"/>
      <c r="AM460" s="146"/>
      <c r="AN460" s="146"/>
      <c r="AO460" s="146"/>
      <c r="AP460" s="146"/>
      <c r="AQ460" s="146"/>
      <c r="AR460" s="146"/>
      <c r="AS460" s="146"/>
      <c r="AT460" s="146"/>
      <c r="AU460" s="146"/>
      <c r="AV460" s="146"/>
      <c r="AW460" s="146"/>
      <c r="AX460" s="146"/>
      <c r="AY460" s="146"/>
      <c r="AZ460" s="146"/>
      <c r="BA460" s="146"/>
      <c r="BB460" s="146"/>
      <c r="BC460" s="146"/>
      <c r="BD460" s="146"/>
      <c r="BE460" s="146"/>
      <c r="BF460" s="146"/>
      <c r="BG460" s="146"/>
      <c r="BH460" s="146"/>
      <c r="BI460" s="146"/>
      <c r="BJ460" s="146"/>
      <c r="BK460" s="146"/>
      <c r="BL460" s="146"/>
      <c r="BM460" s="147" t="s">
        <v>23</v>
      </c>
    </row>
    <row r="461" spans="1:65">
      <c r="A461" s="25"/>
      <c r="B461" s="18">
        <v>1</v>
      </c>
      <c r="C461" s="9">
        <v>5</v>
      </c>
      <c r="D461" s="148" t="s">
        <v>23</v>
      </c>
      <c r="E461" s="148" t="s">
        <v>23</v>
      </c>
      <c r="F461" s="148" t="s">
        <v>23</v>
      </c>
      <c r="G461" s="148" t="s">
        <v>23</v>
      </c>
      <c r="H461" s="148" t="s">
        <v>23</v>
      </c>
      <c r="I461" s="148" t="s">
        <v>23</v>
      </c>
      <c r="J461" s="148" t="s">
        <v>350</v>
      </c>
      <c r="K461" s="148" t="s">
        <v>34</v>
      </c>
      <c r="L461" s="148">
        <v>30</v>
      </c>
      <c r="M461" s="148" t="s">
        <v>351</v>
      </c>
      <c r="N461" s="148" t="s">
        <v>34</v>
      </c>
      <c r="O461" s="145"/>
      <c r="P461" s="146"/>
      <c r="Q461" s="146"/>
      <c r="R461" s="146"/>
      <c r="S461" s="146"/>
      <c r="T461" s="146"/>
      <c r="U461" s="146"/>
      <c r="V461" s="146"/>
      <c r="W461" s="146"/>
      <c r="X461" s="146"/>
      <c r="Y461" s="146"/>
      <c r="Z461" s="146"/>
      <c r="AA461" s="146"/>
      <c r="AB461" s="146"/>
      <c r="AC461" s="146"/>
      <c r="AD461" s="146"/>
      <c r="AE461" s="146"/>
      <c r="AF461" s="146"/>
      <c r="AG461" s="146"/>
      <c r="AH461" s="146"/>
      <c r="AI461" s="146"/>
      <c r="AJ461" s="146"/>
      <c r="AK461" s="146"/>
      <c r="AL461" s="146"/>
      <c r="AM461" s="146"/>
      <c r="AN461" s="146"/>
      <c r="AO461" s="146"/>
      <c r="AP461" s="146"/>
      <c r="AQ461" s="146"/>
      <c r="AR461" s="146"/>
      <c r="AS461" s="146"/>
      <c r="AT461" s="146"/>
      <c r="AU461" s="146"/>
      <c r="AV461" s="146"/>
      <c r="AW461" s="146"/>
      <c r="AX461" s="146"/>
      <c r="AY461" s="146"/>
      <c r="AZ461" s="146"/>
      <c r="BA461" s="146"/>
      <c r="BB461" s="146"/>
      <c r="BC461" s="146"/>
      <c r="BD461" s="146"/>
      <c r="BE461" s="146"/>
      <c r="BF461" s="146"/>
      <c r="BG461" s="146"/>
      <c r="BH461" s="146"/>
      <c r="BI461" s="146"/>
      <c r="BJ461" s="146"/>
      <c r="BK461" s="146"/>
      <c r="BL461" s="146"/>
      <c r="BM461" s="147">
        <v>19</v>
      </c>
    </row>
    <row r="462" spans="1:65">
      <c r="A462" s="25"/>
      <c r="B462" s="18">
        <v>1</v>
      </c>
      <c r="C462" s="9">
        <v>6</v>
      </c>
      <c r="D462" s="148" t="s">
        <v>23</v>
      </c>
      <c r="E462" s="148" t="s">
        <v>23</v>
      </c>
      <c r="F462" s="153">
        <v>50</v>
      </c>
      <c r="G462" s="148" t="s">
        <v>23</v>
      </c>
      <c r="H462" s="148" t="s">
        <v>23</v>
      </c>
      <c r="I462" s="148" t="s">
        <v>23</v>
      </c>
      <c r="J462" s="148" t="s">
        <v>350</v>
      </c>
      <c r="K462" s="148" t="s">
        <v>34</v>
      </c>
      <c r="L462" s="148">
        <v>60</v>
      </c>
      <c r="M462" s="148" t="s">
        <v>351</v>
      </c>
      <c r="N462" s="148" t="s">
        <v>34</v>
      </c>
      <c r="O462" s="145"/>
      <c r="P462" s="146"/>
      <c r="Q462" s="146"/>
      <c r="R462" s="146"/>
      <c r="S462" s="146"/>
      <c r="T462" s="146"/>
      <c r="U462" s="146"/>
      <c r="V462" s="146"/>
      <c r="W462" s="146"/>
      <c r="X462" s="146"/>
      <c r="Y462" s="146"/>
      <c r="Z462" s="146"/>
      <c r="AA462" s="146"/>
      <c r="AB462" s="146"/>
      <c r="AC462" s="146"/>
      <c r="AD462" s="146"/>
      <c r="AE462" s="146"/>
      <c r="AF462" s="146"/>
      <c r="AG462" s="146"/>
      <c r="AH462" s="146"/>
      <c r="AI462" s="146"/>
      <c r="AJ462" s="146"/>
      <c r="AK462" s="146"/>
      <c r="AL462" s="146"/>
      <c r="AM462" s="146"/>
      <c r="AN462" s="146"/>
      <c r="AO462" s="146"/>
      <c r="AP462" s="146"/>
      <c r="AQ462" s="146"/>
      <c r="AR462" s="146"/>
      <c r="AS462" s="146"/>
      <c r="AT462" s="146"/>
      <c r="AU462" s="146"/>
      <c r="AV462" s="146"/>
      <c r="AW462" s="146"/>
      <c r="AX462" s="146"/>
      <c r="AY462" s="146"/>
      <c r="AZ462" s="146"/>
      <c r="BA462" s="146"/>
      <c r="BB462" s="146"/>
      <c r="BC462" s="146"/>
      <c r="BD462" s="146"/>
      <c r="BE462" s="146"/>
      <c r="BF462" s="146"/>
      <c r="BG462" s="146"/>
      <c r="BH462" s="146"/>
      <c r="BI462" s="146"/>
      <c r="BJ462" s="146"/>
      <c r="BK462" s="146"/>
      <c r="BL462" s="146"/>
      <c r="BM462" s="150"/>
    </row>
    <row r="463" spans="1:65">
      <c r="A463" s="25"/>
      <c r="B463" s="19" t="s">
        <v>303</v>
      </c>
      <c r="C463" s="203"/>
      <c r="D463" s="210" t="s">
        <v>117</v>
      </c>
      <c r="E463" s="210" t="s">
        <v>117</v>
      </c>
      <c r="F463" s="210">
        <v>50</v>
      </c>
      <c r="G463" s="210" t="s">
        <v>117</v>
      </c>
      <c r="H463" s="210" t="s">
        <v>117</v>
      </c>
      <c r="I463" s="210" t="s">
        <v>117</v>
      </c>
      <c r="J463" s="210" t="s">
        <v>117</v>
      </c>
      <c r="K463" s="210" t="s">
        <v>117</v>
      </c>
      <c r="L463" s="210">
        <v>40</v>
      </c>
      <c r="M463" s="210" t="s">
        <v>117</v>
      </c>
      <c r="N463" s="210" t="s">
        <v>117</v>
      </c>
      <c r="O463" s="145"/>
      <c r="P463" s="146"/>
      <c r="Q463" s="146"/>
      <c r="R463" s="146"/>
      <c r="S463" s="146"/>
      <c r="T463" s="146"/>
      <c r="U463" s="146"/>
      <c r="V463" s="146"/>
      <c r="W463" s="146"/>
      <c r="X463" s="146"/>
      <c r="Y463" s="146"/>
      <c r="Z463" s="146"/>
      <c r="AA463" s="146"/>
      <c r="AB463" s="146"/>
      <c r="AC463" s="146"/>
      <c r="AD463" s="146"/>
      <c r="AE463" s="146"/>
      <c r="AF463" s="146"/>
      <c r="AG463" s="146"/>
      <c r="AH463" s="146"/>
      <c r="AI463" s="146"/>
      <c r="AJ463" s="146"/>
      <c r="AK463" s="146"/>
      <c r="AL463" s="146"/>
      <c r="AM463" s="146"/>
      <c r="AN463" s="146"/>
      <c r="AO463" s="146"/>
      <c r="AP463" s="146"/>
      <c r="AQ463" s="146"/>
      <c r="AR463" s="146"/>
      <c r="AS463" s="146"/>
      <c r="AT463" s="146"/>
      <c r="AU463" s="146"/>
      <c r="AV463" s="146"/>
      <c r="AW463" s="146"/>
      <c r="AX463" s="146"/>
      <c r="AY463" s="146"/>
      <c r="AZ463" s="146"/>
      <c r="BA463" s="146"/>
      <c r="BB463" s="146"/>
      <c r="BC463" s="146"/>
      <c r="BD463" s="146"/>
      <c r="BE463" s="146"/>
      <c r="BF463" s="146"/>
      <c r="BG463" s="146"/>
      <c r="BH463" s="146"/>
      <c r="BI463" s="146"/>
      <c r="BJ463" s="146"/>
      <c r="BK463" s="146"/>
      <c r="BL463" s="146"/>
      <c r="BM463" s="150"/>
    </row>
    <row r="464" spans="1:65">
      <c r="A464" s="25"/>
      <c r="B464" s="3" t="s">
        <v>304</v>
      </c>
      <c r="C464" s="24"/>
      <c r="D464" s="148" t="s">
        <v>117</v>
      </c>
      <c r="E464" s="148" t="s">
        <v>117</v>
      </c>
      <c r="F464" s="148">
        <v>50</v>
      </c>
      <c r="G464" s="148" t="s">
        <v>117</v>
      </c>
      <c r="H464" s="148" t="s">
        <v>117</v>
      </c>
      <c r="I464" s="148" t="s">
        <v>117</v>
      </c>
      <c r="J464" s="148" t="s">
        <v>117</v>
      </c>
      <c r="K464" s="148" t="s">
        <v>117</v>
      </c>
      <c r="L464" s="148">
        <v>40</v>
      </c>
      <c r="M464" s="148" t="s">
        <v>117</v>
      </c>
      <c r="N464" s="148" t="s">
        <v>117</v>
      </c>
      <c r="O464" s="145"/>
      <c r="P464" s="146"/>
      <c r="Q464" s="146"/>
      <c r="R464" s="146"/>
      <c r="S464" s="146"/>
      <c r="T464" s="146"/>
      <c r="U464" s="146"/>
      <c r="V464" s="146"/>
      <c r="W464" s="146"/>
      <c r="X464" s="146"/>
      <c r="Y464" s="146"/>
      <c r="Z464" s="146"/>
      <c r="AA464" s="146"/>
      <c r="AB464" s="146"/>
      <c r="AC464" s="146"/>
      <c r="AD464" s="146"/>
      <c r="AE464" s="146"/>
      <c r="AF464" s="146"/>
      <c r="AG464" s="146"/>
      <c r="AH464" s="146"/>
      <c r="AI464" s="146"/>
      <c r="AJ464" s="146"/>
      <c r="AK464" s="146"/>
      <c r="AL464" s="146"/>
      <c r="AM464" s="146"/>
      <c r="AN464" s="146"/>
      <c r="AO464" s="146"/>
      <c r="AP464" s="146"/>
      <c r="AQ464" s="146"/>
      <c r="AR464" s="146"/>
      <c r="AS464" s="146"/>
      <c r="AT464" s="146"/>
      <c r="AU464" s="146"/>
      <c r="AV464" s="146"/>
      <c r="AW464" s="146"/>
      <c r="AX464" s="146"/>
      <c r="AY464" s="146"/>
      <c r="AZ464" s="146"/>
      <c r="BA464" s="146"/>
      <c r="BB464" s="146"/>
      <c r="BC464" s="146"/>
      <c r="BD464" s="146"/>
      <c r="BE464" s="146"/>
      <c r="BF464" s="146"/>
      <c r="BG464" s="146"/>
      <c r="BH464" s="146"/>
      <c r="BI464" s="146"/>
      <c r="BJ464" s="146"/>
      <c r="BK464" s="146"/>
      <c r="BL464" s="146"/>
      <c r="BM464" s="150"/>
    </row>
    <row r="465" spans="1:65">
      <c r="A465" s="25"/>
      <c r="B465" s="3" t="s">
        <v>305</v>
      </c>
      <c r="C465" s="24"/>
      <c r="D465" s="148" t="s">
        <v>117</v>
      </c>
      <c r="E465" s="148" t="s">
        <v>117</v>
      </c>
      <c r="F465" s="148" t="s">
        <v>117</v>
      </c>
      <c r="G465" s="148" t="s">
        <v>117</v>
      </c>
      <c r="H465" s="148" t="s">
        <v>117</v>
      </c>
      <c r="I465" s="148" t="s">
        <v>117</v>
      </c>
      <c r="J465" s="148" t="s">
        <v>117</v>
      </c>
      <c r="K465" s="148" t="s">
        <v>117</v>
      </c>
      <c r="L465" s="148">
        <v>10.954451150103322</v>
      </c>
      <c r="M465" s="148" t="s">
        <v>117</v>
      </c>
      <c r="N465" s="148" t="s">
        <v>117</v>
      </c>
      <c r="O465" s="145"/>
      <c r="P465" s="146"/>
      <c r="Q465" s="146"/>
      <c r="R465" s="146"/>
      <c r="S465" s="146"/>
      <c r="T465" s="146"/>
      <c r="U465" s="146"/>
      <c r="V465" s="146"/>
      <c r="W465" s="146"/>
      <c r="X465" s="146"/>
      <c r="Y465" s="146"/>
      <c r="Z465" s="146"/>
      <c r="AA465" s="146"/>
      <c r="AB465" s="146"/>
      <c r="AC465" s="146"/>
      <c r="AD465" s="146"/>
      <c r="AE465" s="146"/>
      <c r="AF465" s="146"/>
      <c r="AG465" s="146"/>
      <c r="AH465" s="146"/>
      <c r="AI465" s="146"/>
      <c r="AJ465" s="146"/>
      <c r="AK465" s="146"/>
      <c r="AL465" s="146"/>
      <c r="AM465" s="146"/>
      <c r="AN465" s="146"/>
      <c r="AO465" s="146"/>
      <c r="AP465" s="146"/>
      <c r="AQ465" s="146"/>
      <c r="AR465" s="146"/>
      <c r="AS465" s="146"/>
      <c r="AT465" s="146"/>
      <c r="AU465" s="146"/>
      <c r="AV465" s="146"/>
      <c r="AW465" s="146"/>
      <c r="AX465" s="146"/>
      <c r="AY465" s="146"/>
      <c r="AZ465" s="146"/>
      <c r="BA465" s="146"/>
      <c r="BB465" s="146"/>
      <c r="BC465" s="146"/>
      <c r="BD465" s="146"/>
      <c r="BE465" s="146"/>
      <c r="BF465" s="146"/>
      <c r="BG465" s="146"/>
      <c r="BH465" s="146"/>
      <c r="BI465" s="146"/>
      <c r="BJ465" s="146"/>
      <c r="BK465" s="146"/>
      <c r="BL465" s="146"/>
      <c r="BM465" s="150"/>
    </row>
    <row r="466" spans="1:65">
      <c r="A466" s="25"/>
      <c r="B466" s="3" t="s">
        <v>213</v>
      </c>
      <c r="C466" s="24"/>
      <c r="D466" s="12" t="s">
        <v>117</v>
      </c>
      <c r="E466" s="12" t="s">
        <v>117</v>
      </c>
      <c r="F466" s="12" t="s">
        <v>117</v>
      </c>
      <c r="G466" s="12" t="s">
        <v>117</v>
      </c>
      <c r="H466" s="12" t="s">
        <v>117</v>
      </c>
      <c r="I466" s="12" t="s">
        <v>117</v>
      </c>
      <c r="J466" s="12" t="s">
        <v>117</v>
      </c>
      <c r="K466" s="12" t="s">
        <v>117</v>
      </c>
      <c r="L466" s="12">
        <v>0.27386127875258304</v>
      </c>
      <c r="M466" s="12" t="s">
        <v>117</v>
      </c>
      <c r="N466" s="12" t="s">
        <v>117</v>
      </c>
      <c r="O466" s="87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49"/>
    </row>
    <row r="467" spans="1:65">
      <c r="A467" s="25"/>
      <c r="B467" s="3" t="s">
        <v>306</v>
      </c>
      <c r="C467" s="24"/>
      <c r="D467" s="12" t="s">
        <v>117</v>
      </c>
      <c r="E467" s="12" t="s">
        <v>117</v>
      </c>
      <c r="F467" s="12" t="s">
        <v>117</v>
      </c>
      <c r="G467" s="12" t="s">
        <v>117</v>
      </c>
      <c r="H467" s="12" t="s">
        <v>117</v>
      </c>
      <c r="I467" s="12" t="s">
        <v>117</v>
      </c>
      <c r="J467" s="12" t="s">
        <v>117</v>
      </c>
      <c r="K467" s="12" t="s">
        <v>117</v>
      </c>
      <c r="L467" s="12" t="s">
        <v>117</v>
      </c>
      <c r="M467" s="12" t="s">
        <v>117</v>
      </c>
      <c r="N467" s="12" t="s">
        <v>117</v>
      </c>
      <c r="O467" s="87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49"/>
    </row>
    <row r="468" spans="1:65">
      <c r="A468" s="25"/>
      <c r="B468" s="40" t="s">
        <v>307</v>
      </c>
      <c r="C468" s="41"/>
      <c r="D468" s="39">
        <v>0</v>
      </c>
      <c r="E468" s="39">
        <v>0</v>
      </c>
      <c r="F468" s="39">
        <v>1.57</v>
      </c>
      <c r="G468" s="39">
        <v>0</v>
      </c>
      <c r="H468" s="39">
        <v>0</v>
      </c>
      <c r="I468" s="39">
        <v>0</v>
      </c>
      <c r="J468" s="39">
        <v>0.67</v>
      </c>
      <c r="K468" s="39">
        <v>9.41</v>
      </c>
      <c r="L468" s="39">
        <v>5.65</v>
      </c>
      <c r="M468" s="39">
        <v>8.06</v>
      </c>
      <c r="N468" s="39">
        <v>9.41</v>
      </c>
      <c r="O468" s="87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49"/>
    </row>
    <row r="469" spans="1:65">
      <c r="B469" s="26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BM469" s="49"/>
    </row>
    <row r="470" spans="1:65" ht="15">
      <c r="B470" s="8" t="s">
        <v>352</v>
      </c>
      <c r="BM470" s="23" t="s">
        <v>309</v>
      </c>
    </row>
    <row r="471" spans="1:65" ht="15">
      <c r="A471" s="21" t="s">
        <v>108</v>
      </c>
      <c r="B471" s="17" t="s">
        <v>275</v>
      </c>
      <c r="C471" s="14" t="s">
        <v>276</v>
      </c>
      <c r="D471" s="15" t="s">
        <v>277</v>
      </c>
      <c r="E471" s="87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3">
        <v>1</v>
      </c>
    </row>
    <row r="472" spans="1:65">
      <c r="A472" s="25"/>
      <c r="B472" s="18" t="s">
        <v>278</v>
      </c>
      <c r="C472" s="9" t="s">
        <v>278</v>
      </c>
      <c r="D472" s="85" t="s">
        <v>301</v>
      </c>
      <c r="E472" s="87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3" t="s">
        <v>90</v>
      </c>
    </row>
    <row r="473" spans="1:65">
      <c r="A473" s="25"/>
      <c r="B473" s="18"/>
      <c r="C473" s="9"/>
      <c r="D473" s="10" t="s">
        <v>222</v>
      </c>
      <c r="E473" s="87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3">
        <v>0</v>
      </c>
    </row>
    <row r="474" spans="1:65">
      <c r="A474" s="25"/>
      <c r="B474" s="18"/>
      <c r="C474" s="9"/>
      <c r="D474" s="22"/>
      <c r="E474" s="87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3">
        <v>0</v>
      </c>
    </row>
    <row r="475" spans="1:65">
      <c r="A475" s="25"/>
      <c r="B475" s="17">
        <v>1</v>
      </c>
      <c r="C475" s="13">
        <v>1</v>
      </c>
      <c r="D475" s="209" t="s">
        <v>34</v>
      </c>
      <c r="E475" s="145"/>
      <c r="F475" s="146"/>
      <c r="G475" s="146"/>
      <c r="H475" s="146"/>
      <c r="I475" s="146"/>
      <c r="J475" s="146"/>
      <c r="K475" s="146"/>
      <c r="L475" s="146"/>
      <c r="M475" s="146"/>
      <c r="N475" s="146"/>
      <c r="O475" s="146"/>
      <c r="P475" s="146"/>
      <c r="Q475" s="146"/>
      <c r="R475" s="146"/>
      <c r="S475" s="146"/>
      <c r="T475" s="146"/>
      <c r="U475" s="146"/>
      <c r="V475" s="146"/>
      <c r="W475" s="146"/>
      <c r="X475" s="146"/>
      <c r="Y475" s="146"/>
      <c r="Z475" s="146"/>
      <c r="AA475" s="146"/>
      <c r="AB475" s="146"/>
      <c r="AC475" s="146"/>
      <c r="AD475" s="146"/>
      <c r="AE475" s="146"/>
      <c r="AF475" s="146"/>
      <c r="AG475" s="146"/>
      <c r="AH475" s="146"/>
      <c r="AI475" s="146"/>
      <c r="AJ475" s="146"/>
      <c r="AK475" s="146"/>
      <c r="AL475" s="146"/>
      <c r="AM475" s="146"/>
      <c r="AN475" s="146"/>
      <c r="AO475" s="146"/>
      <c r="AP475" s="146"/>
      <c r="AQ475" s="146"/>
      <c r="AR475" s="146"/>
      <c r="AS475" s="146"/>
      <c r="AT475" s="146"/>
      <c r="AU475" s="146"/>
      <c r="AV475" s="146"/>
      <c r="AW475" s="146"/>
      <c r="AX475" s="146"/>
      <c r="AY475" s="146"/>
      <c r="AZ475" s="146"/>
      <c r="BA475" s="146"/>
      <c r="BB475" s="146"/>
      <c r="BC475" s="146"/>
      <c r="BD475" s="146"/>
      <c r="BE475" s="146"/>
      <c r="BF475" s="146"/>
      <c r="BG475" s="146"/>
      <c r="BH475" s="146"/>
      <c r="BI475" s="146"/>
      <c r="BJ475" s="146"/>
      <c r="BK475" s="146"/>
      <c r="BL475" s="146"/>
      <c r="BM475" s="147">
        <v>1</v>
      </c>
    </row>
    <row r="476" spans="1:65">
      <c r="A476" s="25"/>
      <c r="B476" s="18">
        <v>1</v>
      </c>
      <c r="C476" s="9">
        <v>2</v>
      </c>
      <c r="D476" s="149" t="s">
        <v>34</v>
      </c>
      <c r="E476" s="145"/>
      <c r="F476" s="146"/>
      <c r="G476" s="146"/>
      <c r="H476" s="146"/>
      <c r="I476" s="146"/>
      <c r="J476" s="146"/>
      <c r="K476" s="146"/>
      <c r="L476" s="146"/>
      <c r="M476" s="146"/>
      <c r="N476" s="146"/>
      <c r="O476" s="146"/>
      <c r="P476" s="146"/>
      <c r="Q476" s="146"/>
      <c r="R476" s="146"/>
      <c r="S476" s="146"/>
      <c r="T476" s="146"/>
      <c r="U476" s="146"/>
      <c r="V476" s="146"/>
      <c r="W476" s="146"/>
      <c r="X476" s="146"/>
      <c r="Y476" s="146"/>
      <c r="Z476" s="146"/>
      <c r="AA476" s="146"/>
      <c r="AB476" s="146"/>
      <c r="AC476" s="146"/>
      <c r="AD476" s="146"/>
      <c r="AE476" s="146"/>
      <c r="AF476" s="146"/>
      <c r="AG476" s="146"/>
      <c r="AH476" s="146"/>
      <c r="AI476" s="146"/>
      <c r="AJ476" s="146"/>
      <c r="AK476" s="146"/>
      <c r="AL476" s="146"/>
      <c r="AM476" s="146"/>
      <c r="AN476" s="146"/>
      <c r="AO476" s="146"/>
      <c r="AP476" s="146"/>
      <c r="AQ476" s="146"/>
      <c r="AR476" s="146"/>
      <c r="AS476" s="146"/>
      <c r="AT476" s="146"/>
      <c r="AU476" s="146"/>
      <c r="AV476" s="146"/>
      <c r="AW476" s="146"/>
      <c r="AX476" s="146"/>
      <c r="AY476" s="146"/>
      <c r="AZ476" s="146"/>
      <c r="BA476" s="146"/>
      <c r="BB476" s="146"/>
      <c r="BC476" s="146"/>
      <c r="BD476" s="146"/>
      <c r="BE476" s="146"/>
      <c r="BF476" s="146"/>
      <c r="BG476" s="146"/>
      <c r="BH476" s="146"/>
      <c r="BI476" s="146"/>
      <c r="BJ476" s="146"/>
      <c r="BK476" s="146"/>
      <c r="BL476" s="146"/>
      <c r="BM476" s="147">
        <v>6</v>
      </c>
    </row>
    <row r="477" spans="1:65">
      <c r="A477" s="25"/>
      <c r="B477" s="18">
        <v>1</v>
      </c>
      <c r="C477" s="9">
        <v>3</v>
      </c>
      <c r="D477" s="149" t="s">
        <v>34</v>
      </c>
      <c r="E477" s="145"/>
      <c r="F477" s="146"/>
      <c r="G477" s="146"/>
      <c r="H477" s="146"/>
      <c r="I477" s="146"/>
      <c r="J477" s="146"/>
      <c r="K477" s="146"/>
      <c r="L477" s="146"/>
      <c r="M477" s="146"/>
      <c r="N477" s="146"/>
      <c r="O477" s="146"/>
      <c r="P477" s="146"/>
      <c r="Q477" s="146"/>
      <c r="R477" s="146"/>
      <c r="S477" s="146"/>
      <c r="T477" s="146"/>
      <c r="U477" s="146"/>
      <c r="V477" s="146"/>
      <c r="W477" s="146"/>
      <c r="X477" s="146"/>
      <c r="Y477" s="146"/>
      <c r="Z477" s="146"/>
      <c r="AA477" s="146"/>
      <c r="AB477" s="146"/>
      <c r="AC477" s="146"/>
      <c r="AD477" s="146"/>
      <c r="AE477" s="146"/>
      <c r="AF477" s="146"/>
      <c r="AG477" s="146"/>
      <c r="AH477" s="146"/>
      <c r="AI477" s="146"/>
      <c r="AJ477" s="146"/>
      <c r="AK477" s="146"/>
      <c r="AL477" s="146"/>
      <c r="AM477" s="146"/>
      <c r="AN477" s="146"/>
      <c r="AO477" s="146"/>
      <c r="AP477" s="146"/>
      <c r="AQ477" s="146"/>
      <c r="AR477" s="146"/>
      <c r="AS477" s="146"/>
      <c r="AT477" s="146"/>
      <c r="AU477" s="146"/>
      <c r="AV477" s="146"/>
      <c r="AW477" s="146"/>
      <c r="AX477" s="146"/>
      <c r="AY477" s="146"/>
      <c r="AZ477" s="146"/>
      <c r="BA477" s="146"/>
      <c r="BB477" s="146"/>
      <c r="BC477" s="146"/>
      <c r="BD477" s="146"/>
      <c r="BE477" s="146"/>
      <c r="BF477" s="146"/>
      <c r="BG477" s="146"/>
      <c r="BH477" s="146"/>
      <c r="BI477" s="146"/>
      <c r="BJ477" s="146"/>
      <c r="BK477" s="146"/>
      <c r="BL477" s="146"/>
      <c r="BM477" s="147">
        <v>16</v>
      </c>
    </row>
    <row r="478" spans="1:65">
      <c r="A478" s="25"/>
      <c r="B478" s="18">
        <v>1</v>
      </c>
      <c r="C478" s="9">
        <v>4</v>
      </c>
      <c r="D478" s="149" t="s">
        <v>34</v>
      </c>
      <c r="E478" s="145"/>
      <c r="F478" s="146"/>
      <c r="G478" s="146"/>
      <c r="H478" s="146"/>
      <c r="I478" s="146"/>
      <c r="J478" s="146"/>
      <c r="K478" s="146"/>
      <c r="L478" s="146"/>
      <c r="M478" s="146"/>
      <c r="N478" s="146"/>
      <c r="O478" s="146"/>
      <c r="P478" s="146"/>
      <c r="Q478" s="146"/>
      <c r="R478" s="146"/>
      <c r="S478" s="146"/>
      <c r="T478" s="146"/>
      <c r="U478" s="146"/>
      <c r="V478" s="146"/>
      <c r="W478" s="146"/>
      <c r="X478" s="146"/>
      <c r="Y478" s="146"/>
      <c r="Z478" s="146"/>
      <c r="AA478" s="146"/>
      <c r="AB478" s="146"/>
      <c r="AC478" s="146"/>
      <c r="AD478" s="146"/>
      <c r="AE478" s="146"/>
      <c r="AF478" s="146"/>
      <c r="AG478" s="146"/>
      <c r="AH478" s="146"/>
      <c r="AI478" s="146"/>
      <c r="AJ478" s="146"/>
      <c r="AK478" s="146"/>
      <c r="AL478" s="146"/>
      <c r="AM478" s="146"/>
      <c r="AN478" s="146"/>
      <c r="AO478" s="146"/>
      <c r="AP478" s="146"/>
      <c r="AQ478" s="146"/>
      <c r="AR478" s="146"/>
      <c r="AS478" s="146"/>
      <c r="AT478" s="146"/>
      <c r="AU478" s="146"/>
      <c r="AV478" s="146"/>
      <c r="AW478" s="146"/>
      <c r="AX478" s="146"/>
      <c r="AY478" s="146"/>
      <c r="AZ478" s="146"/>
      <c r="BA478" s="146"/>
      <c r="BB478" s="146"/>
      <c r="BC478" s="146"/>
      <c r="BD478" s="146"/>
      <c r="BE478" s="146"/>
      <c r="BF478" s="146"/>
      <c r="BG478" s="146"/>
      <c r="BH478" s="146"/>
      <c r="BI478" s="146"/>
      <c r="BJ478" s="146"/>
      <c r="BK478" s="146"/>
      <c r="BL478" s="146"/>
      <c r="BM478" s="147" t="s">
        <v>34</v>
      </c>
    </row>
    <row r="479" spans="1:65">
      <c r="A479" s="25"/>
      <c r="B479" s="18">
        <v>1</v>
      </c>
      <c r="C479" s="9">
        <v>5</v>
      </c>
      <c r="D479" s="149" t="s">
        <v>34</v>
      </c>
      <c r="E479" s="145"/>
      <c r="F479" s="146"/>
      <c r="G479" s="146"/>
      <c r="H479" s="146"/>
      <c r="I479" s="146"/>
      <c r="J479" s="146"/>
      <c r="K479" s="146"/>
      <c r="L479" s="146"/>
      <c r="M479" s="146"/>
      <c r="N479" s="146"/>
      <c r="O479" s="146"/>
      <c r="P479" s="146"/>
      <c r="Q479" s="146"/>
      <c r="R479" s="146"/>
      <c r="S479" s="146"/>
      <c r="T479" s="146"/>
      <c r="U479" s="146"/>
      <c r="V479" s="146"/>
      <c r="W479" s="146"/>
      <c r="X479" s="146"/>
      <c r="Y479" s="146"/>
      <c r="Z479" s="146"/>
      <c r="AA479" s="146"/>
      <c r="AB479" s="146"/>
      <c r="AC479" s="146"/>
      <c r="AD479" s="146"/>
      <c r="AE479" s="146"/>
      <c r="AF479" s="146"/>
      <c r="AG479" s="146"/>
      <c r="AH479" s="146"/>
      <c r="AI479" s="146"/>
      <c r="AJ479" s="146"/>
      <c r="AK479" s="146"/>
      <c r="AL479" s="146"/>
      <c r="AM479" s="146"/>
      <c r="AN479" s="146"/>
      <c r="AO479" s="146"/>
      <c r="AP479" s="146"/>
      <c r="AQ479" s="146"/>
      <c r="AR479" s="146"/>
      <c r="AS479" s="146"/>
      <c r="AT479" s="146"/>
      <c r="AU479" s="146"/>
      <c r="AV479" s="146"/>
      <c r="AW479" s="146"/>
      <c r="AX479" s="146"/>
      <c r="AY479" s="146"/>
      <c r="AZ479" s="146"/>
      <c r="BA479" s="146"/>
      <c r="BB479" s="146"/>
      <c r="BC479" s="146"/>
      <c r="BD479" s="146"/>
      <c r="BE479" s="146"/>
      <c r="BF479" s="146"/>
      <c r="BG479" s="146"/>
      <c r="BH479" s="146"/>
      <c r="BI479" s="146"/>
      <c r="BJ479" s="146"/>
      <c r="BK479" s="146"/>
      <c r="BL479" s="146"/>
      <c r="BM479" s="147">
        <v>12</v>
      </c>
    </row>
    <row r="480" spans="1:65">
      <c r="A480" s="25"/>
      <c r="B480" s="18">
        <v>1</v>
      </c>
      <c r="C480" s="9">
        <v>6</v>
      </c>
      <c r="D480" s="149" t="s">
        <v>34</v>
      </c>
      <c r="E480" s="145"/>
      <c r="F480" s="146"/>
      <c r="G480" s="146"/>
      <c r="H480" s="146"/>
      <c r="I480" s="146"/>
      <c r="J480" s="146"/>
      <c r="K480" s="146"/>
      <c r="L480" s="146"/>
      <c r="M480" s="146"/>
      <c r="N480" s="146"/>
      <c r="O480" s="146"/>
      <c r="P480" s="146"/>
      <c r="Q480" s="146"/>
      <c r="R480" s="146"/>
      <c r="S480" s="146"/>
      <c r="T480" s="146"/>
      <c r="U480" s="146"/>
      <c r="V480" s="146"/>
      <c r="W480" s="146"/>
      <c r="X480" s="146"/>
      <c r="Y480" s="146"/>
      <c r="Z480" s="146"/>
      <c r="AA480" s="146"/>
      <c r="AB480" s="146"/>
      <c r="AC480" s="146"/>
      <c r="AD480" s="146"/>
      <c r="AE480" s="146"/>
      <c r="AF480" s="146"/>
      <c r="AG480" s="146"/>
      <c r="AH480" s="146"/>
      <c r="AI480" s="146"/>
      <c r="AJ480" s="146"/>
      <c r="AK480" s="146"/>
      <c r="AL480" s="146"/>
      <c r="AM480" s="146"/>
      <c r="AN480" s="146"/>
      <c r="AO480" s="146"/>
      <c r="AP480" s="146"/>
      <c r="AQ480" s="146"/>
      <c r="AR480" s="146"/>
      <c r="AS480" s="146"/>
      <c r="AT480" s="146"/>
      <c r="AU480" s="146"/>
      <c r="AV480" s="146"/>
      <c r="AW480" s="146"/>
      <c r="AX480" s="146"/>
      <c r="AY480" s="146"/>
      <c r="AZ480" s="146"/>
      <c r="BA480" s="146"/>
      <c r="BB480" s="146"/>
      <c r="BC480" s="146"/>
      <c r="BD480" s="146"/>
      <c r="BE480" s="146"/>
      <c r="BF480" s="146"/>
      <c r="BG480" s="146"/>
      <c r="BH480" s="146"/>
      <c r="BI480" s="146"/>
      <c r="BJ480" s="146"/>
      <c r="BK480" s="146"/>
      <c r="BL480" s="146"/>
      <c r="BM480" s="150"/>
    </row>
    <row r="481" spans="1:65">
      <c r="A481" s="25"/>
      <c r="B481" s="19" t="s">
        <v>303</v>
      </c>
      <c r="C481" s="203"/>
      <c r="D481" s="210" t="s">
        <v>117</v>
      </c>
      <c r="E481" s="145"/>
      <c r="F481" s="146"/>
      <c r="G481" s="146"/>
      <c r="H481" s="146"/>
      <c r="I481" s="146"/>
      <c r="J481" s="146"/>
      <c r="K481" s="146"/>
      <c r="L481" s="146"/>
      <c r="M481" s="146"/>
      <c r="N481" s="146"/>
      <c r="O481" s="146"/>
      <c r="P481" s="146"/>
      <c r="Q481" s="146"/>
      <c r="R481" s="146"/>
      <c r="S481" s="146"/>
      <c r="T481" s="146"/>
      <c r="U481" s="146"/>
      <c r="V481" s="146"/>
      <c r="W481" s="146"/>
      <c r="X481" s="146"/>
      <c r="Y481" s="146"/>
      <c r="Z481" s="146"/>
      <c r="AA481" s="146"/>
      <c r="AB481" s="146"/>
      <c r="AC481" s="146"/>
      <c r="AD481" s="146"/>
      <c r="AE481" s="146"/>
      <c r="AF481" s="146"/>
      <c r="AG481" s="146"/>
      <c r="AH481" s="146"/>
      <c r="AI481" s="146"/>
      <c r="AJ481" s="146"/>
      <c r="AK481" s="146"/>
      <c r="AL481" s="146"/>
      <c r="AM481" s="146"/>
      <c r="AN481" s="146"/>
      <c r="AO481" s="146"/>
      <c r="AP481" s="146"/>
      <c r="AQ481" s="146"/>
      <c r="AR481" s="146"/>
      <c r="AS481" s="146"/>
      <c r="AT481" s="146"/>
      <c r="AU481" s="146"/>
      <c r="AV481" s="146"/>
      <c r="AW481" s="146"/>
      <c r="AX481" s="146"/>
      <c r="AY481" s="146"/>
      <c r="AZ481" s="146"/>
      <c r="BA481" s="146"/>
      <c r="BB481" s="146"/>
      <c r="BC481" s="146"/>
      <c r="BD481" s="146"/>
      <c r="BE481" s="146"/>
      <c r="BF481" s="146"/>
      <c r="BG481" s="146"/>
      <c r="BH481" s="146"/>
      <c r="BI481" s="146"/>
      <c r="BJ481" s="146"/>
      <c r="BK481" s="146"/>
      <c r="BL481" s="146"/>
      <c r="BM481" s="150"/>
    </row>
    <row r="482" spans="1:65">
      <c r="A482" s="25"/>
      <c r="B482" s="3" t="s">
        <v>304</v>
      </c>
      <c r="C482" s="24"/>
      <c r="D482" s="148" t="s">
        <v>117</v>
      </c>
      <c r="E482" s="145"/>
      <c r="F482" s="146"/>
      <c r="G482" s="146"/>
      <c r="H482" s="146"/>
      <c r="I482" s="146"/>
      <c r="J482" s="146"/>
      <c r="K482" s="146"/>
      <c r="L482" s="146"/>
      <c r="M482" s="146"/>
      <c r="N482" s="146"/>
      <c r="O482" s="146"/>
      <c r="P482" s="146"/>
      <c r="Q482" s="146"/>
      <c r="R482" s="146"/>
      <c r="S482" s="146"/>
      <c r="T482" s="146"/>
      <c r="U482" s="146"/>
      <c r="V482" s="146"/>
      <c r="W482" s="146"/>
      <c r="X482" s="146"/>
      <c r="Y482" s="146"/>
      <c r="Z482" s="146"/>
      <c r="AA482" s="146"/>
      <c r="AB482" s="146"/>
      <c r="AC482" s="146"/>
      <c r="AD482" s="146"/>
      <c r="AE482" s="146"/>
      <c r="AF482" s="146"/>
      <c r="AG482" s="146"/>
      <c r="AH482" s="146"/>
      <c r="AI482" s="146"/>
      <c r="AJ482" s="146"/>
      <c r="AK482" s="146"/>
      <c r="AL482" s="146"/>
      <c r="AM482" s="146"/>
      <c r="AN482" s="146"/>
      <c r="AO482" s="146"/>
      <c r="AP482" s="146"/>
      <c r="AQ482" s="146"/>
      <c r="AR482" s="146"/>
      <c r="AS482" s="146"/>
      <c r="AT482" s="146"/>
      <c r="AU482" s="146"/>
      <c r="AV482" s="146"/>
      <c r="AW482" s="146"/>
      <c r="AX482" s="146"/>
      <c r="AY482" s="146"/>
      <c r="AZ482" s="146"/>
      <c r="BA482" s="146"/>
      <c r="BB482" s="146"/>
      <c r="BC482" s="146"/>
      <c r="BD482" s="146"/>
      <c r="BE482" s="146"/>
      <c r="BF482" s="146"/>
      <c r="BG482" s="146"/>
      <c r="BH482" s="146"/>
      <c r="BI482" s="146"/>
      <c r="BJ482" s="146"/>
      <c r="BK482" s="146"/>
      <c r="BL482" s="146"/>
      <c r="BM482" s="150"/>
    </row>
    <row r="483" spans="1:65">
      <c r="A483" s="25"/>
      <c r="B483" s="3" t="s">
        <v>305</v>
      </c>
      <c r="C483" s="24"/>
      <c r="D483" s="148" t="s">
        <v>117</v>
      </c>
      <c r="E483" s="145"/>
      <c r="F483" s="146"/>
      <c r="G483" s="146"/>
      <c r="H483" s="146"/>
      <c r="I483" s="146"/>
      <c r="J483" s="146"/>
      <c r="K483" s="146"/>
      <c r="L483" s="146"/>
      <c r="M483" s="146"/>
      <c r="N483" s="146"/>
      <c r="O483" s="146"/>
      <c r="P483" s="146"/>
      <c r="Q483" s="146"/>
      <c r="R483" s="146"/>
      <c r="S483" s="146"/>
      <c r="T483" s="146"/>
      <c r="U483" s="146"/>
      <c r="V483" s="146"/>
      <c r="W483" s="146"/>
      <c r="X483" s="146"/>
      <c r="Y483" s="146"/>
      <c r="Z483" s="146"/>
      <c r="AA483" s="146"/>
      <c r="AB483" s="146"/>
      <c r="AC483" s="146"/>
      <c r="AD483" s="146"/>
      <c r="AE483" s="146"/>
      <c r="AF483" s="146"/>
      <c r="AG483" s="146"/>
      <c r="AH483" s="146"/>
      <c r="AI483" s="146"/>
      <c r="AJ483" s="146"/>
      <c r="AK483" s="146"/>
      <c r="AL483" s="146"/>
      <c r="AM483" s="146"/>
      <c r="AN483" s="146"/>
      <c r="AO483" s="146"/>
      <c r="AP483" s="146"/>
      <c r="AQ483" s="146"/>
      <c r="AR483" s="146"/>
      <c r="AS483" s="146"/>
      <c r="AT483" s="146"/>
      <c r="AU483" s="146"/>
      <c r="AV483" s="146"/>
      <c r="AW483" s="146"/>
      <c r="AX483" s="146"/>
      <c r="AY483" s="146"/>
      <c r="AZ483" s="146"/>
      <c r="BA483" s="146"/>
      <c r="BB483" s="146"/>
      <c r="BC483" s="146"/>
      <c r="BD483" s="146"/>
      <c r="BE483" s="146"/>
      <c r="BF483" s="146"/>
      <c r="BG483" s="146"/>
      <c r="BH483" s="146"/>
      <c r="BI483" s="146"/>
      <c r="BJ483" s="146"/>
      <c r="BK483" s="146"/>
      <c r="BL483" s="146"/>
      <c r="BM483" s="150"/>
    </row>
    <row r="484" spans="1:65">
      <c r="A484" s="25"/>
      <c r="B484" s="3" t="s">
        <v>213</v>
      </c>
      <c r="C484" s="24"/>
      <c r="D484" s="12" t="s">
        <v>117</v>
      </c>
      <c r="E484" s="87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49"/>
    </row>
    <row r="485" spans="1:65">
      <c r="A485" s="25"/>
      <c r="B485" s="3" t="s">
        <v>306</v>
      </c>
      <c r="C485" s="24"/>
      <c r="D485" s="12" t="s">
        <v>117</v>
      </c>
      <c r="E485" s="87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49"/>
    </row>
    <row r="486" spans="1:65">
      <c r="A486" s="25"/>
      <c r="B486" s="40" t="s">
        <v>307</v>
      </c>
      <c r="C486" s="41"/>
      <c r="D486" s="39" t="s">
        <v>313</v>
      </c>
      <c r="E486" s="87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49"/>
    </row>
    <row r="487" spans="1:65">
      <c r="B487" s="26"/>
      <c r="C487" s="19"/>
      <c r="D487" s="19"/>
      <c r="BM487" s="49"/>
    </row>
    <row r="488" spans="1:65" ht="15">
      <c r="B488" s="8" t="s">
        <v>353</v>
      </c>
      <c r="BM488" s="23" t="s">
        <v>309</v>
      </c>
    </row>
    <row r="489" spans="1:65" ht="15">
      <c r="A489" s="21" t="s">
        <v>111</v>
      </c>
      <c r="B489" s="17" t="s">
        <v>275</v>
      </c>
      <c r="C489" s="14" t="s">
        <v>276</v>
      </c>
      <c r="D489" s="15" t="s">
        <v>277</v>
      </c>
      <c r="E489" s="87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3">
        <v>1</v>
      </c>
    </row>
    <row r="490" spans="1:65">
      <c r="A490" s="25"/>
      <c r="B490" s="18" t="s">
        <v>278</v>
      </c>
      <c r="C490" s="9" t="s">
        <v>278</v>
      </c>
      <c r="D490" s="85" t="s">
        <v>301</v>
      </c>
      <c r="E490" s="87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3" t="s">
        <v>90</v>
      </c>
    </row>
    <row r="491" spans="1:65">
      <c r="A491" s="25"/>
      <c r="B491" s="18"/>
      <c r="C491" s="9"/>
      <c r="D491" s="10" t="s">
        <v>222</v>
      </c>
      <c r="E491" s="87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3">
        <v>0</v>
      </c>
    </row>
    <row r="492" spans="1:65">
      <c r="A492" s="25"/>
      <c r="B492" s="18"/>
      <c r="C492" s="9"/>
      <c r="D492" s="22"/>
      <c r="E492" s="87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3">
        <v>0</v>
      </c>
    </row>
    <row r="493" spans="1:65">
      <c r="A493" s="25"/>
      <c r="B493" s="17">
        <v>1</v>
      </c>
      <c r="C493" s="13">
        <v>1</v>
      </c>
      <c r="D493" s="209" t="s">
        <v>34</v>
      </c>
      <c r="E493" s="145"/>
      <c r="F493" s="146"/>
      <c r="G493" s="146"/>
      <c r="H493" s="146"/>
      <c r="I493" s="146"/>
      <c r="J493" s="146"/>
      <c r="K493" s="146"/>
      <c r="L493" s="146"/>
      <c r="M493" s="146"/>
      <c r="N493" s="146"/>
      <c r="O493" s="146"/>
      <c r="P493" s="146"/>
      <c r="Q493" s="146"/>
      <c r="R493" s="146"/>
      <c r="S493" s="146"/>
      <c r="T493" s="146"/>
      <c r="U493" s="146"/>
      <c r="V493" s="146"/>
      <c r="W493" s="146"/>
      <c r="X493" s="146"/>
      <c r="Y493" s="146"/>
      <c r="Z493" s="146"/>
      <c r="AA493" s="146"/>
      <c r="AB493" s="146"/>
      <c r="AC493" s="146"/>
      <c r="AD493" s="146"/>
      <c r="AE493" s="146"/>
      <c r="AF493" s="146"/>
      <c r="AG493" s="146"/>
      <c r="AH493" s="146"/>
      <c r="AI493" s="146"/>
      <c r="AJ493" s="146"/>
      <c r="AK493" s="146"/>
      <c r="AL493" s="146"/>
      <c r="AM493" s="146"/>
      <c r="AN493" s="146"/>
      <c r="AO493" s="146"/>
      <c r="AP493" s="146"/>
      <c r="AQ493" s="146"/>
      <c r="AR493" s="146"/>
      <c r="AS493" s="146"/>
      <c r="AT493" s="146"/>
      <c r="AU493" s="146"/>
      <c r="AV493" s="146"/>
      <c r="AW493" s="146"/>
      <c r="AX493" s="146"/>
      <c r="AY493" s="146"/>
      <c r="AZ493" s="146"/>
      <c r="BA493" s="146"/>
      <c r="BB493" s="146"/>
      <c r="BC493" s="146"/>
      <c r="BD493" s="146"/>
      <c r="BE493" s="146"/>
      <c r="BF493" s="146"/>
      <c r="BG493" s="146"/>
      <c r="BH493" s="146"/>
      <c r="BI493" s="146"/>
      <c r="BJ493" s="146"/>
      <c r="BK493" s="146"/>
      <c r="BL493" s="146"/>
      <c r="BM493" s="147">
        <v>1</v>
      </c>
    </row>
    <row r="494" spans="1:65">
      <c r="A494" s="25"/>
      <c r="B494" s="18">
        <v>1</v>
      </c>
      <c r="C494" s="9">
        <v>2</v>
      </c>
      <c r="D494" s="149" t="s">
        <v>34</v>
      </c>
      <c r="E494" s="145"/>
      <c r="F494" s="146"/>
      <c r="G494" s="146"/>
      <c r="H494" s="146"/>
      <c r="I494" s="146"/>
      <c r="J494" s="146"/>
      <c r="K494" s="146"/>
      <c r="L494" s="146"/>
      <c r="M494" s="146"/>
      <c r="N494" s="146"/>
      <c r="O494" s="146"/>
      <c r="P494" s="146"/>
      <c r="Q494" s="146"/>
      <c r="R494" s="146"/>
      <c r="S494" s="146"/>
      <c r="T494" s="146"/>
      <c r="U494" s="146"/>
      <c r="V494" s="146"/>
      <c r="W494" s="146"/>
      <c r="X494" s="146"/>
      <c r="Y494" s="146"/>
      <c r="Z494" s="146"/>
      <c r="AA494" s="146"/>
      <c r="AB494" s="146"/>
      <c r="AC494" s="146"/>
      <c r="AD494" s="146"/>
      <c r="AE494" s="146"/>
      <c r="AF494" s="146"/>
      <c r="AG494" s="146"/>
      <c r="AH494" s="146"/>
      <c r="AI494" s="146"/>
      <c r="AJ494" s="146"/>
      <c r="AK494" s="146"/>
      <c r="AL494" s="146"/>
      <c r="AM494" s="146"/>
      <c r="AN494" s="146"/>
      <c r="AO494" s="146"/>
      <c r="AP494" s="146"/>
      <c r="AQ494" s="146"/>
      <c r="AR494" s="146"/>
      <c r="AS494" s="146"/>
      <c r="AT494" s="146"/>
      <c r="AU494" s="146"/>
      <c r="AV494" s="146"/>
      <c r="AW494" s="146"/>
      <c r="AX494" s="146"/>
      <c r="AY494" s="146"/>
      <c r="AZ494" s="146"/>
      <c r="BA494" s="146"/>
      <c r="BB494" s="146"/>
      <c r="BC494" s="146"/>
      <c r="BD494" s="146"/>
      <c r="BE494" s="146"/>
      <c r="BF494" s="146"/>
      <c r="BG494" s="146"/>
      <c r="BH494" s="146"/>
      <c r="BI494" s="146"/>
      <c r="BJ494" s="146"/>
      <c r="BK494" s="146"/>
      <c r="BL494" s="146"/>
      <c r="BM494" s="147">
        <v>7</v>
      </c>
    </row>
    <row r="495" spans="1:65">
      <c r="A495" s="25"/>
      <c r="B495" s="18">
        <v>1</v>
      </c>
      <c r="C495" s="9">
        <v>3</v>
      </c>
      <c r="D495" s="149" t="s">
        <v>34</v>
      </c>
      <c r="E495" s="145"/>
      <c r="F495" s="146"/>
      <c r="G495" s="146"/>
      <c r="H495" s="146"/>
      <c r="I495" s="146"/>
      <c r="J495" s="146"/>
      <c r="K495" s="146"/>
      <c r="L495" s="146"/>
      <c r="M495" s="146"/>
      <c r="N495" s="146"/>
      <c r="O495" s="146"/>
      <c r="P495" s="146"/>
      <c r="Q495" s="146"/>
      <c r="R495" s="146"/>
      <c r="S495" s="146"/>
      <c r="T495" s="146"/>
      <c r="U495" s="146"/>
      <c r="V495" s="146"/>
      <c r="W495" s="146"/>
      <c r="X495" s="146"/>
      <c r="Y495" s="146"/>
      <c r="Z495" s="146"/>
      <c r="AA495" s="146"/>
      <c r="AB495" s="146"/>
      <c r="AC495" s="146"/>
      <c r="AD495" s="146"/>
      <c r="AE495" s="146"/>
      <c r="AF495" s="146"/>
      <c r="AG495" s="146"/>
      <c r="AH495" s="146"/>
      <c r="AI495" s="146"/>
      <c r="AJ495" s="146"/>
      <c r="AK495" s="146"/>
      <c r="AL495" s="146"/>
      <c r="AM495" s="146"/>
      <c r="AN495" s="146"/>
      <c r="AO495" s="146"/>
      <c r="AP495" s="146"/>
      <c r="AQ495" s="146"/>
      <c r="AR495" s="146"/>
      <c r="AS495" s="146"/>
      <c r="AT495" s="146"/>
      <c r="AU495" s="146"/>
      <c r="AV495" s="146"/>
      <c r="AW495" s="146"/>
      <c r="AX495" s="146"/>
      <c r="AY495" s="146"/>
      <c r="AZ495" s="146"/>
      <c r="BA495" s="146"/>
      <c r="BB495" s="146"/>
      <c r="BC495" s="146"/>
      <c r="BD495" s="146"/>
      <c r="BE495" s="146"/>
      <c r="BF495" s="146"/>
      <c r="BG495" s="146"/>
      <c r="BH495" s="146"/>
      <c r="BI495" s="146"/>
      <c r="BJ495" s="146"/>
      <c r="BK495" s="146"/>
      <c r="BL495" s="146"/>
      <c r="BM495" s="147">
        <v>16</v>
      </c>
    </row>
    <row r="496" spans="1:65">
      <c r="A496" s="25"/>
      <c r="B496" s="18">
        <v>1</v>
      </c>
      <c r="C496" s="9">
        <v>4</v>
      </c>
      <c r="D496" s="149" t="s">
        <v>34</v>
      </c>
      <c r="E496" s="145"/>
      <c r="F496" s="146"/>
      <c r="G496" s="146"/>
      <c r="H496" s="146"/>
      <c r="I496" s="146"/>
      <c r="J496" s="146"/>
      <c r="K496" s="146"/>
      <c r="L496" s="146"/>
      <c r="M496" s="146"/>
      <c r="N496" s="146"/>
      <c r="O496" s="146"/>
      <c r="P496" s="146"/>
      <c r="Q496" s="146"/>
      <c r="R496" s="146"/>
      <c r="S496" s="146"/>
      <c r="T496" s="146"/>
      <c r="U496" s="146"/>
      <c r="V496" s="146"/>
      <c r="W496" s="146"/>
      <c r="X496" s="146"/>
      <c r="Y496" s="146"/>
      <c r="Z496" s="146"/>
      <c r="AA496" s="146"/>
      <c r="AB496" s="146"/>
      <c r="AC496" s="146"/>
      <c r="AD496" s="146"/>
      <c r="AE496" s="146"/>
      <c r="AF496" s="146"/>
      <c r="AG496" s="146"/>
      <c r="AH496" s="146"/>
      <c r="AI496" s="146"/>
      <c r="AJ496" s="146"/>
      <c r="AK496" s="146"/>
      <c r="AL496" s="146"/>
      <c r="AM496" s="146"/>
      <c r="AN496" s="146"/>
      <c r="AO496" s="146"/>
      <c r="AP496" s="146"/>
      <c r="AQ496" s="146"/>
      <c r="AR496" s="146"/>
      <c r="AS496" s="146"/>
      <c r="AT496" s="146"/>
      <c r="AU496" s="146"/>
      <c r="AV496" s="146"/>
      <c r="AW496" s="146"/>
      <c r="AX496" s="146"/>
      <c r="AY496" s="146"/>
      <c r="AZ496" s="146"/>
      <c r="BA496" s="146"/>
      <c r="BB496" s="146"/>
      <c r="BC496" s="146"/>
      <c r="BD496" s="146"/>
      <c r="BE496" s="146"/>
      <c r="BF496" s="146"/>
      <c r="BG496" s="146"/>
      <c r="BH496" s="146"/>
      <c r="BI496" s="146"/>
      <c r="BJ496" s="146"/>
      <c r="BK496" s="146"/>
      <c r="BL496" s="146"/>
      <c r="BM496" s="147" t="s">
        <v>34</v>
      </c>
    </row>
    <row r="497" spans="1:65">
      <c r="A497" s="25"/>
      <c r="B497" s="18">
        <v>1</v>
      </c>
      <c r="C497" s="9">
        <v>5</v>
      </c>
      <c r="D497" s="149" t="s">
        <v>34</v>
      </c>
      <c r="E497" s="145"/>
      <c r="F497" s="146"/>
      <c r="G497" s="146"/>
      <c r="H497" s="146"/>
      <c r="I497" s="146"/>
      <c r="J497" s="146"/>
      <c r="K497" s="146"/>
      <c r="L497" s="146"/>
      <c r="M497" s="146"/>
      <c r="N497" s="146"/>
      <c r="O497" s="146"/>
      <c r="P497" s="146"/>
      <c r="Q497" s="146"/>
      <c r="R497" s="146"/>
      <c r="S497" s="146"/>
      <c r="T497" s="146"/>
      <c r="U497" s="146"/>
      <c r="V497" s="146"/>
      <c r="W497" s="146"/>
      <c r="X497" s="146"/>
      <c r="Y497" s="146"/>
      <c r="Z497" s="146"/>
      <c r="AA497" s="146"/>
      <c r="AB497" s="146"/>
      <c r="AC497" s="146"/>
      <c r="AD497" s="146"/>
      <c r="AE497" s="146"/>
      <c r="AF497" s="146"/>
      <c r="AG497" s="146"/>
      <c r="AH497" s="146"/>
      <c r="AI497" s="146"/>
      <c r="AJ497" s="146"/>
      <c r="AK497" s="146"/>
      <c r="AL497" s="146"/>
      <c r="AM497" s="146"/>
      <c r="AN497" s="146"/>
      <c r="AO497" s="146"/>
      <c r="AP497" s="146"/>
      <c r="AQ497" s="146"/>
      <c r="AR497" s="146"/>
      <c r="AS497" s="146"/>
      <c r="AT497" s="146"/>
      <c r="AU497" s="146"/>
      <c r="AV497" s="146"/>
      <c r="AW497" s="146"/>
      <c r="AX497" s="146"/>
      <c r="AY497" s="146"/>
      <c r="AZ497" s="146"/>
      <c r="BA497" s="146"/>
      <c r="BB497" s="146"/>
      <c r="BC497" s="146"/>
      <c r="BD497" s="146"/>
      <c r="BE497" s="146"/>
      <c r="BF497" s="146"/>
      <c r="BG497" s="146"/>
      <c r="BH497" s="146"/>
      <c r="BI497" s="146"/>
      <c r="BJ497" s="146"/>
      <c r="BK497" s="146"/>
      <c r="BL497" s="146"/>
      <c r="BM497" s="147">
        <v>13</v>
      </c>
    </row>
    <row r="498" spans="1:65">
      <c r="A498" s="25"/>
      <c r="B498" s="18">
        <v>1</v>
      </c>
      <c r="C498" s="9">
        <v>6</v>
      </c>
      <c r="D498" s="149" t="s">
        <v>34</v>
      </c>
      <c r="E498" s="145"/>
      <c r="F498" s="146"/>
      <c r="G498" s="146"/>
      <c r="H498" s="146"/>
      <c r="I498" s="146"/>
      <c r="J498" s="146"/>
      <c r="K498" s="146"/>
      <c r="L498" s="146"/>
      <c r="M498" s="146"/>
      <c r="N498" s="146"/>
      <c r="O498" s="146"/>
      <c r="P498" s="146"/>
      <c r="Q498" s="146"/>
      <c r="R498" s="146"/>
      <c r="S498" s="146"/>
      <c r="T498" s="146"/>
      <c r="U498" s="146"/>
      <c r="V498" s="146"/>
      <c r="W498" s="146"/>
      <c r="X498" s="146"/>
      <c r="Y498" s="146"/>
      <c r="Z498" s="146"/>
      <c r="AA498" s="146"/>
      <c r="AB498" s="146"/>
      <c r="AC498" s="146"/>
      <c r="AD498" s="146"/>
      <c r="AE498" s="146"/>
      <c r="AF498" s="146"/>
      <c r="AG498" s="146"/>
      <c r="AH498" s="146"/>
      <c r="AI498" s="146"/>
      <c r="AJ498" s="146"/>
      <c r="AK498" s="146"/>
      <c r="AL498" s="146"/>
      <c r="AM498" s="146"/>
      <c r="AN498" s="146"/>
      <c r="AO498" s="146"/>
      <c r="AP498" s="146"/>
      <c r="AQ498" s="146"/>
      <c r="AR498" s="146"/>
      <c r="AS498" s="146"/>
      <c r="AT498" s="146"/>
      <c r="AU498" s="146"/>
      <c r="AV498" s="146"/>
      <c r="AW498" s="146"/>
      <c r="AX498" s="146"/>
      <c r="AY498" s="146"/>
      <c r="AZ498" s="146"/>
      <c r="BA498" s="146"/>
      <c r="BB498" s="146"/>
      <c r="BC498" s="146"/>
      <c r="BD498" s="146"/>
      <c r="BE498" s="146"/>
      <c r="BF498" s="146"/>
      <c r="BG498" s="146"/>
      <c r="BH498" s="146"/>
      <c r="BI498" s="146"/>
      <c r="BJ498" s="146"/>
      <c r="BK498" s="146"/>
      <c r="BL498" s="146"/>
      <c r="BM498" s="150"/>
    </row>
    <row r="499" spans="1:65">
      <c r="A499" s="25"/>
      <c r="B499" s="19" t="s">
        <v>303</v>
      </c>
      <c r="C499" s="203"/>
      <c r="D499" s="210" t="s">
        <v>117</v>
      </c>
      <c r="E499" s="145"/>
      <c r="F499" s="146"/>
      <c r="G499" s="146"/>
      <c r="H499" s="146"/>
      <c r="I499" s="146"/>
      <c r="J499" s="146"/>
      <c r="K499" s="146"/>
      <c r="L499" s="146"/>
      <c r="M499" s="146"/>
      <c r="N499" s="146"/>
      <c r="O499" s="146"/>
      <c r="P499" s="146"/>
      <c r="Q499" s="146"/>
      <c r="R499" s="146"/>
      <c r="S499" s="146"/>
      <c r="T499" s="146"/>
      <c r="U499" s="146"/>
      <c r="V499" s="146"/>
      <c r="W499" s="146"/>
      <c r="X499" s="146"/>
      <c r="Y499" s="146"/>
      <c r="Z499" s="146"/>
      <c r="AA499" s="146"/>
      <c r="AB499" s="146"/>
      <c r="AC499" s="146"/>
      <c r="AD499" s="146"/>
      <c r="AE499" s="146"/>
      <c r="AF499" s="146"/>
      <c r="AG499" s="146"/>
      <c r="AH499" s="146"/>
      <c r="AI499" s="146"/>
      <c r="AJ499" s="146"/>
      <c r="AK499" s="146"/>
      <c r="AL499" s="146"/>
      <c r="AM499" s="146"/>
      <c r="AN499" s="146"/>
      <c r="AO499" s="146"/>
      <c r="AP499" s="146"/>
      <c r="AQ499" s="146"/>
      <c r="AR499" s="146"/>
      <c r="AS499" s="146"/>
      <c r="AT499" s="146"/>
      <c r="AU499" s="146"/>
      <c r="AV499" s="146"/>
      <c r="AW499" s="146"/>
      <c r="AX499" s="146"/>
      <c r="AY499" s="146"/>
      <c r="AZ499" s="146"/>
      <c r="BA499" s="146"/>
      <c r="BB499" s="146"/>
      <c r="BC499" s="146"/>
      <c r="BD499" s="146"/>
      <c r="BE499" s="146"/>
      <c r="BF499" s="146"/>
      <c r="BG499" s="146"/>
      <c r="BH499" s="146"/>
      <c r="BI499" s="146"/>
      <c r="BJ499" s="146"/>
      <c r="BK499" s="146"/>
      <c r="BL499" s="146"/>
      <c r="BM499" s="150"/>
    </row>
    <row r="500" spans="1:65">
      <c r="A500" s="25"/>
      <c r="B500" s="3" t="s">
        <v>304</v>
      </c>
      <c r="C500" s="24"/>
      <c r="D500" s="148" t="s">
        <v>117</v>
      </c>
      <c r="E500" s="145"/>
      <c r="F500" s="146"/>
      <c r="G500" s="146"/>
      <c r="H500" s="146"/>
      <c r="I500" s="146"/>
      <c r="J500" s="146"/>
      <c r="K500" s="146"/>
      <c r="L500" s="146"/>
      <c r="M500" s="146"/>
      <c r="N500" s="146"/>
      <c r="O500" s="146"/>
      <c r="P500" s="146"/>
      <c r="Q500" s="146"/>
      <c r="R500" s="146"/>
      <c r="S500" s="146"/>
      <c r="T500" s="146"/>
      <c r="U500" s="146"/>
      <c r="V500" s="146"/>
      <c r="W500" s="146"/>
      <c r="X500" s="146"/>
      <c r="Y500" s="146"/>
      <c r="Z500" s="146"/>
      <c r="AA500" s="146"/>
      <c r="AB500" s="146"/>
      <c r="AC500" s="146"/>
      <c r="AD500" s="146"/>
      <c r="AE500" s="146"/>
      <c r="AF500" s="146"/>
      <c r="AG500" s="146"/>
      <c r="AH500" s="146"/>
      <c r="AI500" s="146"/>
      <c r="AJ500" s="146"/>
      <c r="AK500" s="146"/>
      <c r="AL500" s="146"/>
      <c r="AM500" s="146"/>
      <c r="AN500" s="146"/>
      <c r="AO500" s="146"/>
      <c r="AP500" s="146"/>
      <c r="AQ500" s="146"/>
      <c r="AR500" s="146"/>
      <c r="AS500" s="146"/>
      <c r="AT500" s="146"/>
      <c r="AU500" s="146"/>
      <c r="AV500" s="146"/>
      <c r="AW500" s="146"/>
      <c r="AX500" s="146"/>
      <c r="AY500" s="146"/>
      <c r="AZ500" s="146"/>
      <c r="BA500" s="146"/>
      <c r="BB500" s="146"/>
      <c r="BC500" s="146"/>
      <c r="BD500" s="146"/>
      <c r="BE500" s="146"/>
      <c r="BF500" s="146"/>
      <c r="BG500" s="146"/>
      <c r="BH500" s="146"/>
      <c r="BI500" s="146"/>
      <c r="BJ500" s="146"/>
      <c r="BK500" s="146"/>
      <c r="BL500" s="146"/>
      <c r="BM500" s="150"/>
    </row>
    <row r="501" spans="1:65">
      <c r="A501" s="25"/>
      <c r="B501" s="3" t="s">
        <v>305</v>
      </c>
      <c r="C501" s="24"/>
      <c r="D501" s="148" t="s">
        <v>117</v>
      </c>
      <c r="E501" s="145"/>
      <c r="F501" s="146"/>
      <c r="G501" s="146"/>
      <c r="H501" s="146"/>
      <c r="I501" s="146"/>
      <c r="J501" s="146"/>
      <c r="K501" s="146"/>
      <c r="L501" s="146"/>
      <c r="M501" s="146"/>
      <c r="N501" s="146"/>
      <c r="O501" s="146"/>
      <c r="P501" s="146"/>
      <c r="Q501" s="146"/>
      <c r="R501" s="146"/>
      <c r="S501" s="146"/>
      <c r="T501" s="146"/>
      <c r="U501" s="146"/>
      <c r="V501" s="146"/>
      <c r="W501" s="146"/>
      <c r="X501" s="146"/>
      <c r="Y501" s="146"/>
      <c r="Z501" s="146"/>
      <c r="AA501" s="146"/>
      <c r="AB501" s="146"/>
      <c r="AC501" s="146"/>
      <c r="AD501" s="146"/>
      <c r="AE501" s="146"/>
      <c r="AF501" s="146"/>
      <c r="AG501" s="146"/>
      <c r="AH501" s="146"/>
      <c r="AI501" s="146"/>
      <c r="AJ501" s="146"/>
      <c r="AK501" s="146"/>
      <c r="AL501" s="146"/>
      <c r="AM501" s="146"/>
      <c r="AN501" s="146"/>
      <c r="AO501" s="146"/>
      <c r="AP501" s="146"/>
      <c r="AQ501" s="146"/>
      <c r="AR501" s="146"/>
      <c r="AS501" s="146"/>
      <c r="AT501" s="146"/>
      <c r="AU501" s="146"/>
      <c r="AV501" s="146"/>
      <c r="AW501" s="146"/>
      <c r="AX501" s="146"/>
      <c r="AY501" s="146"/>
      <c r="AZ501" s="146"/>
      <c r="BA501" s="146"/>
      <c r="BB501" s="146"/>
      <c r="BC501" s="146"/>
      <c r="BD501" s="146"/>
      <c r="BE501" s="146"/>
      <c r="BF501" s="146"/>
      <c r="BG501" s="146"/>
      <c r="BH501" s="146"/>
      <c r="BI501" s="146"/>
      <c r="BJ501" s="146"/>
      <c r="BK501" s="146"/>
      <c r="BL501" s="146"/>
      <c r="BM501" s="150"/>
    </row>
    <row r="502" spans="1:65">
      <c r="A502" s="25"/>
      <c r="B502" s="3" t="s">
        <v>213</v>
      </c>
      <c r="C502" s="24"/>
      <c r="D502" s="12" t="s">
        <v>117</v>
      </c>
      <c r="E502" s="87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49"/>
    </row>
    <row r="503" spans="1:65">
      <c r="A503" s="25"/>
      <c r="B503" s="3" t="s">
        <v>306</v>
      </c>
      <c r="C503" s="24"/>
      <c r="D503" s="12" t="s">
        <v>117</v>
      </c>
      <c r="E503" s="87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49"/>
    </row>
    <row r="504" spans="1:65">
      <c r="A504" s="25"/>
      <c r="B504" s="40" t="s">
        <v>307</v>
      </c>
      <c r="C504" s="41"/>
      <c r="D504" s="39" t="s">
        <v>313</v>
      </c>
      <c r="E504" s="87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49"/>
    </row>
    <row r="505" spans="1:65">
      <c r="B505" s="26"/>
      <c r="C505" s="19"/>
      <c r="D505" s="19"/>
      <c r="BM505" s="49"/>
    </row>
    <row r="506" spans="1:65" ht="15">
      <c r="B506" s="8" t="s">
        <v>354</v>
      </c>
      <c r="BM506" s="23" t="s">
        <v>309</v>
      </c>
    </row>
    <row r="507" spans="1:65" ht="15">
      <c r="A507" s="21" t="s">
        <v>114</v>
      </c>
      <c r="B507" s="17" t="s">
        <v>275</v>
      </c>
      <c r="C507" s="14" t="s">
        <v>276</v>
      </c>
      <c r="D507" s="15" t="s">
        <v>277</v>
      </c>
      <c r="E507" s="16" t="s">
        <v>277</v>
      </c>
      <c r="F507" s="16" t="s">
        <v>277</v>
      </c>
      <c r="G507" s="87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3">
        <v>1</v>
      </c>
    </row>
    <row r="508" spans="1:65">
      <c r="A508" s="25"/>
      <c r="B508" s="18" t="s">
        <v>278</v>
      </c>
      <c r="C508" s="9" t="s">
        <v>278</v>
      </c>
      <c r="D508" s="85" t="s">
        <v>279</v>
      </c>
      <c r="E508" s="86" t="s">
        <v>282</v>
      </c>
      <c r="F508" s="86" t="s">
        <v>301</v>
      </c>
      <c r="G508" s="87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3" t="s">
        <v>90</v>
      </c>
    </row>
    <row r="509" spans="1:65">
      <c r="A509" s="25"/>
      <c r="B509" s="18"/>
      <c r="C509" s="9"/>
      <c r="D509" s="10" t="s">
        <v>222</v>
      </c>
      <c r="E509" s="11" t="s">
        <v>222</v>
      </c>
      <c r="F509" s="11" t="s">
        <v>222</v>
      </c>
      <c r="G509" s="87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3">
        <v>1</v>
      </c>
    </row>
    <row r="510" spans="1:65">
      <c r="A510" s="25"/>
      <c r="B510" s="18"/>
      <c r="C510" s="9"/>
      <c r="D510" s="22"/>
      <c r="E510" s="22"/>
      <c r="F510" s="22"/>
      <c r="G510" s="87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3">
        <v>1</v>
      </c>
    </row>
    <row r="511" spans="1:65">
      <c r="A511" s="25"/>
      <c r="B511" s="17">
        <v>1</v>
      </c>
      <c r="C511" s="13">
        <v>1</v>
      </c>
      <c r="D511" s="206">
        <v>40</v>
      </c>
      <c r="E511" s="206">
        <v>22</v>
      </c>
      <c r="F511" s="205" t="s">
        <v>34</v>
      </c>
      <c r="G511" s="139"/>
      <c r="H511" s="140"/>
      <c r="I511" s="140"/>
      <c r="J511" s="140"/>
      <c r="K511" s="140"/>
      <c r="L511" s="140"/>
      <c r="M511" s="140"/>
      <c r="N511" s="140"/>
      <c r="O511" s="140"/>
      <c r="P511" s="140"/>
      <c r="Q511" s="140"/>
      <c r="R511" s="140"/>
      <c r="S511" s="140"/>
      <c r="T511" s="140"/>
      <c r="U511" s="140"/>
      <c r="V511" s="140"/>
      <c r="W511" s="140"/>
      <c r="X511" s="140"/>
      <c r="Y511" s="140"/>
      <c r="Z511" s="140"/>
      <c r="AA511" s="140"/>
      <c r="AB511" s="140"/>
      <c r="AC511" s="140"/>
      <c r="AD511" s="140"/>
      <c r="AE511" s="140"/>
      <c r="AF511" s="140"/>
      <c r="AG511" s="140"/>
      <c r="AH511" s="140"/>
      <c r="AI511" s="140"/>
      <c r="AJ511" s="140"/>
      <c r="AK511" s="140"/>
      <c r="AL511" s="140"/>
      <c r="AM511" s="140"/>
      <c r="AN511" s="140"/>
      <c r="AO511" s="140"/>
      <c r="AP511" s="140"/>
      <c r="AQ511" s="140"/>
      <c r="AR511" s="140"/>
      <c r="AS511" s="140"/>
      <c r="AT511" s="140"/>
      <c r="AU511" s="140"/>
      <c r="AV511" s="140"/>
      <c r="AW511" s="140"/>
      <c r="AX511" s="140"/>
      <c r="AY511" s="140"/>
      <c r="AZ511" s="140"/>
      <c r="BA511" s="140"/>
      <c r="BB511" s="140"/>
      <c r="BC511" s="140"/>
      <c r="BD511" s="140"/>
      <c r="BE511" s="140"/>
      <c r="BF511" s="140"/>
      <c r="BG511" s="140"/>
      <c r="BH511" s="140"/>
      <c r="BI511" s="140"/>
      <c r="BJ511" s="140"/>
      <c r="BK511" s="140"/>
      <c r="BL511" s="140"/>
      <c r="BM511" s="141">
        <v>1</v>
      </c>
    </row>
    <row r="512" spans="1:65">
      <c r="A512" s="25"/>
      <c r="B512" s="18">
        <v>1</v>
      </c>
      <c r="C512" s="9">
        <v>2</v>
      </c>
      <c r="D512" s="143" t="s">
        <v>355</v>
      </c>
      <c r="E512" s="143">
        <v>25</v>
      </c>
      <c r="F512" s="142" t="s">
        <v>34</v>
      </c>
      <c r="G512" s="139"/>
      <c r="H512" s="140"/>
      <c r="I512" s="140"/>
      <c r="J512" s="140"/>
      <c r="K512" s="140"/>
      <c r="L512" s="140"/>
      <c r="M512" s="140"/>
      <c r="N512" s="140"/>
      <c r="O512" s="140"/>
      <c r="P512" s="140"/>
      <c r="Q512" s="140"/>
      <c r="R512" s="140"/>
      <c r="S512" s="140"/>
      <c r="T512" s="140"/>
      <c r="U512" s="140"/>
      <c r="V512" s="140"/>
      <c r="W512" s="140"/>
      <c r="X512" s="140"/>
      <c r="Y512" s="140"/>
      <c r="Z512" s="140"/>
      <c r="AA512" s="140"/>
      <c r="AB512" s="140"/>
      <c r="AC512" s="140"/>
      <c r="AD512" s="140"/>
      <c r="AE512" s="140"/>
      <c r="AF512" s="140"/>
      <c r="AG512" s="140"/>
      <c r="AH512" s="140"/>
      <c r="AI512" s="140"/>
      <c r="AJ512" s="140"/>
      <c r="AK512" s="140"/>
      <c r="AL512" s="140"/>
      <c r="AM512" s="140"/>
      <c r="AN512" s="140"/>
      <c r="AO512" s="140"/>
      <c r="AP512" s="140"/>
      <c r="AQ512" s="140"/>
      <c r="AR512" s="140"/>
      <c r="AS512" s="140"/>
      <c r="AT512" s="140"/>
      <c r="AU512" s="140"/>
      <c r="AV512" s="140"/>
      <c r="AW512" s="140"/>
      <c r="AX512" s="140"/>
      <c r="AY512" s="140"/>
      <c r="AZ512" s="140"/>
      <c r="BA512" s="140"/>
      <c r="BB512" s="140"/>
      <c r="BC512" s="140"/>
      <c r="BD512" s="140"/>
      <c r="BE512" s="140"/>
      <c r="BF512" s="140"/>
      <c r="BG512" s="140"/>
      <c r="BH512" s="140"/>
      <c r="BI512" s="140"/>
      <c r="BJ512" s="140"/>
      <c r="BK512" s="140"/>
      <c r="BL512" s="140"/>
      <c r="BM512" s="141">
        <v>8</v>
      </c>
    </row>
    <row r="513" spans="1:65">
      <c r="A513" s="25"/>
      <c r="B513" s="18">
        <v>1</v>
      </c>
      <c r="C513" s="9">
        <v>3</v>
      </c>
      <c r="D513" s="143" t="s">
        <v>355</v>
      </c>
      <c r="E513" s="143">
        <v>30</v>
      </c>
      <c r="F513" s="142" t="s">
        <v>34</v>
      </c>
      <c r="G513" s="139"/>
      <c r="H513" s="140"/>
      <c r="I513" s="140"/>
      <c r="J513" s="140"/>
      <c r="K513" s="140"/>
      <c r="L513" s="140"/>
      <c r="M513" s="140"/>
      <c r="N513" s="140"/>
      <c r="O513" s="140"/>
      <c r="P513" s="140"/>
      <c r="Q513" s="140"/>
      <c r="R513" s="140"/>
      <c r="S513" s="140"/>
      <c r="T513" s="140"/>
      <c r="U513" s="140"/>
      <c r="V513" s="140"/>
      <c r="W513" s="140"/>
      <c r="X513" s="140"/>
      <c r="Y513" s="140"/>
      <c r="Z513" s="140"/>
      <c r="AA513" s="140"/>
      <c r="AB513" s="140"/>
      <c r="AC513" s="140"/>
      <c r="AD513" s="140"/>
      <c r="AE513" s="140"/>
      <c r="AF513" s="140"/>
      <c r="AG513" s="140"/>
      <c r="AH513" s="140"/>
      <c r="AI513" s="140"/>
      <c r="AJ513" s="140"/>
      <c r="AK513" s="140"/>
      <c r="AL513" s="140"/>
      <c r="AM513" s="140"/>
      <c r="AN513" s="140"/>
      <c r="AO513" s="140"/>
      <c r="AP513" s="140"/>
      <c r="AQ513" s="140"/>
      <c r="AR513" s="140"/>
      <c r="AS513" s="140"/>
      <c r="AT513" s="140"/>
      <c r="AU513" s="140"/>
      <c r="AV513" s="140"/>
      <c r="AW513" s="140"/>
      <c r="AX513" s="140"/>
      <c r="AY513" s="140"/>
      <c r="AZ513" s="140"/>
      <c r="BA513" s="140"/>
      <c r="BB513" s="140"/>
      <c r="BC513" s="140"/>
      <c r="BD513" s="140"/>
      <c r="BE513" s="140"/>
      <c r="BF513" s="140"/>
      <c r="BG513" s="140"/>
      <c r="BH513" s="140"/>
      <c r="BI513" s="140"/>
      <c r="BJ513" s="140"/>
      <c r="BK513" s="140"/>
      <c r="BL513" s="140"/>
      <c r="BM513" s="141">
        <v>16</v>
      </c>
    </row>
    <row r="514" spans="1:65">
      <c r="A514" s="25"/>
      <c r="B514" s="18">
        <v>1</v>
      </c>
      <c r="C514" s="9">
        <v>4</v>
      </c>
      <c r="D514" s="143" t="s">
        <v>355</v>
      </c>
      <c r="E514" s="143">
        <v>27</v>
      </c>
      <c r="F514" s="142" t="s">
        <v>34</v>
      </c>
      <c r="G514" s="139"/>
      <c r="H514" s="140"/>
      <c r="I514" s="140"/>
      <c r="J514" s="140"/>
      <c r="K514" s="140"/>
      <c r="L514" s="140"/>
      <c r="M514" s="140"/>
      <c r="N514" s="140"/>
      <c r="O514" s="140"/>
      <c r="P514" s="140"/>
      <c r="Q514" s="140"/>
      <c r="R514" s="140"/>
      <c r="S514" s="140"/>
      <c r="T514" s="140"/>
      <c r="U514" s="140"/>
      <c r="V514" s="140"/>
      <c r="W514" s="140"/>
      <c r="X514" s="140"/>
      <c r="Y514" s="140"/>
      <c r="Z514" s="140"/>
      <c r="AA514" s="140"/>
      <c r="AB514" s="140"/>
      <c r="AC514" s="140"/>
      <c r="AD514" s="140"/>
      <c r="AE514" s="140"/>
      <c r="AF514" s="140"/>
      <c r="AG514" s="140"/>
      <c r="AH514" s="140"/>
      <c r="AI514" s="140"/>
      <c r="AJ514" s="140"/>
      <c r="AK514" s="140"/>
      <c r="AL514" s="140"/>
      <c r="AM514" s="140"/>
      <c r="AN514" s="140"/>
      <c r="AO514" s="140"/>
      <c r="AP514" s="140"/>
      <c r="AQ514" s="140"/>
      <c r="AR514" s="140"/>
      <c r="AS514" s="140"/>
      <c r="AT514" s="140"/>
      <c r="AU514" s="140"/>
      <c r="AV514" s="140"/>
      <c r="AW514" s="140"/>
      <c r="AX514" s="140"/>
      <c r="AY514" s="140"/>
      <c r="AZ514" s="140"/>
      <c r="BA514" s="140"/>
      <c r="BB514" s="140"/>
      <c r="BC514" s="140"/>
      <c r="BD514" s="140"/>
      <c r="BE514" s="140"/>
      <c r="BF514" s="140"/>
      <c r="BG514" s="140"/>
      <c r="BH514" s="140"/>
      <c r="BI514" s="140"/>
      <c r="BJ514" s="140"/>
      <c r="BK514" s="140"/>
      <c r="BL514" s="140"/>
      <c r="BM514" s="141">
        <v>24.5</v>
      </c>
    </row>
    <row r="515" spans="1:65">
      <c r="A515" s="25"/>
      <c r="B515" s="18">
        <v>1</v>
      </c>
      <c r="C515" s="9">
        <v>5</v>
      </c>
      <c r="D515" s="143" t="s">
        <v>355</v>
      </c>
      <c r="E515" s="143">
        <v>25</v>
      </c>
      <c r="F515" s="142" t="s">
        <v>34</v>
      </c>
      <c r="G515" s="139"/>
      <c r="H515" s="140"/>
      <c r="I515" s="140"/>
      <c r="J515" s="140"/>
      <c r="K515" s="140"/>
      <c r="L515" s="140"/>
      <c r="M515" s="140"/>
      <c r="N515" s="140"/>
      <c r="O515" s="140"/>
      <c r="P515" s="140"/>
      <c r="Q515" s="140"/>
      <c r="R515" s="140"/>
      <c r="S515" s="140"/>
      <c r="T515" s="140"/>
      <c r="U515" s="140"/>
      <c r="V515" s="140"/>
      <c r="W515" s="140"/>
      <c r="X515" s="140"/>
      <c r="Y515" s="140"/>
      <c r="Z515" s="140"/>
      <c r="AA515" s="140"/>
      <c r="AB515" s="140"/>
      <c r="AC515" s="140"/>
      <c r="AD515" s="140"/>
      <c r="AE515" s="140"/>
      <c r="AF515" s="140"/>
      <c r="AG515" s="140"/>
      <c r="AH515" s="140"/>
      <c r="AI515" s="140"/>
      <c r="AJ515" s="140"/>
      <c r="AK515" s="140"/>
      <c r="AL515" s="140"/>
      <c r="AM515" s="140"/>
      <c r="AN515" s="140"/>
      <c r="AO515" s="140"/>
      <c r="AP515" s="140"/>
      <c r="AQ515" s="140"/>
      <c r="AR515" s="140"/>
      <c r="AS515" s="140"/>
      <c r="AT515" s="140"/>
      <c r="AU515" s="140"/>
      <c r="AV515" s="140"/>
      <c r="AW515" s="140"/>
      <c r="AX515" s="140"/>
      <c r="AY515" s="140"/>
      <c r="AZ515" s="140"/>
      <c r="BA515" s="140"/>
      <c r="BB515" s="140"/>
      <c r="BC515" s="140"/>
      <c r="BD515" s="140"/>
      <c r="BE515" s="140"/>
      <c r="BF515" s="140"/>
      <c r="BG515" s="140"/>
      <c r="BH515" s="140"/>
      <c r="BI515" s="140"/>
      <c r="BJ515" s="140"/>
      <c r="BK515" s="140"/>
      <c r="BL515" s="140"/>
      <c r="BM515" s="141">
        <v>14</v>
      </c>
    </row>
    <row r="516" spans="1:65">
      <c r="A516" s="25"/>
      <c r="B516" s="18">
        <v>1</v>
      </c>
      <c r="C516" s="9">
        <v>6</v>
      </c>
      <c r="D516" s="143" t="s">
        <v>355</v>
      </c>
      <c r="E516" s="143">
        <v>25</v>
      </c>
      <c r="F516" s="142" t="s">
        <v>34</v>
      </c>
      <c r="G516" s="139"/>
      <c r="H516" s="140"/>
      <c r="I516" s="140"/>
      <c r="J516" s="140"/>
      <c r="K516" s="140"/>
      <c r="L516" s="140"/>
      <c r="M516" s="140"/>
      <c r="N516" s="140"/>
      <c r="O516" s="140"/>
      <c r="P516" s="140"/>
      <c r="Q516" s="140"/>
      <c r="R516" s="140"/>
      <c r="S516" s="140"/>
      <c r="T516" s="140"/>
      <c r="U516" s="140"/>
      <c r="V516" s="140"/>
      <c r="W516" s="140"/>
      <c r="X516" s="140"/>
      <c r="Y516" s="140"/>
      <c r="Z516" s="140"/>
      <c r="AA516" s="140"/>
      <c r="AB516" s="140"/>
      <c r="AC516" s="140"/>
      <c r="AD516" s="140"/>
      <c r="AE516" s="140"/>
      <c r="AF516" s="140"/>
      <c r="AG516" s="140"/>
      <c r="AH516" s="140"/>
      <c r="AI516" s="140"/>
      <c r="AJ516" s="140"/>
      <c r="AK516" s="140"/>
      <c r="AL516" s="140"/>
      <c r="AM516" s="140"/>
      <c r="AN516" s="140"/>
      <c r="AO516" s="140"/>
      <c r="AP516" s="140"/>
      <c r="AQ516" s="140"/>
      <c r="AR516" s="140"/>
      <c r="AS516" s="140"/>
      <c r="AT516" s="140"/>
      <c r="AU516" s="140"/>
      <c r="AV516" s="140"/>
      <c r="AW516" s="140"/>
      <c r="AX516" s="140"/>
      <c r="AY516" s="140"/>
      <c r="AZ516" s="140"/>
      <c r="BA516" s="140"/>
      <c r="BB516" s="140"/>
      <c r="BC516" s="140"/>
      <c r="BD516" s="140"/>
      <c r="BE516" s="140"/>
      <c r="BF516" s="140"/>
      <c r="BG516" s="140"/>
      <c r="BH516" s="140"/>
      <c r="BI516" s="140"/>
      <c r="BJ516" s="140"/>
      <c r="BK516" s="140"/>
      <c r="BL516" s="140"/>
      <c r="BM516" s="144"/>
    </row>
    <row r="517" spans="1:65">
      <c r="A517" s="25"/>
      <c r="B517" s="19" t="s">
        <v>303</v>
      </c>
      <c r="C517" s="203"/>
      <c r="D517" s="207">
        <v>40</v>
      </c>
      <c r="E517" s="207">
        <v>25.666666666666668</v>
      </c>
      <c r="F517" s="207" t="s">
        <v>117</v>
      </c>
      <c r="G517" s="139"/>
      <c r="H517" s="140"/>
      <c r="I517" s="140"/>
      <c r="J517" s="140"/>
      <c r="K517" s="140"/>
      <c r="L517" s="140"/>
      <c r="M517" s="140"/>
      <c r="N517" s="140"/>
      <c r="O517" s="140"/>
      <c r="P517" s="140"/>
      <c r="Q517" s="140"/>
      <c r="R517" s="140"/>
      <c r="S517" s="140"/>
      <c r="T517" s="140"/>
      <c r="U517" s="140"/>
      <c r="V517" s="140"/>
      <c r="W517" s="140"/>
      <c r="X517" s="140"/>
      <c r="Y517" s="140"/>
      <c r="Z517" s="140"/>
      <c r="AA517" s="140"/>
      <c r="AB517" s="140"/>
      <c r="AC517" s="140"/>
      <c r="AD517" s="140"/>
      <c r="AE517" s="140"/>
      <c r="AF517" s="140"/>
      <c r="AG517" s="140"/>
      <c r="AH517" s="140"/>
      <c r="AI517" s="140"/>
      <c r="AJ517" s="140"/>
      <c r="AK517" s="140"/>
      <c r="AL517" s="140"/>
      <c r="AM517" s="140"/>
      <c r="AN517" s="140"/>
      <c r="AO517" s="140"/>
      <c r="AP517" s="140"/>
      <c r="AQ517" s="140"/>
      <c r="AR517" s="140"/>
      <c r="AS517" s="140"/>
      <c r="AT517" s="140"/>
      <c r="AU517" s="140"/>
      <c r="AV517" s="140"/>
      <c r="AW517" s="140"/>
      <c r="AX517" s="140"/>
      <c r="AY517" s="140"/>
      <c r="AZ517" s="140"/>
      <c r="BA517" s="140"/>
      <c r="BB517" s="140"/>
      <c r="BC517" s="140"/>
      <c r="BD517" s="140"/>
      <c r="BE517" s="140"/>
      <c r="BF517" s="140"/>
      <c r="BG517" s="140"/>
      <c r="BH517" s="140"/>
      <c r="BI517" s="140"/>
      <c r="BJ517" s="140"/>
      <c r="BK517" s="140"/>
      <c r="BL517" s="140"/>
      <c r="BM517" s="144"/>
    </row>
    <row r="518" spans="1:65">
      <c r="A518" s="25"/>
      <c r="B518" s="3" t="s">
        <v>304</v>
      </c>
      <c r="C518" s="24"/>
      <c r="D518" s="143">
        <v>40</v>
      </c>
      <c r="E518" s="143">
        <v>25</v>
      </c>
      <c r="F518" s="143" t="s">
        <v>117</v>
      </c>
      <c r="G518" s="139"/>
      <c r="H518" s="140"/>
      <c r="I518" s="140"/>
      <c r="J518" s="140"/>
      <c r="K518" s="140"/>
      <c r="L518" s="140"/>
      <c r="M518" s="140"/>
      <c r="N518" s="140"/>
      <c r="O518" s="140"/>
      <c r="P518" s="140"/>
      <c r="Q518" s="140"/>
      <c r="R518" s="140"/>
      <c r="S518" s="140"/>
      <c r="T518" s="140"/>
      <c r="U518" s="140"/>
      <c r="V518" s="140"/>
      <c r="W518" s="140"/>
      <c r="X518" s="140"/>
      <c r="Y518" s="140"/>
      <c r="Z518" s="140"/>
      <c r="AA518" s="140"/>
      <c r="AB518" s="140"/>
      <c r="AC518" s="140"/>
      <c r="AD518" s="140"/>
      <c r="AE518" s="140"/>
      <c r="AF518" s="140"/>
      <c r="AG518" s="140"/>
      <c r="AH518" s="140"/>
      <c r="AI518" s="140"/>
      <c r="AJ518" s="140"/>
      <c r="AK518" s="140"/>
      <c r="AL518" s="140"/>
      <c r="AM518" s="140"/>
      <c r="AN518" s="140"/>
      <c r="AO518" s="140"/>
      <c r="AP518" s="140"/>
      <c r="AQ518" s="140"/>
      <c r="AR518" s="140"/>
      <c r="AS518" s="140"/>
      <c r="AT518" s="140"/>
      <c r="AU518" s="140"/>
      <c r="AV518" s="140"/>
      <c r="AW518" s="140"/>
      <c r="AX518" s="140"/>
      <c r="AY518" s="140"/>
      <c r="AZ518" s="140"/>
      <c r="BA518" s="140"/>
      <c r="BB518" s="140"/>
      <c r="BC518" s="140"/>
      <c r="BD518" s="140"/>
      <c r="BE518" s="140"/>
      <c r="BF518" s="140"/>
      <c r="BG518" s="140"/>
      <c r="BH518" s="140"/>
      <c r="BI518" s="140"/>
      <c r="BJ518" s="140"/>
      <c r="BK518" s="140"/>
      <c r="BL518" s="140"/>
      <c r="BM518" s="144"/>
    </row>
    <row r="519" spans="1:65">
      <c r="A519" s="25"/>
      <c r="B519" s="3" t="s">
        <v>305</v>
      </c>
      <c r="C519" s="24"/>
      <c r="D519" s="143" t="s">
        <v>117</v>
      </c>
      <c r="E519" s="143">
        <v>2.6583202716502514</v>
      </c>
      <c r="F519" s="143" t="s">
        <v>117</v>
      </c>
      <c r="G519" s="139"/>
      <c r="H519" s="140"/>
      <c r="I519" s="140"/>
      <c r="J519" s="140"/>
      <c r="K519" s="140"/>
      <c r="L519" s="140"/>
      <c r="M519" s="140"/>
      <c r="N519" s="140"/>
      <c r="O519" s="140"/>
      <c r="P519" s="140"/>
      <c r="Q519" s="140"/>
      <c r="R519" s="140"/>
      <c r="S519" s="140"/>
      <c r="T519" s="140"/>
      <c r="U519" s="140"/>
      <c r="V519" s="140"/>
      <c r="W519" s="140"/>
      <c r="X519" s="140"/>
      <c r="Y519" s="140"/>
      <c r="Z519" s="140"/>
      <c r="AA519" s="140"/>
      <c r="AB519" s="140"/>
      <c r="AC519" s="140"/>
      <c r="AD519" s="140"/>
      <c r="AE519" s="140"/>
      <c r="AF519" s="140"/>
      <c r="AG519" s="140"/>
      <c r="AH519" s="140"/>
      <c r="AI519" s="140"/>
      <c r="AJ519" s="140"/>
      <c r="AK519" s="140"/>
      <c r="AL519" s="140"/>
      <c r="AM519" s="140"/>
      <c r="AN519" s="140"/>
      <c r="AO519" s="140"/>
      <c r="AP519" s="140"/>
      <c r="AQ519" s="140"/>
      <c r="AR519" s="140"/>
      <c r="AS519" s="140"/>
      <c r="AT519" s="140"/>
      <c r="AU519" s="140"/>
      <c r="AV519" s="140"/>
      <c r="AW519" s="140"/>
      <c r="AX519" s="140"/>
      <c r="AY519" s="140"/>
      <c r="AZ519" s="140"/>
      <c r="BA519" s="140"/>
      <c r="BB519" s="140"/>
      <c r="BC519" s="140"/>
      <c r="BD519" s="140"/>
      <c r="BE519" s="140"/>
      <c r="BF519" s="140"/>
      <c r="BG519" s="140"/>
      <c r="BH519" s="140"/>
      <c r="BI519" s="140"/>
      <c r="BJ519" s="140"/>
      <c r="BK519" s="140"/>
      <c r="BL519" s="140"/>
      <c r="BM519" s="144"/>
    </row>
    <row r="520" spans="1:65">
      <c r="A520" s="25"/>
      <c r="B520" s="3" t="s">
        <v>213</v>
      </c>
      <c r="C520" s="24"/>
      <c r="D520" s="12" t="s">
        <v>117</v>
      </c>
      <c r="E520" s="12">
        <v>0.10357091967468511</v>
      </c>
      <c r="F520" s="12" t="s">
        <v>117</v>
      </c>
      <c r="G520" s="87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49"/>
    </row>
    <row r="521" spans="1:65">
      <c r="A521" s="25"/>
      <c r="B521" s="3" t="s">
        <v>306</v>
      </c>
      <c r="C521" s="24"/>
      <c r="D521" s="12">
        <v>0.63265306122448983</v>
      </c>
      <c r="E521" s="12">
        <v>4.7619047619047672E-2</v>
      </c>
      <c r="F521" s="12" t="s">
        <v>117</v>
      </c>
      <c r="G521" s="87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49"/>
    </row>
    <row r="522" spans="1:65">
      <c r="A522" s="25"/>
      <c r="B522" s="40" t="s">
        <v>307</v>
      </c>
      <c r="C522" s="41"/>
      <c r="D522" s="39">
        <v>0.67</v>
      </c>
      <c r="E522" s="39">
        <v>0</v>
      </c>
      <c r="F522" s="39">
        <v>7.03</v>
      </c>
      <c r="G522" s="87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49"/>
    </row>
    <row r="523" spans="1:65">
      <c r="B523" s="26"/>
      <c r="C523" s="19"/>
      <c r="D523" s="19"/>
      <c r="E523" s="19"/>
      <c r="F523" s="19"/>
      <c r="BM523" s="49"/>
    </row>
    <row r="524" spans="1:65" ht="15">
      <c r="B524" s="8" t="s">
        <v>356</v>
      </c>
      <c r="BM524" s="23" t="s">
        <v>309</v>
      </c>
    </row>
    <row r="525" spans="1:65" ht="15">
      <c r="A525" s="21" t="s">
        <v>92</v>
      </c>
      <c r="B525" s="17" t="s">
        <v>275</v>
      </c>
      <c r="C525" s="14" t="s">
        <v>276</v>
      </c>
      <c r="D525" s="15" t="s">
        <v>277</v>
      </c>
      <c r="E525" s="87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3">
        <v>1</v>
      </c>
    </row>
    <row r="526" spans="1:65">
      <c r="A526" s="25"/>
      <c r="B526" s="18" t="s">
        <v>278</v>
      </c>
      <c r="C526" s="9" t="s">
        <v>278</v>
      </c>
      <c r="D526" s="85" t="s">
        <v>301</v>
      </c>
      <c r="E526" s="87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3" t="s">
        <v>90</v>
      </c>
    </row>
    <row r="527" spans="1:65">
      <c r="A527" s="25"/>
      <c r="B527" s="18"/>
      <c r="C527" s="9"/>
      <c r="D527" s="10" t="s">
        <v>222</v>
      </c>
      <c r="E527" s="87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3">
        <v>0</v>
      </c>
    </row>
    <row r="528" spans="1:65">
      <c r="A528" s="25"/>
      <c r="B528" s="18"/>
      <c r="C528" s="9"/>
      <c r="D528" s="22"/>
      <c r="E528" s="87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3">
        <v>0</v>
      </c>
    </row>
    <row r="529" spans="1:65">
      <c r="A529" s="25"/>
      <c r="B529" s="17">
        <v>1</v>
      </c>
      <c r="C529" s="13">
        <v>1</v>
      </c>
      <c r="D529" s="209" t="s">
        <v>34</v>
      </c>
      <c r="E529" s="145"/>
      <c r="F529" s="146"/>
      <c r="G529" s="146"/>
      <c r="H529" s="146"/>
      <c r="I529" s="146"/>
      <c r="J529" s="146"/>
      <c r="K529" s="146"/>
      <c r="L529" s="146"/>
      <c r="M529" s="146"/>
      <c r="N529" s="146"/>
      <c r="O529" s="146"/>
      <c r="P529" s="146"/>
      <c r="Q529" s="146"/>
      <c r="R529" s="146"/>
      <c r="S529" s="146"/>
      <c r="T529" s="146"/>
      <c r="U529" s="146"/>
      <c r="V529" s="146"/>
      <c r="W529" s="146"/>
      <c r="X529" s="146"/>
      <c r="Y529" s="146"/>
      <c r="Z529" s="146"/>
      <c r="AA529" s="146"/>
      <c r="AB529" s="146"/>
      <c r="AC529" s="146"/>
      <c r="AD529" s="146"/>
      <c r="AE529" s="146"/>
      <c r="AF529" s="146"/>
      <c r="AG529" s="146"/>
      <c r="AH529" s="146"/>
      <c r="AI529" s="146"/>
      <c r="AJ529" s="146"/>
      <c r="AK529" s="146"/>
      <c r="AL529" s="146"/>
      <c r="AM529" s="146"/>
      <c r="AN529" s="146"/>
      <c r="AO529" s="146"/>
      <c r="AP529" s="146"/>
      <c r="AQ529" s="146"/>
      <c r="AR529" s="146"/>
      <c r="AS529" s="146"/>
      <c r="AT529" s="146"/>
      <c r="AU529" s="146"/>
      <c r="AV529" s="146"/>
      <c r="AW529" s="146"/>
      <c r="AX529" s="146"/>
      <c r="AY529" s="146"/>
      <c r="AZ529" s="146"/>
      <c r="BA529" s="146"/>
      <c r="BB529" s="146"/>
      <c r="BC529" s="146"/>
      <c r="BD529" s="146"/>
      <c r="BE529" s="146"/>
      <c r="BF529" s="146"/>
      <c r="BG529" s="146"/>
      <c r="BH529" s="146"/>
      <c r="BI529" s="146"/>
      <c r="BJ529" s="146"/>
      <c r="BK529" s="146"/>
      <c r="BL529" s="146"/>
      <c r="BM529" s="147">
        <v>1</v>
      </c>
    </row>
    <row r="530" spans="1:65">
      <c r="A530" s="25"/>
      <c r="B530" s="18">
        <v>1</v>
      </c>
      <c r="C530" s="9">
        <v>2</v>
      </c>
      <c r="D530" s="149" t="s">
        <v>34</v>
      </c>
      <c r="E530" s="145"/>
      <c r="F530" s="146"/>
      <c r="G530" s="146"/>
      <c r="H530" s="146"/>
      <c r="I530" s="146"/>
      <c r="J530" s="146"/>
      <c r="K530" s="146"/>
      <c r="L530" s="146"/>
      <c r="M530" s="146"/>
      <c r="N530" s="146"/>
      <c r="O530" s="146"/>
      <c r="P530" s="146"/>
      <c r="Q530" s="146"/>
      <c r="R530" s="146"/>
      <c r="S530" s="146"/>
      <c r="T530" s="146"/>
      <c r="U530" s="146"/>
      <c r="V530" s="146"/>
      <c r="W530" s="146"/>
      <c r="X530" s="146"/>
      <c r="Y530" s="146"/>
      <c r="Z530" s="146"/>
      <c r="AA530" s="146"/>
      <c r="AB530" s="146"/>
      <c r="AC530" s="146"/>
      <c r="AD530" s="146"/>
      <c r="AE530" s="146"/>
      <c r="AF530" s="146"/>
      <c r="AG530" s="146"/>
      <c r="AH530" s="146"/>
      <c r="AI530" s="146"/>
      <c r="AJ530" s="146"/>
      <c r="AK530" s="146"/>
      <c r="AL530" s="146"/>
      <c r="AM530" s="146"/>
      <c r="AN530" s="146"/>
      <c r="AO530" s="146"/>
      <c r="AP530" s="146"/>
      <c r="AQ530" s="146"/>
      <c r="AR530" s="146"/>
      <c r="AS530" s="146"/>
      <c r="AT530" s="146"/>
      <c r="AU530" s="146"/>
      <c r="AV530" s="146"/>
      <c r="AW530" s="146"/>
      <c r="AX530" s="146"/>
      <c r="AY530" s="146"/>
      <c r="AZ530" s="146"/>
      <c r="BA530" s="146"/>
      <c r="BB530" s="146"/>
      <c r="BC530" s="146"/>
      <c r="BD530" s="146"/>
      <c r="BE530" s="146"/>
      <c r="BF530" s="146"/>
      <c r="BG530" s="146"/>
      <c r="BH530" s="146"/>
      <c r="BI530" s="146"/>
      <c r="BJ530" s="146"/>
      <c r="BK530" s="146"/>
      <c r="BL530" s="146"/>
      <c r="BM530" s="147">
        <v>1</v>
      </c>
    </row>
    <row r="531" spans="1:65">
      <c r="A531" s="25"/>
      <c r="B531" s="18">
        <v>1</v>
      </c>
      <c r="C531" s="9">
        <v>3</v>
      </c>
      <c r="D531" s="149" t="s">
        <v>34</v>
      </c>
      <c r="E531" s="145"/>
      <c r="F531" s="146"/>
      <c r="G531" s="146"/>
      <c r="H531" s="146"/>
      <c r="I531" s="146"/>
      <c r="J531" s="146"/>
      <c r="K531" s="146"/>
      <c r="L531" s="146"/>
      <c r="M531" s="146"/>
      <c r="N531" s="146"/>
      <c r="O531" s="146"/>
      <c r="P531" s="146"/>
      <c r="Q531" s="146"/>
      <c r="R531" s="146"/>
      <c r="S531" s="146"/>
      <c r="T531" s="146"/>
      <c r="U531" s="146"/>
      <c r="V531" s="146"/>
      <c r="W531" s="146"/>
      <c r="X531" s="146"/>
      <c r="Y531" s="146"/>
      <c r="Z531" s="146"/>
      <c r="AA531" s="146"/>
      <c r="AB531" s="146"/>
      <c r="AC531" s="146"/>
      <c r="AD531" s="146"/>
      <c r="AE531" s="146"/>
      <c r="AF531" s="146"/>
      <c r="AG531" s="146"/>
      <c r="AH531" s="146"/>
      <c r="AI531" s="146"/>
      <c r="AJ531" s="146"/>
      <c r="AK531" s="146"/>
      <c r="AL531" s="146"/>
      <c r="AM531" s="146"/>
      <c r="AN531" s="146"/>
      <c r="AO531" s="146"/>
      <c r="AP531" s="146"/>
      <c r="AQ531" s="146"/>
      <c r="AR531" s="146"/>
      <c r="AS531" s="146"/>
      <c r="AT531" s="146"/>
      <c r="AU531" s="146"/>
      <c r="AV531" s="146"/>
      <c r="AW531" s="146"/>
      <c r="AX531" s="146"/>
      <c r="AY531" s="146"/>
      <c r="AZ531" s="146"/>
      <c r="BA531" s="146"/>
      <c r="BB531" s="146"/>
      <c r="BC531" s="146"/>
      <c r="BD531" s="146"/>
      <c r="BE531" s="146"/>
      <c r="BF531" s="146"/>
      <c r="BG531" s="146"/>
      <c r="BH531" s="146"/>
      <c r="BI531" s="146"/>
      <c r="BJ531" s="146"/>
      <c r="BK531" s="146"/>
      <c r="BL531" s="146"/>
      <c r="BM531" s="147">
        <v>16</v>
      </c>
    </row>
    <row r="532" spans="1:65">
      <c r="A532" s="25"/>
      <c r="B532" s="18">
        <v>1</v>
      </c>
      <c r="C532" s="9">
        <v>4</v>
      </c>
      <c r="D532" s="149" t="s">
        <v>34</v>
      </c>
      <c r="E532" s="145"/>
      <c r="F532" s="146"/>
      <c r="G532" s="146"/>
      <c r="H532" s="146"/>
      <c r="I532" s="146"/>
      <c r="J532" s="146"/>
      <c r="K532" s="146"/>
      <c r="L532" s="146"/>
      <c r="M532" s="146"/>
      <c r="N532" s="146"/>
      <c r="O532" s="146"/>
      <c r="P532" s="146"/>
      <c r="Q532" s="146"/>
      <c r="R532" s="146"/>
      <c r="S532" s="146"/>
      <c r="T532" s="146"/>
      <c r="U532" s="146"/>
      <c r="V532" s="146"/>
      <c r="W532" s="146"/>
      <c r="X532" s="146"/>
      <c r="Y532" s="146"/>
      <c r="Z532" s="146"/>
      <c r="AA532" s="146"/>
      <c r="AB532" s="146"/>
      <c r="AC532" s="146"/>
      <c r="AD532" s="146"/>
      <c r="AE532" s="146"/>
      <c r="AF532" s="146"/>
      <c r="AG532" s="146"/>
      <c r="AH532" s="146"/>
      <c r="AI532" s="146"/>
      <c r="AJ532" s="146"/>
      <c r="AK532" s="146"/>
      <c r="AL532" s="146"/>
      <c r="AM532" s="146"/>
      <c r="AN532" s="146"/>
      <c r="AO532" s="146"/>
      <c r="AP532" s="146"/>
      <c r="AQ532" s="146"/>
      <c r="AR532" s="146"/>
      <c r="AS532" s="146"/>
      <c r="AT532" s="146"/>
      <c r="AU532" s="146"/>
      <c r="AV532" s="146"/>
      <c r="AW532" s="146"/>
      <c r="AX532" s="146"/>
      <c r="AY532" s="146"/>
      <c r="AZ532" s="146"/>
      <c r="BA532" s="146"/>
      <c r="BB532" s="146"/>
      <c r="BC532" s="146"/>
      <c r="BD532" s="146"/>
      <c r="BE532" s="146"/>
      <c r="BF532" s="146"/>
      <c r="BG532" s="146"/>
      <c r="BH532" s="146"/>
      <c r="BI532" s="146"/>
      <c r="BJ532" s="146"/>
      <c r="BK532" s="146"/>
      <c r="BL532" s="146"/>
      <c r="BM532" s="147" t="s">
        <v>34</v>
      </c>
    </row>
    <row r="533" spans="1:65">
      <c r="A533" s="25"/>
      <c r="B533" s="18">
        <v>1</v>
      </c>
      <c r="C533" s="9">
        <v>5</v>
      </c>
      <c r="D533" s="149" t="s">
        <v>34</v>
      </c>
      <c r="E533" s="145"/>
      <c r="F533" s="146"/>
      <c r="G533" s="146"/>
      <c r="H533" s="146"/>
      <c r="I533" s="146"/>
      <c r="J533" s="146"/>
      <c r="K533" s="146"/>
      <c r="L533" s="146"/>
      <c r="M533" s="146"/>
      <c r="N533" s="146"/>
      <c r="O533" s="146"/>
      <c r="P533" s="146"/>
      <c r="Q533" s="146"/>
      <c r="R533" s="146"/>
      <c r="S533" s="146"/>
      <c r="T533" s="146"/>
      <c r="U533" s="146"/>
      <c r="V533" s="146"/>
      <c r="W533" s="146"/>
      <c r="X533" s="146"/>
      <c r="Y533" s="146"/>
      <c r="Z533" s="146"/>
      <c r="AA533" s="146"/>
      <c r="AB533" s="146"/>
      <c r="AC533" s="146"/>
      <c r="AD533" s="146"/>
      <c r="AE533" s="146"/>
      <c r="AF533" s="146"/>
      <c r="AG533" s="146"/>
      <c r="AH533" s="146"/>
      <c r="AI533" s="146"/>
      <c r="AJ533" s="146"/>
      <c r="AK533" s="146"/>
      <c r="AL533" s="146"/>
      <c r="AM533" s="146"/>
      <c r="AN533" s="146"/>
      <c r="AO533" s="146"/>
      <c r="AP533" s="146"/>
      <c r="AQ533" s="146"/>
      <c r="AR533" s="146"/>
      <c r="AS533" s="146"/>
      <c r="AT533" s="146"/>
      <c r="AU533" s="146"/>
      <c r="AV533" s="146"/>
      <c r="AW533" s="146"/>
      <c r="AX533" s="146"/>
      <c r="AY533" s="146"/>
      <c r="AZ533" s="146"/>
      <c r="BA533" s="146"/>
      <c r="BB533" s="146"/>
      <c r="BC533" s="146"/>
      <c r="BD533" s="146"/>
      <c r="BE533" s="146"/>
      <c r="BF533" s="146"/>
      <c r="BG533" s="146"/>
      <c r="BH533" s="146"/>
      <c r="BI533" s="146"/>
      <c r="BJ533" s="146"/>
      <c r="BK533" s="146"/>
      <c r="BL533" s="146"/>
      <c r="BM533" s="147">
        <v>7</v>
      </c>
    </row>
    <row r="534" spans="1:65">
      <c r="A534" s="25"/>
      <c r="B534" s="18">
        <v>1</v>
      </c>
      <c r="C534" s="9">
        <v>6</v>
      </c>
      <c r="D534" s="149" t="s">
        <v>34</v>
      </c>
      <c r="E534" s="145"/>
      <c r="F534" s="146"/>
      <c r="G534" s="146"/>
      <c r="H534" s="146"/>
      <c r="I534" s="146"/>
      <c r="J534" s="146"/>
      <c r="K534" s="146"/>
      <c r="L534" s="146"/>
      <c r="M534" s="146"/>
      <c r="N534" s="146"/>
      <c r="O534" s="146"/>
      <c r="P534" s="146"/>
      <c r="Q534" s="146"/>
      <c r="R534" s="146"/>
      <c r="S534" s="146"/>
      <c r="T534" s="146"/>
      <c r="U534" s="146"/>
      <c r="V534" s="146"/>
      <c r="W534" s="146"/>
      <c r="X534" s="146"/>
      <c r="Y534" s="146"/>
      <c r="Z534" s="146"/>
      <c r="AA534" s="146"/>
      <c r="AB534" s="146"/>
      <c r="AC534" s="146"/>
      <c r="AD534" s="146"/>
      <c r="AE534" s="146"/>
      <c r="AF534" s="146"/>
      <c r="AG534" s="146"/>
      <c r="AH534" s="146"/>
      <c r="AI534" s="146"/>
      <c r="AJ534" s="146"/>
      <c r="AK534" s="146"/>
      <c r="AL534" s="146"/>
      <c r="AM534" s="146"/>
      <c r="AN534" s="146"/>
      <c r="AO534" s="146"/>
      <c r="AP534" s="146"/>
      <c r="AQ534" s="146"/>
      <c r="AR534" s="146"/>
      <c r="AS534" s="146"/>
      <c r="AT534" s="146"/>
      <c r="AU534" s="146"/>
      <c r="AV534" s="146"/>
      <c r="AW534" s="146"/>
      <c r="AX534" s="146"/>
      <c r="AY534" s="146"/>
      <c r="AZ534" s="146"/>
      <c r="BA534" s="146"/>
      <c r="BB534" s="146"/>
      <c r="BC534" s="146"/>
      <c r="BD534" s="146"/>
      <c r="BE534" s="146"/>
      <c r="BF534" s="146"/>
      <c r="BG534" s="146"/>
      <c r="BH534" s="146"/>
      <c r="BI534" s="146"/>
      <c r="BJ534" s="146"/>
      <c r="BK534" s="146"/>
      <c r="BL534" s="146"/>
      <c r="BM534" s="150"/>
    </row>
    <row r="535" spans="1:65">
      <c r="A535" s="25"/>
      <c r="B535" s="19" t="s">
        <v>303</v>
      </c>
      <c r="C535" s="203"/>
      <c r="D535" s="210" t="s">
        <v>117</v>
      </c>
      <c r="E535" s="145"/>
      <c r="F535" s="146"/>
      <c r="G535" s="146"/>
      <c r="H535" s="146"/>
      <c r="I535" s="146"/>
      <c r="J535" s="146"/>
      <c r="K535" s="146"/>
      <c r="L535" s="146"/>
      <c r="M535" s="146"/>
      <c r="N535" s="146"/>
      <c r="O535" s="146"/>
      <c r="P535" s="146"/>
      <c r="Q535" s="146"/>
      <c r="R535" s="146"/>
      <c r="S535" s="146"/>
      <c r="T535" s="146"/>
      <c r="U535" s="146"/>
      <c r="V535" s="146"/>
      <c r="W535" s="146"/>
      <c r="X535" s="146"/>
      <c r="Y535" s="146"/>
      <c r="Z535" s="146"/>
      <c r="AA535" s="146"/>
      <c r="AB535" s="146"/>
      <c r="AC535" s="146"/>
      <c r="AD535" s="146"/>
      <c r="AE535" s="146"/>
      <c r="AF535" s="146"/>
      <c r="AG535" s="146"/>
      <c r="AH535" s="146"/>
      <c r="AI535" s="146"/>
      <c r="AJ535" s="146"/>
      <c r="AK535" s="146"/>
      <c r="AL535" s="146"/>
      <c r="AM535" s="146"/>
      <c r="AN535" s="146"/>
      <c r="AO535" s="146"/>
      <c r="AP535" s="146"/>
      <c r="AQ535" s="146"/>
      <c r="AR535" s="146"/>
      <c r="AS535" s="146"/>
      <c r="AT535" s="146"/>
      <c r="AU535" s="146"/>
      <c r="AV535" s="146"/>
      <c r="AW535" s="146"/>
      <c r="AX535" s="146"/>
      <c r="AY535" s="146"/>
      <c r="AZ535" s="146"/>
      <c r="BA535" s="146"/>
      <c r="BB535" s="146"/>
      <c r="BC535" s="146"/>
      <c r="BD535" s="146"/>
      <c r="BE535" s="146"/>
      <c r="BF535" s="146"/>
      <c r="BG535" s="146"/>
      <c r="BH535" s="146"/>
      <c r="BI535" s="146"/>
      <c r="BJ535" s="146"/>
      <c r="BK535" s="146"/>
      <c r="BL535" s="146"/>
      <c r="BM535" s="150"/>
    </row>
    <row r="536" spans="1:65">
      <c r="A536" s="25"/>
      <c r="B536" s="3" t="s">
        <v>304</v>
      </c>
      <c r="C536" s="24"/>
      <c r="D536" s="148" t="s">
        <v>117</v>
      </c>
      <c r="E536" s="145"/>
      <c r="F536" s="146"/>
      <c r="G536" s="146"/>
      <c r="H536" s="146"/>
      <c r="I536" s="146"/>
      <c r="J536" s="146"/>
      <c r="K536" s="146"/>
      <c r="L536" s="146"/>
      <c r="M536" s="146"/>
      <c r="N536" s="146"/>
      <c r="O536" s="146"/>
      <c r="P536" s="146"/>
      <c r="Q536" s="146"/>
      <c r="R536" s="146"/>
      <c r="S536" s="146"/>
      <c r="T536" s="146"/>
      <c r="U536" s="146"/>
      <c r="V536" s="146"/>
      <c r="W536" s="146"/>
      <c r="X536" s="146"/>
      <c r="Y536" s="146"/>
      <c r="Z536" s="146"/>
      <c r="AA536" s="146"/>
      <c r="AB536" s="146"/>
      <c r="AC536" s="146"/>
      <c r="AD536" s="146"/>
      <c r="AE536" s="146"/>
      <c r="AF536" s="146"/>
      <c r="AG536" s="146"/>
      <c r="AH536" s="146"/>
      <c r="AI536" s="146"/>
      <c r="AJ536" s="146"/>
      <c r="AK536" s="146"/>
      <c r="AL536" s="146"/>
      <c r="AM536" s="146"/>
      <c r="AN536" s="146"/>
      <c r="AO536" s="146"/>
      <c r="AP536" s="146"/>
      <c r="AQ536" s="146"/>
      <c r="AR536" s="146"/>
      <c r="AS536" s="146"/>
      <c r="AT536" s="146"/>
      <c r="AU536" s="146"/>
      <c r="AV536" s="146"/>
      <c r="AW536" s="146"/>
      <c r="AX536" s="146"/>
      <c r="AY536" s="146"/>
      <c r="AZ536" s="146"/>
      <c r="BA536" s="146"/>
      <c r="BB536" s="146"/>
      <c r="BC536" s="146"/>
      <c r="BD536" s="146"/>
      <c r="BE536" s="146"/>
      <c r="BF536" s="146"/>
      <c r="BG536" s="146"/>
      <c r="BH536" s="146"/>
      <c r="BI536" s="146"/>
      <c r="BJ536" s="146"/>
      <c r="BK536" s="146"/>
      <c r="BL536" s="146"/>
      <c r="BM536" s="150"/>
    </row>
    <row r="537" spans="1:65">
      <c r="A537" s="25"/>
      <c r="B537" s="3" t="s">
        <v>305</v>
      </c>
      <c r="C537" s="24"/>
      <c r="D537" s="148" t="s">
        <v>117</v>
      </c>
      <c r="E537" s="145"/>
      <c r="F537" s="146"/>
      <c r="G537" s="146"/>
      <c r="H537" s="146"/>
      <c r="I537" s="146"/>
      <c r="J537" s="146"/>
      <c r="K537" s="146"/>
      <c r="L537" s="146"/>
      <c r="M537" s="146"/>
      <c r="N537" s="146"/>
      <c r="O537" s="146"/>
      <c r="P537" s="146"/>
      <c r="Q537" s="146"/>
      <c r="R537" s="146"/>
      <c r="S537" s="146"/>
      <c r="T537" s="146"/>
      <c r="U537" s="146"/>
      <c r="V537" s="146"/>
      <c r="W537" s="146"/>
      <c r="X537" s="146"/>
      <c r="Y537" s="146"/>
      <c r="Z537" s="146"/>
      <c r="AA537" s="146"/>
      <c r="AB537" s="146"/>
      <c r="AC537" s="146"/>
      <c r="AD537" s="146"/>
      <c r="AE537" s="146"/>
      <c r="AF537" s="146"/>
      <c r="AG537" s="146"/>
      <c r="AH537" s="146"/>
      <c r="AI537" s="146"/>
      <c r="AJ537" s="146"/>
      <c r="AK537" s="146"/>
      <c r="AL537" s="146"/>
      <c r="AM537" s="146"/>
      <c r="AN537" s="146"/>
      <c r="AO537" s="146"/>
      <c r="AP537" s="146"/>
      <c r="AQ537" s="146"/>
      <c r="AR537" s="146"/>
      <c r="AS537" s="146"/>
      <c r="AT537" s="146"/>
      <c r="AU537" s="146"/>
      <c r="AV537" s="146"/>
      <c r="AW537" s="146"/>
      <c r="AX537" s="146"/>
      <c r="AY537" s="146"/>
      <c r="AZ537" s="146"/>
      <c r="BA537" s="146"/>
      <c r="BB537" s="146"/>
      <c r="BC537" s="146"/>
      <c r="BD537" s="146"/>
      <c r="BE537" s="146"/>
      <c r="BF537" s="146"/>
      <c r="BG537" s="146"/>
      <c r="BH537" s="146"/>
      <c r="BI537" s="146"/>
      <c r="BJ537" s="146"/>
      <c r="BK537" s="146"/>
      <c r="BL537" s="146"/>
      <c r="BM537" s="150"/>
    </row>
    <row r="538" spans="1:65">
      <c r="A538" s="25"/>
      <c r="B538" s="3" t="s">
        <v>213</v>
      </c>
      <c r="C538" s="24"/>
      <c r="D538" s="12" t="s">
        <v>117</v>
      </c>
      <c r="E538" s="87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49"/>
    </row>
    <row r="539" spans="1:65">
      <c r="A539" s="25"/>
      <c r="B539" s="3" t="s">
        <v>306</v>
      </c>
      <c r="C539" s="24"/>
      <c r="D539" s="12" t="s">
        <v>117</v>
      </c>
      <c r="E539" s="87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49"/>
    </row>
    <row r="540" spans="1:65">
      <c r="A540" s="25"/>
      <c r="B540" s="40" t="s">
        <v>307</v>
      </c>
      <c r="C540" s="41"/>
      <c r="D540" s="39" t="s">
        <v>313</v>
      </c>
      <c r="E540" s="87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49"/>
    </row>
    <row r="541" spans="1:65">
      <c r="B541" s="26"/>
      <c r="C541" s="19"/>
      <c r="D541" s="19"/>
      <c r="BM541" s="49"/>
    </row>
    <row r="542" spans="1:65" ht="19.5">
      <c r="B542" s="8" t="s">
        <v>357</v>
      </c>
      <c r="BM542" s="23" t="s">
        <v>2</v>
      </c>
    </row>
    <row r="543" spans="1:65" ht="19.5">
      <c r="A543" s="21" t="s">
        <v>358</v>
      </c>
      <c r="B543" s="17" t="s">
        <v>275</v>
      </c>
      <c r="C543" s="14" t="s">
        <v>276</v>
      </c>
      <c r="D543" s="15" t="s">
        <v>277</v>
      </c>
      <c r="E543" s="16" t="s">
        <v>277</v>
      </c>
      <c r="F543" s="16" t="s">
        <v>277</v>
      </c>
      <c r="G543" s="16" t="s">
        <v>277</v>
      </c>
      <c r="H543" s="16" t="s">
        <v>277</v>
      </c>
      <c r="I543" s="16" t="s">
        <v>277</v>
      </c>
      <c r="J543" s="16" t="s">
        <v>277</v>
      </c>
      <c r="K543" s="16" t="s">
        <v>277</v>
      </c>
      <c r="L543" s="16" t="s">
        <v>277</v>
      </c>
      <c r="M543" s="16" t="s">
        <v>277</v>
      </c>
      <c r="N543" s="16" t="s">
        <v>277</v>
      </c>
      <c r="O543" s="16" t="s">
        <v>277</v>
      </c>
      <c r="P543" s="16" t="s">
        <v>277</v>
      </c>
      <c r="Q543" s="16" t="s">
        <v>277</v>
      </c>
      <c r="R543" s="16" t="s">
        <v>277</v>
      </c>
      <c r="S543" s="16" t="s">
        <v>277</v>
      </c>
      <c r="T543" s="16" t="s">
        <v>277</v>
      </c>
      <c r="U543" s="16" t="s">
        <v>277</v>
      </c>
      <c r="V543" s="16" t="s">
        <v>277</v>
      </c>
      <c r="W543" s="16" t="s">
        <v>277</v>
      </c>
      <c r="X543" s="16" t="s">
        <v>277</v>
      </c>
      <c r="Y543" s="16" t="s">
        <v>277</v>
      </c>
      <c r="Z543" s="16" t="s">
        <v>277</v>
      </c>
      <c r="AA543" s="87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3">
        <v>1</v>
      </c>
    </row>
    <row r="544" spans="1:65">
      <c r="A544" s="25"/>
      <c r="B544" s="18" t="s">
        <v>278</v>
      </c>
      <c r="C544" s="9" t="s">
        <v>278</v>
      </c>
      <c r="D544" s="85" t="s">
        <v>279</v>
      </c>
      <c r="E544" s="86" t="s">
        <v>280</v>
      </c>
      <c r="F544" s="86" t="s">
        <v>281</v>
      </c>
      <c r="G544" s="86" t="s">
        <v>282</v>
      </c>
      <c r="H544" s="86" t="s">
        <v>283</v>
      </c>
      <c r="I544" s="86" t="s">
        <v>284</v>
      </c>
      <c r="J544" s="86" t="s">
        <v>285</v>
      </c>
      <c r="K544" s="86" t="s">
        <v>286</v>
      </c>
      <c r="L544" s="86" t="s">
        <v>287</v>
      </c>
      <c r="M544" s="86" t="s">
        <v>288</v>
      </c>
      <c r="N544" s="86" t="s">
        <v>289</v>
      </c>
      <c r="O544" s="86" t="s">
        <v>290</v>
      </c>
      <c r="P544" s="86" t="s">
        <v>291</v>
      </c>
      <c r="Q544" s="86" t="s">
        <v>292</v>
      </c>
      <c r="R544" s="86" t="s">
        <v>293</v>
      </c>
      <c r="S544" s="86" t="s">
        <v>294</v>
      </c>
      <c r="T544" s="86" t="s">
        <v>295</v>
      </c>
      <c r="U544" s="86" t="s">
        <v>296</v>
      </c>
      <c r="V544" s="86" t="s">
        <v>298</v>
      </c>
      <c r="W544" s="86" t="s">
        <v>299</v>
      </c>
      <c r="X544" s="86" t="s">
        <v>300</v>
      </c>
      <c r="Y544" s="86" t="s">
        <v>301</v>
      </c>
      <c r="Z544" s="86" t="s">
        <v>302</v>
      </c>
      <c r="AA544" s="87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3" t="s">
        <v>101</v>
      </c>
    </row>
    <row r="545" spans="1:65">
      <c r="A545" s="25"/>
      <c r="B545" s="18"/>
      <c r="C545" s="9"/>
      <c r="D545" s="10" t="s">
        <v>222</v>
      </c>
      <c r="E545" s="11" t="s">
        <v>222</v>
      </c>
      <c r="F545" s="11" t="s">
        <v>222</v>
      </c>
      <c r="G545" s="11" t="s">
        <v>222</v>
      </c>
      <c r="H545" s="11" t="s">
        <v>222</v>
      </c>
      <c r="I545" s="11" t="s">
        <v>222</v>
      </c>
      <c r="J545" s="11" t="s">
        <v>222</v>
      </c>
      <c r="K545" s="11" t="s">
        <v>222</v>
      </c>
      <c r="L545" s="11" t="s">
        <v>222</v>
      </c>
      <c r="M545" s="11" t="s">
        <v>222</v>
      </c>
      <c r="N545" s="11" t="s">
        <v>222</v>
      </c>
      <c r="O545" s="11" t="s">
        <v>222</v>
      </c>
      <c r="P545" s="11" t="s">
        <v>222</v>
      </c>
      <c r="Q545" s="11" t="s">
        <v>222</v>
      </c>
      <c r="R545" s="11" t="s">
        <v>222</v>
      </c>
      <c r="S545" s="11" t="s">
        <v>222</v>
      </c>
      <c r="T545" s="11" t="s">
        <v>222</v>
      </c>
      <c r="U545" s="11" t="s">
        <v>222</v>
      </c>
      <c r="V545" s="11" t="s">
        <v>222</v>
      </c>
      <c r="W545" s="11" t="s">
        <v>222</v>
      </c>
      <c r="X545" s="11" t="s">
        <v>222</v>
      </c>
      <c r="Y545" s="11" t="s">
        <v>222</v>
      </c>
      <c r="Z545" s="11" t="s">
        <v>222</v>
      </c>
      <c r="AA545" s="87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3">
        <v>2</v>
      </c>
    </row>
    <row r="546" spans="1:65">
      <c r="A546" s="25"/>
      <c r="B546" s="18"/>
      <c r="C546" s="9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  <c r="AA546" s="87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3">
        <v>3</v>
      </c>
    </row>
    <row r="547" spans="1:65">
      <c r="A547" s="25"/>
      <c r="B547" s="17">
        <v>1</v>
      </c>
      <c r="C547" s="13">
        <v>1</v>
      </c>
      <c r="D547" s="16">
        <v>37.06</v>
      </c>
      <c r="E547" s="16">
        <v>36.710867140888361</v>
      </c>
      <c r="F547" s="16">
        <v>37.58</v>
      </c>
      <c r="G547" s="16">
        <v>36.5</v>
      </c>
      <c r="H547" s="16">
        <v>37.06</v>
      </c>
      <c r="I547" s="202">
        <v>34.900823500000001</v>
      </c>
      <c r="J547" s="202">
        <v>34.44</v>
      </c>
      <c r="K547" s="16">
        <v>36.93</v>
      </c>
      <c r="L547" s="16">
        <v>36.9</v>
      </c>
      <c r="M547" s="16">
        <v>36.700000000000003</v>
      </c>
      <c r="N547" s="16">
        <v>36.799999999999997</v>
      </c>
      <c r="O547" s="16">
        <v>36.799999999999997</v>
      </c>
      <c r="P547" s="16">
        <v>36.5</v>
      </c>
      <c r="Q547" s="16">
        <v>37.08</v>
      </c>
      <c r="R547" s="202">
        <v>33.827178322379424</v>
      </c>
      <c r="S547" s="16">
        <v>35.966999999999999</v>
      </c>
      <c r="T547" s="16">
        <v>36.58</v>
      </c>
      <c r="U547" s="16">
        <v>36.369</v>
      </c>
      <c r="V547" s="16">
        <v>37.01</v>
      </c>
      <c r="W547" s="16">
        <v>37.299999999999997</v>
      </c>
      <c r="X547" s="202">
        <v>34.950000000000003</v>
      </c>
      <c r="Y547" s="202">
        <v>39.22</v>
      </c>
      <c r="Z547" s="16">
        <v>36.58</v>
      </c>
      <c r="AA547" s="87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3">
        <v>1</v>
      </c>
    </row>
    <row r="548" spans="1:65">
      <c r="A548" s="25"/>
      <c r="B548" s="18">
        <v>1</v>
      </c>
      <c r="C548" s="9">
        <v>2</v>
      </c>
      <c r="D548" s="11">
        <v>37.15</v>
      </c>
      <c r="E548" s="11">
        <v>36.731612280254772</v>
      </c>
      <c r="F548" s="11">
        <v>37.619999999999997</v>
      </c>
      <c r="G548" s="11">
        <v>36.79</v>
      </c>
      <c r="H548" s="11">
        <v>37.14</v>
      </c>
      <c r="I548" s="83">
        <v>34.929782000000003</v>
      </c>
      <c r="J548" s="83">
        <v>34.85</v>
      </c>
      <c r="K548" s="11">
        <v>36.97</v>
      </c>
      <c r="L548" s="11">
        <v>36.9</v>
      </c>
      <c r="M548" s="11">
        <v>36.9</v>
      </c>
      <c r="N548" s="11">
        <v>36.700000000000003</v>
      </c>
      <c r="O548" s="11">
        <v>37.1</v>
      </c>
      <c r="P548" s="11">
        <v>36.799999999999997</v>
      </c>
      <c r="Q548" s="11">
        <v>37.06</v>
      </c>
      <c r="R548" s="83">
        <v>33.361124193069905</v>
      </c>
      <c r="S548" s="11">
        <v>36.357999999999997</v>
      </c>
      <c r="T548" s="11">
        <v>36.793999999999997</v>
      </c>
      <c r="U548" s="11">
        <v>36.588999999999999</v>
      </c>
      <c r="V548" s="11">
        <v>37.01</v>
      </c>
      <c r="W548" s="11">
        <v>37.4</v>
      </c>
      <c r="X548" s="83">
        <v>34.729999999999997</v>
      </c>
      <c r="Y548" s="83">
        <v>39.08</v>
      </c>
      <c r="Z548" s="11">
        <v>36.58</v>
      </c>
      <c r="AA548" s="87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3" t="e">
        <v>#N/A</v>
      </c>
    </row>
    <row r="549" spans="1:65">
      <c r="A549" s="25"/>
      <c r="B549" s="18">
        <v>1</v>
      </c>
      <c r="C549" s="9">
        <v>3</v>
      </c>
      <c r="D549" s="11">
        <v>37.08</v>
      </c>
      <c r="E549" s="11">
        <v>36.711639891719742</v>
      </c>
      <c r="F549" s="11">
        <v>37.549999999999997</v>
      </c>
      <c r="G549" s="11">
        <v>36.979999999999997</v>
      </c>
      <c r="H549" s="11">
        <v>37.1</v>
      </c>
      <c r="I549" s="83">
        <v>35.109121000000002</v>
      </c>
      <c r="J549" s="83">
        <v>34.590000000000003</v>
      </c>
      <c r="K549" s="11">
        <v>36.94</v>
      </c>
      <c r="L549" s="11">
        <v>36.299999999999997</v>
      </c>
      <c r="M549" s="11">
        <v>36.799999999999997</v>
      </c>
      <c r="N549" s="11">
        <v>36.700000000000003</v>
      </c>
      <c r="O549" s="11">
        <v>37</v>
      </c>
      <c r="P549" s="11">
        <v>36.799999999999997</v>
      </c>
      <c r="Q549" s="11">
        <v>36.880000000000003</v>
      </c>
      <c r="R549" s="83">
        <v>33.626623593620003</v>
      </c>
      <c r="S549" s="11">
        <v>36.460999999999999</v>
      </c>
      <c r="T549" s="11">
        <v>36.793999999999997</v>
      </c>
      <c r="U549" s="11">
        <v>36.35</v>
      </c>
      <c r="V549" s="11">
        <v>37.049999999999997</v>
      </c>
      <c r="W549" s="11">
        <v>36.799999999999997</v>
      </c>
      <c r="X549" s="83">
        <v>34.89</v>
      </c>
      <c r="Y549" s="83">
        <v>38.979999999999997</v>
      </c>
      <c r="Z549" s="11">
        <v>36.61</v>
      </c>
      <c r="AA549" s="87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3">
        <v>16</v>
      </c>
    </row>
    <row r="550" spans="1:65">
      <c r="A550" s="25"/>
      <c r="B550" s="18">
        <v>1</v>
      </c>
      <c r="C550" s="9">
        <v>4</v>
      </c>
      <c r="D550" s="11">
        <v>37.08</v>
      </c>
      <c r="E550" s="11">
        <v>36.705941986192258</v>
      </c>
      <c r="F550" s="11">
        <v>37.6</v>
      </c>
      <c r="G550" s="11">
        <v>36.86</v>
      </c>
      <c r="H550" s="11">
        <v>37</v>
      </c>
      <c r="I550" s="83">
        <v>34.955935999999994</v>
      </c>
      <c r="J550" s="83">
        <v>34.74</v>
      </c>
      <c r="K550" s="11">
        <v>37</v>
      </c>
      <c r="L550" s="11">
        <v>36.5</v>
      </c>
      <c r="M550" s="11">
        <v>36.799999999999997</v>
      </c>
      <c r="N550" s="11">
        <v>36.5</v>
      </c>
      <c r="O550" s="11">
        <v>36.9</v>
      </c>
      <c r="P550" s="11">
        <v>36.799999999999997</v>
      </c>
      <c r="Q550" s="11">
        <v>37.01</v>
      </c>
      <c r="R550" s="83">
        <v>33.422238680367997</v>
      </c>
      <c r="S550" s="11">
        <v>36.206000000000003</v>
      </c>
      <c r="T550" s="11">
        <v>36.58</v>
      </c>
      <c r="U550" s="11">
        <v>36.393000000000001</v>
      </c>
      <c r="V550" s="11">
        <v>36.99</v>
      </c>
      <c r="W550" s="11">
        <v>36.799999999999997</v>
      </c>
      <c r="X550" s="83">
        <v>34.78</v>
      </c>
      <c r="Y550" s="83">
        <v>39.07</v>
      </c>
      <c r="Z550" s="11">
        <v>36.61</v>
      </c>
      <c r="AA550" s="87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3">
        <v>36.826435461270279</v>
      </c>
    </row>
    <row r="551" spans="1:65">
      <c r="A551" s="25"/>
      <c r="B551" s="18">
        <v>1</v>
      </c>
      <c r="C551" s="9">
        <v>5</v>
      </c>
      <c r="D551" s="11">
        <v>37.159999999999997</v>
      </c>
      <c r="E551" s="11">
        <v>36.694901885072099</v>
      </c>
      <c r="F551" s="11">
        <v>37.58</v>
      </c>
      <c r="G551" s="11">
        <v>36.619999999999997</v>
      </c>
      <c r="H551" s="11">
        <v>36.94</v>
      </c>
      <c r="I551" s="83">
        <v>34.906033999999991</v>
      </c>
      <c r="J551" s="83">
        <v>34.51</v>
      </c>
      <c r="K551" s="11">
        <v>36.97</v>
      </c>
      <c r="L551" s="11">
        <v>36.299999999999997</v>
      </c>
      <c r="M551" s="11">
        <v>36.799999999999997</v>
      </c>
      <c r="N551" s="11">
        <v>36.700000000000003</v>
      </c>
      <c r="O551" s="11">
        <v>37</v>
      </c>
      <c r="P551" s="11">
        <v>37</v>
      </c>
      <c r="Q551" s="11">
        <v>37.1</v>
      </c>
      <c r="R551" s="83">
        <v>34.069834844602916</v>
      </c>
      <c r="S551" s="11">
        <v>36.201999999999998</v>
      </c>
      <c r="T551" s="11">
        <v>36.58</v>
      </c>
      <c r="U551" s="11">
        <v>36.466000000000001</v>
      </c>
      <c r="V551" s="11">
        <v>37.049999999999997</v>
      </c>
      <c r="W551" s="11">
        <v>36.799999999999997</v>
      </c>
      <c r="X551" s="83">
        <v>34.79</v>
      </c>
      <c r="Y551" s="83">
        <v>39.29</v>
      </c>
      <c r="Z551" s="11">
        <v>36.57</v>
      </c>
      <c r="AA551" s="87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3">
        <v>20</v>
      </c>
    </row>
    <row r="552" spans="1:65">
      <c r="A552" s="25"/>
      <c r="B552" s="18">
        <v>1</v>
      </c>
      <c r="C552" s="9">
        <v>6</v>
      </c>
      <c r="D552" s="11">
        <v>37.04</v>
      </c>
      <c r="E552" s="11">
        <v>36.738226633062695</v>
      </c>
      <c r="F552" s="11">
        <v>37.61</v>
      </c>
      <c r="G552" s="11">
        <v>36.729999999999997</v>
      </c>
      <c r="H552" s="11">
        <v>36.520000000000003</v>
      </c>
      <c r="I552" s="83">
        <v>34.856400499999992</v>
      </c>
      <c r="J552" s="83">
        <v>34.450000000000003</v>
      </c>
      <c r="K552" s="11">
        <v>36.89</v>
      </c>
      <c r="L552" s="11">
        <v>36.9</v>
      </c>
      <c r="M552" s="11">
        <v>36.700000000000003</v>
      </c>
      <c r="N552" s="11">
        <v>36.799999999999997</v>
      </c>
      <c r="O552" s="11">
        <v>36.9</v>
      </c>
      <c r="P552" s="11">
        <v>36.799999999999997</v>
      </c>
      <c r="Q552" s="11">
        <v>36.950000000000003</v>
      </c>
      <c r="R552" s="83">
        <v>33.454264308017031</v>
      </c>
      <c r="S552" s="11">
        <v>36.305</v>
      </c>
      <c r="T552" s="11">
        <v>36.366</v>
      </c>
      <c r="U552" s="11">
        <v>36.549999999999997</v>
      </c>
      <c r="V552" s="11">
        <v>36.840000000000003</v>
      </c>
      <c r="W552" s="11">
        <v>37.200000000000003</v>
      </c>
      <c r="X552" s="83">
        <v>34.76</v>
      </c>
      <c r="Y552" s="83">
        <v>39.22</v>
      </c>
      <c r="Z552" s="11">
        <v>36.619999999999997</v>
      </c>
      <c r="AA552" s="87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49"/>
    </row>
    <row r="553" spans="1:65">
      <c r="A553" s="25"/>
      <c r="B553" s="19" t="s">
        <v>303</v>
      </c>
      <c r="C553" s="203"/>
      <c r="D553" s="204">
        <v>37.094999999999999</v>
      </c>
      <c r="E553" s="204">
        <v>36.715531636198328</v>
      </c>
      <c r="F553" s="204">
        <v>37.590000000000003</v>
      </c>
      <c r="G553" s="204">
        <v>36.746666666666663</v>
      </c>
      <c r="H553" s="204">
        <v>36.96</v>
      </c>
      <c r="I553" s="204">
        <v>34.943016166666666</v>
      </c>
      <c r="J553" s="204">
        <v>34.596666666666664</v>
      </c>
      <c r="K553" s="204">
        <v>36.949999999999996</v>
      </c>
      <c r="L553" s="204">
        <v>36.633333333333333</v>
      </c>
      <c r="M553" s="204">
        <v>36.783333333333331</v>
      </c>
      <c r="N553" s="204">
        <v>36.699999999999996</v>
      </c>
      <c r="O553" s="204">
        <v>36.950000000000003</v>
      </c>
      <c r="P553" s="204">
        <v>36.783333333333331</v>
      </c>
      <c r="Q553" s="204">
        <v>37.013333333333328</v>
      </c>
      <c r="R553" s="204">
        <v>33.626877323676212</v>
      </c>
      <c r="S553" s="204">
        <v>36.249833333333335</v>
      </c>
      <c r="T553" s="204">
        <v>36.615666666666662</v>
      </c>
      <c r="U553" s="204">
        <v>36.452833333333331</v>
      </c>
      <c r="V553" s="204">
        <v>36.991666666666667</v>
      </c>
      <c r="W553" s="204">
        <v>37.04999999999999</v>
      </c>
      <c r="X553" s="204">
        <v>34.81666666666667</v>
      </c>
      <c r="Y553" s="204">
        <v>39.143333333333331</v>
      </c>
      <c r="Z553" s="204">
        <v>36.594999999999999</v>
      </c>
      <c r="AA553" s="87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49"/>
    </row>
    <row r="554" spans="1:65">
      <c r="A554" s="25"/>
      <c r="B554" s="3" t="s">
        <v>304</v>
      </c>
      <c r="C554" s="24"/>
      <c r="D554" s="11">
        <v>37.08</v>
      </c>
      <c r="E554" s="11">
        <v>36.711253516304055</v>
      </c>
      <c r="F554" s="11">
        <v>37.590000000000003</v>
      </c>
      <c r="G554" s="11">
        <v>36.76</v>
      </c>
      <c r="H554" s="11">
        <v>37.03</v>
      </c>
      <c r="I554" s="11">
        <v>34.917907999999997</v>
      </c>
      <c r="J554" s="11">
        <v>34.549999999999997</v>
      </c>
      <c r="K554" s="11">
        <v>36.954999999999998</v>
      </c>
      <c r="L554" s="11">
        <v>36.700000000000003</v>
      </c>
      <c r="M554" s="11">
        <v>36.799999999999997</v>
      </c>
      <c r="N554" s="11">
        <v>36.700000000000003</v>
      </c>
      <c r="O554" s="11">
        <v>36.950000000000003</v>
      </c>
      <c r="P554" s="11">
        <v>36.799999999999997</v>
      </c>
      <c r="Q554" s="11">
        <v>37.034999999999997</v>
      </c>
      <c r="R554" s="11">
        <v>33.540443950818513</v>
      </c>
      <c r="S554" s="11">
        <v>36.255499999999998</v>
      </c>
      <c r="T554" s="11">
        <v>36.58</v>
      </c>
      <c r="U554" s="11">
        <v>36.429500000000004</v>
      </c>
      <c r="V554" s="11">
        <v>37.01</v>
      </c>
      <c r="W554" s="11">
        <v>37</v>
      </c>
      <c r="X554" s="11">
        <v>34.784999999999997</v>
      </c>
      <c r="Y554" s="11">
        <v>39.15</v>
      </c>
      <c r="Z554" s="11">
        <v>36.594999999999999</v>
      </c>
      <c r="AA554" s="87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49"/>
    </row>
    <row r="555" spans="1:65">
      <c r="A555" s="25"/>
      <c r="B555" s="3" t="s">
        <v>305</v>
      </c>
      <c r="C555" s="24"/>
      <c r="D555" s="20">
        <v>4.8887626246320114E-2</v>
      </c>
      <c r="E555" s="20">
        <v>1.6297860020849757E-2</v>
      </c>
      <c r="F555" s="20">
        <v>2.5298221281347621E-2</v>
      </c>
      <c r="G555" s="20">
        <v>0.17107503227141732</v>
      </c>
      <c r="H555" s="20">
        <v>0.226980175345777</v>
      </c>
      <c r="I555" s="20">
        <v>8.7844244434493915E-2</v>
      </c>
      <c r="J555" s="20">
        <v>0.16633299933166287</v>
      </c>
      <c r="K555" s="20">
        <v>3.8470768123342422E-2</v>
      </c>
      <c r="L555" s="20">
        <v>0.30110906108363289</v>
      </c>
      <c r="M555" s="20">
        <v>7.5277265270906016E-2</v>
      </c>
      <c r="N555" s="20">
        <v>0.10954451150103219</v>
      </c>
      <c r="O555" s="20">
        <v>0.10488088481701664</v>
      </c>
      <c r="P555" s="20">
        <v>0.16020819787597199</v>
      </c>
      <c r="Q555" s="20">
        <v>8.4774209914728837E-2</v>
      </c>
      <c r="R555" s="20">
        <v>0.27518316581615726</v>
      </c>
      <c r="S555" s="20">
        <v>0.16943366450226627</v>
      </c>
      <c r="T555" s="20">
        <v>0.16109334767974232</v>
      </c>
      <c r="U555" s="20">
        <v>9.9336633054812259E-2</v>
      </c>
      <c r="V555" s="20">
        <v>7.8081154363049063E-2</v>
      </c>
      <c r="W555" s="20">
        <v>0.28106938645110491</v>
      </c>
      <c r="X555" s="20">
        <v>8.4774209914731627E-2</v>
      </c>
      <c r="Y555" s="20">
        <v>0.11775681155103847</v>
      </c>
      <c r="Z555" s="20">
        <v>2.0736441353327365E-2</v>
      </c>
      <c r="AA555" s="137"/>
      <c r="AB555" s="138"/>
      <c r="AC555" s="138"/>
      <c r="AD555" s="138"/>
      <c r="AE555" s="138"/>
      <c r="AF555" s="138"/>
      <c r="AG555" s="138"/>
      <c r="AH555" s="138"/>
      <c r="AI555" s="138"/>
      <c r="AJ555" s="138"/>
      <c r="AK555" s="138"/>
      <c r="AL555" s="138"/>
      <c r="AM555" s="138"/>
      <c r="AN555" s="138"/>
      <c r="AO555" s="138"/>
      <c r="AP555" s="138"/>
      <c r="AQ555" s="138"/>
      <c r="AR555" s="138"/>
      <c r="AS555" s="138"/>
      <c r="AT555" s="138"/>
      <c r="AU555" s="138"/>
      <c r="AV555" s="138"/>
      <c r="AW555" s="138"/>
      <c r="AX555" s="138"/>
      <c r="AY555" s="138"/>
      <c r="AZ555" s="138"/>
      <c r="BA555" s="138"/>
      <c r="BB555" s="138"/>
      <c r="BC555" s="138"/>
      <c r="BD555" s="138"/>
      <c r="BE555" s="138"/>
      <c r="BF555" s="138"/>
      <c r="BG555" s="138"/>
      <c r="BH555" s="138"/>
      <c r="BI555" s="138"/>
      <c r="BJ555" s="138"/>
      <c r="BK555" s="138"/>
      <c r="BL555" s="138"/>
      <c r="BM555" s="50"/>
    </row>
    <row r="556" spans="1:65">
      <c r="A556" s="25"/>
      <c r="B556" s="3" t="s">
        <v>213</v>
      </c>
      <c r="C556" s="24"/>
      <c r="D556" s="12">
        <v>1.3179033898455348E-3</v>
      </c>
      <c r="E556" s="12">
        <v>4.4389552035742499E-4</v>
      </c>
      <c r="F556" s="12">
        <v>6.7300402451044483E-4</v>
      </c>
      <c r="G556" s="12">
        <v>4.6555251888085267E-3</v>
      </c>
      <c r="H556" s="12">
        <v>6.1412385104376889E-3</v>
      </c>
      <c r="I556" s="12">
        <v>2.5139285062143984E-3</v>
      </c>
      <c r="J556" s="12">
        <v>4.8077752962230333E-3</v>
      </c>
      <c r="K556" s="12">
        <v>1.0411574593597408E-3</v>
      </c>
      <c r="L556" s="12">
        <v>8.2195376091983505E-3</v>
      </c>
      <c r="M556" s="12">
        <v>2.0465047196440243E-3</v>
      </c>
      <c r="N556" s="12">
        <v>2.9848640735976074E-3</v>
      </c>
      <c r="O556" s="12">
        <v>2.8384542575647263E-3</v>
      </c>
      <c r="P556" s="12">
        <v>4.3554562177427819E-3</v>
      </c>
      <c r="Q556" s="12">
        <v>2.2903695041803541E-3</v>
      </c>
      <c r="R556" s="12">
        <v>8.1834290816651199E-3</v>
      </c>
      <c r="S556" s="12">
        <v>4.6740536141021225E-3</v>
      </c>
      <c r="T556" s="12">
        <v>4.3995743446723808E-3</v>
      </c>
      <c r="U556" s="12">
        <v>2.7250730319493847E-3</v>
      </c>
      <c r="V556" s="12">
        <v>2.1107768694674221E-3</v>
      </c>
      <c r="W556" s="12">
        <v>7.5862182577896078E-3</v>
      </c>
      <c r="X556" s="12">
        <v>2.4348743872110567E-3</v>
      </c>
      <c r="Y556" s="12">
        <v>3.0083490986384689E-3</v>
      </c>
      <c r="Z556" s="12">
        <v>5.6664684665466225E-4</v>
      </c>
      <c r="AA556" s="87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49"/>
    </row>
    <row r="557" spans="1:65">
      <c r="A557" s="25"/>
      <c r="B557" s="3" t="s">
        <v>306</v>
      </c>
      <c r="C557" s="24"/>
      <c r="D557" s="12">
        <v>7.2927106673728037E-3</v>
      </c>
      <c r="E557" s="12">
        <v>-3.011527553042348E-3</v>
      </c>
      <c r="F557" s="12">
        <v>2.0734141905554448E-2</v>
      </c>
      <c r="G557" s="12">
        <v>-2.1660742780144071E-3</v>
      </c>
      <c r="H557" s="12">
        <v>3.6268657842324359E-3</v>
      </c>
      <c r="I557" s="12">
        <v>-5.1143133214301195E-2</v>
      </c>
      <c r="J557" s="12">
        <v>-6.0548048342843885E-2</v>
      </c>
      <c r="K557" s="12">
        <v>3.3553217188144746E-3</v>
      </c>
      <c r="L557" s="12">
        <v>-5.2435736860828586E-3</v>
      </c>
      <c r="M557" s="12">
        <v>-1.1704127048157709E-3</v>
      </c>
      <c r="N557" s="12">
        <v>-3.4332799166308936E-3</v>
      </c>
      <c r="O557" s="12">
        <v>3.3553217188146967E-3</v>
      </c>
      <c r="P557" s="12">
        <v>-1.1704127048157709E-3</v>
      </c>
      <c r="Q557" s="12">
        <v>5.0751007997937858E-3</v>
      </c>
      <c r="R557" s="12">
        <v>-8.688210242229355E-2</v>
      </c>
      <c r="S557" s="12">
        <v>-1.5657288594855934E-2</v>
      </c>
      <c r="T557" s="12">
        <v>-5.7233015349877903E-3</v>
      </c>
      <c r="U557" s="12">
        <v>-1.0144944066874384E-2</v>
      </c>
      <c r="V557" s="12">
        <v>4.4867553247220915E-3</v>
      </c>
      <c r="W557" s="12">
        <v>6.070762372992311E-3</v>
      </c>
      <c r="X557" s="12">
        <v>-5.4574078903651957E-2</v>
      </c>
      <c r="Y557" s="12">
        <v>6.2913986733787786E-2</v>
      </c>
      <c r="Z557" s="12">
        <v>-6.2844926035178217E-3</v>
      </c>
      <c r="AA557" s="87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49"/>
    </row>
    <row r="558" spans="1:65">
      <c r="A558" s="25"/>
      <c r="B558" s="40" t="s">
        <v>307</v>
      </c>
      <c r="C558" s="41"/>
      <c r="D558" s="39">
        <v>0.96</v>
      </c>
      <c r="E558" s="39">
        <v>0.09</v>
      </c>
      <c r="F558" s="39">
        <v>2.3199999999999998</v>
      </c>
      <c r="G558" s="39">
        <v>0</v>
      </c>
      <c r="H558" s="39">
        <v>0.59</v>
      </c>
      <c r="I558" s="39">
        <v>4.96</v>
      </c>
      <c r="J558" s="39">
        <v>5.92</v>
      </c>
      <c r="K558" s="39">
        <v>0.56000000000000005</v>
      </c>
      <c r="L558" s="39">
        <v>0.31</v>
      </c>
      <c r="M558" s="39">
        <v>0.1</v>
      </c>
      <c r="N558" s="39">
        <v>0.13</v>
      </c>
      <c r="O558" s="39">
        <v>0.56000000000000005</v>
      </c>
      <c r="P558" s="39">
        <v>0.1</v>
      </c>
      <c r="Q558" s="39">
        <v>0.73</v>
      </c>
      <c r="R558" s="39">
        <v>8.59</v>
      </c>
      <c r="S558" s="39">
        <v>1.37</v>
      </c>
      <c r="T558" s="39">
        <v>0.36</v>
      </c>
      <c r="U558" s="39">
        <v>0.81</v>
      </c>
      <c r="V558" s="39">
        <v>0.67</v>
      </c>
      <c r="W558" s="39">
        <v>0.83</v>
      </c>
      <c r="X558" s="39">
        <v>5.31</v>
      </c>
      <c r="Y558" s="39">
        <v>6.6</v>
      </c>
      <c r="Z558" s="39">
        <v>0.42</v>
      </c>
      <c r="AA558" s="87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49"/>
    </row>
    <row r="559" spans="1:65">
      <c r="B559" s="26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  <c r="BM559" s="49"/>
    </row>
    <row r="560" spans="1:65" ht="15">
      <c r="B560" s="8" t="s">
        <v>359</v>
      </c>
      <c r="BM560" s="23" t="s">
        <v>309</v>
      </c>
    </row>
    <row r="561" spans="1:65" ht="15">
      <c r="A561" s="21" t="s">
        <v>96</v>
      </c>
      <c r="B561" s="17" t="s">
        <v>275</v>
      </c>
      <c r="C561" s="14" t="s">
        <v>276</v>
      </c>
      <c r="D561" s="15" t="s">
        <v>277</v>
      </c>
      <c r="E561" s="87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3">
        <v>1</v>
      </c>
    </row>
    <row r="562" spans="1:65">
      <c r="A562" s="25"/>
      <c r="B562" s="18" t="s">
        <v>278</v>
      </c>
      <c r="C562" s="9" t="s">
        <v>278</v>
      </c>
      <c r="D562" s="85" t="s">
        <v>301</v>
      </c>
      <c r="E562" s="87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3" t="s">
        <v>90</v>
      </c>
    </row>
    <row r="563" spans="1:65">
      <c r="A563" s="25"/>
      <c r="B563" s="18"/>
      <c r="C563" s="9"/>
      <c r="D563" s="10" t="s">
        <v>222</v>
      </c>
      <c r="E563" s="87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3">
        <v>0</v>
      </c>
    </row>
    <row r="564" spans="1:65">
      <c r="A564" s="25"/>
      <c r="B564" s="18"/>
      <c r="C564" s="9"/>
      <c r="D564" s="22"/>
      <c r="E564" s="87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3">
        <v>0</v>
      </c>
    </row>
    <row r="565" spans="1:65">
      <c r="A565" s="25"/>
      <c r="B565" s="17">
        <v>1</v>
      </c>
      <c r="C565" s="13">
        <v>1</v>
      </c>
      <c r="D565" s="209" t="s">
        <v>34</v>
      </c>
      <c r="E565" s="145"/>
      <c r="F565" s="146"/>
      <c r="G565" s="146"/>
      <c r="H565" s="146"/>
      <c r="I565" s="146"/>
      <c r="J565" s="146"/>
      <c r="K565" s="146"/>
      <c r="L565" s="146"/>
      <c r="M565" s="146"/>
      <c r="N565" s="146"/>
      <c r="O565" s="146"/>
      <c r="P565" s="146"/>
      <c r="Q565" s="146"/>
      <c r="R565" s="146"/>
      <c r="S565" s="146"/>
      <c r="T565" s="146"/>
      <c r="U565" s="146"/>
      <c r="V565" s="146"/>
      <c r="W565" s="146"/>
      <c r="X565" s="146"/>
      <c r="Y565" s="146"/>
      <c r="Z565" s="146"/>
      <c r="AA565" s="146"/>
      <c r="AB565" s="146"/>
      <c r="AC565" s="146"/>
      <c r="AD565" s="146"/>
      <c r="AE565" s="146"/>
      <c r="AF565" s="146"/>
      <c r="AG565" s="146"/>
      <c r="AH565" s="146"/>
      <c r="AI565" s="146"/>
      <c r="AJ565" s="146"/>
      <c r="AK565" s="146"/>
      <c r="AL565" s="146"/>
      <c r="AM565" s="146"/>
      <c r="AN565" s="146"/>
      <c r="AO565" s="146"/>
      <c r="AP565" s="146"/>
      <c r="AQ565" s="146"/>
      <c r="AR565" s="146"/>
      <c r="AS565" s="146"/>
      <c r="AT565" s="146"/>
      <c r="AU565" s="146"/>
      <c r="AV565" s="146"/>
      <c r="AW565" s="146"/>
      <c r="AX565" s="146"/>
      <c r="AY565" s="146"/>
      <c r="AZ565" s="146"/>
      <c r="BA565" s="146"/>
      <c r="BB565" s="146"/>
      <c r="BC565" s="146"/>
      <c r="BD565" s="146"/>
      <c r="BE565" s="146"/>
      <c r="BF565" s="146"/>
      <c r="BG565" s="146"/>
      <c r="BH565" s="146"/>
      <c r="BI565" s="146"/>
      <c r="BJ565" s="146"/>
      <c r="BK565" s="146"/>
      <c r="BL565" s="146"/>
      <c r="BM565" s="147">
        <v>1</v>
      </c>
    </row>
    <row r="566" spans="1:65">
      <c r="A566" s="25"/>
      <c r="B566" s="18">
        <v>1</v>
      </c>
      <c r="C566" s="9">
        <v>2</v>
      </c>
      <c r="D566" s="149" t="s">
        <v>34</v>
      </c>
      <c r="E566" s="145"/>
      <c r="F566" s="146"/>
      <c r="G566" s="146"/>
      <c r="H566" s="146"/>
      <c r="I566" s="146"/>
      <c r="J566" s="146"/>
      <c r="K566" s="146"/>
      <c r="L566" s="146"/>
      <c r="M566" s="146"/>
      <c r="N566" s="146"/>
      <c r="O566" s="146"/>
      <c r="P566" s="146"/>
      <c r="Q566" s="146"/>
      <c r="R566" s="146"/>
      <c r="S566" s="146"/>
      <c r="T566" s="146"/>
      <c r="U566" s="146"/>
      <c r="V566" s="146"/>
      <c r="W566" s="146"/>
      <c r="X566" s="146"/>
      <c r="Y566" s="146"/>
      <c r="Z566" s="146"/>
      <c r="AA566" s="146"/>
      <c r="AB566" s="146"/>
      <c r="AC566" s="146"/>
      <c r="AD566" s="146"/>
      <c r="AE566" s="146"/>
      <c r="AF566" s="146"/>
      <c r="AG566" s="146"/>
      <c r="AH566" s="146"/>
      <c r="AI566" s="146"/>
      <c r="AJ566" s="146"/>
      <c r="AK566" s="146"/>
      <c r="AL566" s="146"/>
      <c r="AM566" s="146"/>
      <c r="AN566" s="146"/>
      <c r="AO566" s="146"/>
      <c r="AP566" s="146"/>
      <c r="AQ566" s="146"/>
      <c r="AR566" s="146"/>
      <c r="AS566" s="146"/>
      <c r="AT566" s="146"/>
      <c r="AU566" s="146"/>
      <c r="AV566" s="146"/>
      <c r="AW566" s="146"/>
      <c r="AX566" s="146"/>
      <c r="AY566" s="146"/>
      <c r="AZ566" s="146"/>
      <c r="BA566" s="146"/>
      <c r="BB566" s="146"/>
      <c r="BC566" s="146"/>
      <c r="BD566" s="146"/>
      <c r="BE566" s="146"/>
      <c r="BF566" s="146"/>
      <c r="BG566" s="146"/>
      <c r="BH566" s="146"/>
      <c r="BI566" s="146"/>
      <c r="BJ566" s="146"/>
      <c r="BK566" s="146"/>
      <c r="BL566" s="146"/>
      <c r="BM566" s="147">
        <v>15</v>
      </c>
    </row>
    <row r="567" spans="1:65">
      <c r="A567" s="25"/>
      <c r="B567" s="18">
        <v>1</v>
      </c>
      <c r="C567" s="9">
        <v>3</v>
      </c>
      <c r="D567" s="149" t="s">
        <v>34</v>
      </c>
      <c r="E567" s="145"/>
      <c r="F567" s="146"/>
      <c r="G567" s="146"/>
      <c r="H567" s="146"/>
      <c r="I567" s="146"/>
      <c r="J567" s="146"/>
      <c r="K567" s="146"/>
      <c r="L567" s="146"/>
      <c r="M567" s="146"/>
      <c r="N567" s="146"/>
      <c r="O567" s="146"/>
      <c r="P567" s="146"/>
      <c r="Q567" s="146"/>
      <c r="R567" s="146"/>
      <c r="S567" s="146"/>
      <c r="T567" s="146"/>
      <c r="U567" s="146"/>
      <c r="V567" s="146"/>
      <c r="W567" s="146"/>
      <c r="X567" s="146"/>
      <c r="Y567" s="146"/>
      <c r="Z567" s="146"/>
      <c r="AA567" s="146"/>
      <c r="AB567" s="146"/>
      <c r="AC567" s="146"/>
      <c r="AD567" s="146"/>
      <c r="AE567" s="146"/>
      <c r="AF567" s="146"/>
      <c r="AG567" s="146"/>
      <c r="AH567" s="146"/>
      <c r="AI567" s="146"/>
      <c r="AJ567" s="146"/>
      <c r="AK567" s="146"/>
      <c r="AL567" s="146"/>
      <c r="AM567" s="146"/>
      <c r="AN567" s="146"/>
      <c r="AO567" s="146"/>
      <c r="AP567" s="146"/>
      <c r="AQ567" s="146"/>
      <c r="AR567" s="146"/>
      <c r="AS567" s="146"/>
      <c r="AT567" s="146"/>
      <c r="AU567" s="146"/>
      <c r="AV567" s="146"/>
      <c r="AW567" s="146"/>
      <c r="AX567" s="146"/>
      <c r="AY567" s="146"/>
      <c r="AZ567" s="146"/>
      <c r="BA567" s="146"/>
      <c r="BB567" s="146"/>
      <c r="BC567" s="146"/>
      <c r="BD567" s="146"/>
      <c r="BE567" s="146"/>
      <c r="BF567" s="146"/>
      <c r="BG567" s="146"/>
      <c r="BH567" s="146"/>
      <c r="BI567" s="146"/>
      <c r="BJ567" s="146"/>
      <c r="BK567" s="146"/>
      <c r="BL567" s="146"/>
      <c r="BM567" s="147">
        <v>16</v>
      </c>
    </row>
    <row r="568" spans="1:65">
      <c r="A568" s="25"/>
      <c r="B568" s="18">
        <v>1</v>
      </c>
      <c r="C568" s="9">
        <v>4</v>
      </c>
      <c r="D568" s="149" t="s">
        <v>34</v>
      </c>
      <c r="E568" s="145"/>
      <c r="F568" s="146"/>
      <c r="G568" s="146"/>
      <c r="H568" s="146"/>
      <c r="I568" s="146"/>
      <c r="J568" s="146"/>
      <c r="K568" s="146"/>
      <c r="L568" s="146"/>
      <c r="M568" s="146"/>
      <c r="N568" s="146"/>
      <c r="O568" s="146"/>
      <c r="P568" s="146"/>
      <c r="Q568" s="146"/>
      <c r="R568" s="146"/>
      <c r="S568" s="146"/>
      <c r="T568" s="146"/>
      <c r="U568" s="146"/>
      <c r="V568" s="146"/>
      <c r="W568" s="146"/>
      <c r="X568" s="146"/>
      <c r="Y568" s="146"/>
      <c r="Z568" s="146"/>
      <c r="AA568" s="146"/>
      <c r="AB568" s="146"/>
      <c r="AC568" s="146"/>
      <c r="AD568" s="146"/>
      <c r="AE568" s="146"/>
      <c r="AF568" s="146"/>
      <c r="AG568" s="146"/>
      <c r="AH568" s="146"/>
      <c r="AI568" s="146"/>
      <c r="AJ568" s="146"/>
      <c r="AK568" s="146"/>
      <c r="AL568" s="146"/>
      <c r="AM568" s="146"/>
      <c r="AN568" s="146"/>
      <c r="AO568" s="146"/>
      <c r="AP568" s="146"/>
      <c r="AQ568" s="146"/>
      <c r="AR568" s="146"/>
      <c r="AS568" s="146"/>
      <c r="AT568" s="146"/>
      <c r="AU568" s="146"/>
      <c r="AV568" s="146"/>
      <c r="AW568" s="146"/>
      <c r="AX568" s="146"/>
      <c r="AY568" s="146"/>
      <c r="AZ568" s="146"/>
      <c r="BA568" s="146"/>
      <c r="BB568" s="146"/>
      <c r="BC568" s="146"/>
      <c r="BD568" s="146"/>
      <c r="BE568" s="146"/>
      <c r="BF568" s="146"/>
      <c r="BG568" s="146"/>
      <c r="BH568" s="146"/>
      <c r="BI568" s="146"/>
      <c r="BJ568" s="146"/>
      <c r="BK568" s="146"/>
      <c r="BL568" s="146"/>
      <c r="BM568" s="147" t="s">
        <v>34</v>
      </c>
    </row>
    <row r="569" spans="1:65">
      <c r="A569" s="25"/>
      <c r="B569" s="18">
        <v>1</v>
      </c>
      <c r="C569" s="9">
        <v>5</v>
      </c>
      <c r="D569" s="149" t="s">
        <v>34</v>
      </c>
      <c r="E569" s="145"/>
      <c r="F569" s="146"/>
      <c r="G569" s="146"/>
      <c r="H569" s="146"/>
      <c r="I569" s="146"/>
      <c r="J569" s="146"/>
      <c r="K569" s="146"/>
      <c r="L569" s="146"/>
      <c r="M569" s="146"/>
      <c r="N569" s="146"/>
      <c r="O569" s="146"/>
      <c r="P569" s="146"/>
      <c r="Q569" s="146"/>
      <c r="R569" s="146"/>
      <c r="S569" s="146"/>
      <c r="T569" s="146"/>
      <c r="U569" s="146"/>
      <c r="V569" s="146"/>
      <c r="W569" s="146"/>
      <c r="X569" s="146"/>
      <c r="Y569" s="146"/>
      <c r="Z569" s="146"/>
      <c r="AA569" s="146"/>
      <c r="AB569" s="146"/>
      <c r="AC569" s="146"/>
      <c r="AD569" s="146"/>
      <c r="AE569" s="146"/>
      <c r="AF569" s="146"/>
      <c r="AG569" s="146"/>
      <c r="AH569" s="146"/>
      <c r="AI569" s="146"/>
      <c r="AJ569" s="146"/>
      <c r="AK569" s="146"/>
      <c r="AL569" s="146"/>
      <c r="AM569" s="146"/>
      <c r="AN569" s="146"/>
      <c r="AO569" s="146"/>
      <c r="AP569" s="146"/>
      <c r="AQ569" s="146"/>
      <c r="AR569" s="146"/>
      <c r="AS569" s="146"/>
      <c r="AT569" s="146"/>
      <c r="AU569" s="146"/>
      <c r="AV569" s="146"/>
      <c r="AW569" s="146"/>
      <c r="AX569" s="146"/>
      <c r="AY569" s="146"/>
      <c r="AZ569" s="146"/>
      <c r="BA569" s="146"/>
      <c r="BB569" s="146"/>
      <c r="BC569" s="146"/>
      <c r="BD569" s="146"/>
      <c r="BE569" s="146"/>
      <c r="BF569" s="146"/>
      <c r="BG569" s="146"/>
      <c r="BH569" s="146"/>
      <c r="BI569" s="146"/>
      <c r="BJ569" s="146"/>
      <c r="BK569" s="146"/>
      <c r="BL569" s="146"/>
      <c r="BM569" s="147">
        <v>8</v>
      </c>
    </row>
    <row r="570" spans="1:65">
      <c r="A570" s="25"/>
      <c r="B570" s="18">
        <v>1</v>
      </c>
      <c r="C570" s="9">
        <v>6</v>
      </c>
      <c r="D570" s="149" t="s">
        <v>34</v>
      </c>
      <c r="E570" s="145"/>
      <c r="F570" s="146"/>
      <c r="G570" s="146"/>
      <c r="H570" s="146"/>
      <c r="I570" s="146"/>
      <c r="J570" s="146"/>
      <c r="K570" s="146"/>
      <c r="L570" s="146"/>
      <c r="M570" s="146"/>
      <c r="N570" s="146"/>
      <c r="O570" s="146"/>
      <c r="P570" s="146"/>
      <c r="Q570" s="146"/>
      <c r="R570" s="146"/>
      <c r="S570" s="146"/>
      <c r="T570" s="146"/>
      <c r="U570" s="146"/>
      <c r="V570" s="146"/>
      <c r="W570" s="146"/>
      <c r="X570" s="146"/>
      <c r="Y570" s="146"/>
      <c r="Z570" s="146"/>
      <c r="AA570" s="146"/>
      <c r="AB570" s="146"/>
      <c r="AC570" s="146"/>
      <c r="AD570" s="146"/>
      <c r="AE570" s="146"/>
      <c r="AF570" s="146"/>
      <c r="AG570" s="146"/>
      <c r="AH570" s="146"/>
      <c r="AI570" s="146"/>
      <c r="AJ570" s="146"/>
      <c r="AK570" s="146"/>
      <c r="AL570" s="146"/>
      <c r="AM570" s="146"/>
      <c r="AN570" s="146"/>
      <c r="AO570" s="146"/>
      <c r="AP570" s="146"/>
      <c r="AQ570" s="146"/>
      <c r="AR570" s="146"/>
      <c r="AS570" s="146"/>
      <c r="AT570" s="146"/>
      <c r="AU570" s="146"/>
      <c r="AV570" s="146"/>
      <c r="AW570" s="146"/>
      <c r="AX570" s="146"/>
      <c r="AY570" s="146"/>
      <c r="AZ570" s="146"/>
      <c r="BA570" s="146"/>
      <c r="BB570" s="146"/>
      <c r="BC570" s="146"/>
      <c r="BD570" s="146"/>
      <c r="BE570" s="146"/>
      <c r="BF570" s="146"/>
      <c r="BG570" s="146"/>
      <c r="BH570" s="146"/>
      <c r="BI570" s="146"/>
      <c r="BJ570" s="146"/>
      <c r="BK570" s="146"/>
      <c r="BL570" s="146"/>
      <c r="BM570" s="150"/>
    </row>
    <row r="571" spans="1:65">
      <c r="A571" s="25"/>
      <c r="B571" s="19" t="s">
        <v>303</v>
      </c>
      <c r="C571" s="203"/>
      <c r="D571" s="210" t="s">
        <v>117</v>
      </c>
      <c r="E571" s="145"/>
      <c r="F571" s="146"/>
      <c r="G571" s="146"/>
      <c r="H571" s="146"/>
      <c r="I571" s="146"/>
      <c r="J571" s="146"/>
      <c r="K571" s="146"/>
      <c r="L571" s="146"/>
      <c r="M571" s="146"/>
      <c r="N571" s="146"/>
      <c r="O571" s="146"/>
      <c r="P571" s="146"/>
      <c r="Q571" s="146"/>
      <c r="R571" s="146"/>
      <c r="S571" s="146"/>
      <c r="T571" s="146"/>
      <c r="U571" s="146"/>
      <c r="V571" s="146"/>
      <c r="W571" s="146"/>
      <c r="X571" s="146"/>
      <c r="Y571" s="146"/>
      <c r="Z571" s="146"/>
      <c r="AA571" s="146"/>
      <c r="AB571" s="146"/>
      <c r="AC571" s="146"/>
      <c r="AD571" s="146"/>
      <c r="AE571" s="146"/>
      <c r="AF571" s="146"/>
      <c r="AG571" s="146"/>
      <c r="AH571" s="146"/>
      <c r="AI571" s="146"/>
      <c r="AJ571" s="146"/>
      <c r="AK571" s="146"/>
      <c r="AL571" s="146"/>
      <c r="AM571" s="146"/>
      <c r="AN571" s="146"/>
      <c r="AO571" s="146"/>
      <c r="AP571" s="146"/>
      <c r="AQ571" s="146"/>
      <c r="AR571" s="146"/>
      <c r="AS571" s="146"/>
      <c r="AT571" s="146"/>
      <c r="AU571" s="146"/>
      <c r="AV571" s="146"/>
      <c r="AW571" s="146"/>
      <c r="AX571" s="146"/>
      <c r="AY571" s="146"/>
      <c r="AZ571" s="146"/>
      <c r="BA571" s="146"/>
      <c r="BB571" s="146"/>
      <c r="BC571" s="146"/>
      <c r="BD571" s="146"/>
      <c r="BE571" s="146"/>
      <c r="BF571" s="146"/>
      <c r="BG571" s="146"/>
      <c r="BH571" s="146"/>
      <c r="BI571" s="146"/>
      <c r="BJ571" s="146"/>
      <c r="BK571" s="146"/>
      <c r="BL571" s="146"/>
      <c r="BM571" s="150"/>
    </row>
    <row r="572" spans="1:65">
      <c r="A572" s="25"/>
      <c r="B572" s="3" t="s">
        <v>304</v>
      </c>
      <c r="C572" s="24"/>
      <c r="D572" s="148" t="s">
        <v>117</v>
      </c>
      <c r="E572" s="145"/>
      <c r="F572" s="146"/>
      <c r="G572" s="146"/>
      <c r="H572" s="146"/>
      <c r="I572" s="146"/>
      <c r="J572" s="146"/>
      <c r="K572" s="146"/>
      <c r="L572" s="146"/>
      <c r="M572" s="146"/>
      <c r="N572" s="146"/>
      <c r="O572" s="146"/>
      <c r="P572" s="146"/>
      <c r="Q572" s="146"/>
      <c r="R572" s="146"/>
      <c r="S572" s="146"/>
      <c r="T572" s="146"/>
      <c r="U572" s="146"/>
      <c r="V572" s="146"/>
      <c r="W572" s="146"/>
      <c r="X572" s="146"/>
      <c r="Y572" s="146"/>
      <c r="Z572" s="146"/>
      <c r="AA572" s="146"/>
      <c r="AB572" s="146"/>
      <c r="AC572" s="146"/>
      <c r="AD572" s="146"/>
      <c r="AE572" s="146"/>
      <c r="AF572" s="146"/>
      <c r="AG572" s="146"/>
      <c r="AH572" s="146"/>
      <c r="AI572" s="146"/>
      <c r="AJ572" s="146"/>
      <c r="AK572" s="146"/>
      <c r="AL572" s="146"/>
      <c r="AM572" s="146"/>
      <c r="AN572" s="146"/>
      <c r="AO572" s="146"/>
      <c r="AP572" s="146"/>
      <c r="AQ572" s="146"/>
      <c r="AR572" s="146"/>
      <c r="AS572" s="146"/>
      <c r="AT572" s="146"/>
      <c r="AU572" s="146"/>
      <c r="AV572" s="146"/>
      <c r="AW572" s="146"/>
      <c r="AX572" s="146"/>
      <c r="AY572" s="146"/>
      <c r="AZ572" s="146"/>
      <c r="BA572" s="146"/>
      <c r="BB572" s="146"/>
      <c r="BC572" s="146"/>
      <c r="BD572" s="146"/>
      <c r="BE572" s="146"/>
      <c r="BF572" s="146"/>
      <c r="BG572" s="146"/>
      <c r="BH572" s="146"/>
      <c r="BI572" s="146"/>
      <c r="BJ572" s="146"/>
      <c r="BK572" s="146"/>
      <c r="BL572" s="146"/>
      <c r="BM572" s="150"/>
    </row>
    <row r="573" spans="1:65">
      <c r="A573" s="25"/>
      <c r="B573" s="3" t="s">
        <v>305</v>
      </c>
      <c r="C573" s="24"/>
      <c r="D573" s="148" t="s">
        <v>117</v>
      </c>
      <c r="E573" s="145"/>
      <c r="F573" s="146"/>
      <c r="G573" s="146"/>
      <c r="H573" s="146"/>
      <c r="I573" s="146"/>
      <c r="J573" s="146"/>
      <c r="K573" s="146"/>
      <c r="L573" s="146"/>
      <c r="M573" s="146"/>
      <c r="N573" s="146"/>
      <c r="O573" s="146"/>
      <c r="P573" s="146"/>
      <c r="Q573" s="146"/>
      <c r="R573" s="146"/>
      <c r="S573" s="146"/>
      <c r="T573" s="146"/>
      <c r="U573" s="146"/>
      <c r="V573" s="146"/>
      <c r="W573" s="146"/>
      <c r="X573" s="146"/>
      <c r="Y573" s="146"/>
      <c r="Z573" s="146"/>
      <c r="AA573" s="146"/>
      <c r="AB573" s="146"/>
      <c r="AC573" s="146"/>
      <c r="AD573" s="146"/>
      <c r="AE573" s="146"/>
      <c r="AF573" s="146"/>
      <c r="AG573" s="146"/>
      <c r="AH573" s="146"/>
      <c r="AI573" s="146"/>
      <c r="AJ573" s="146"/>
      <c r="AK573" s="146"/>
      <c r="AL573" s="146"/>
      <c r="AM573" s="146"/>
      <c r="AN573" s="146"/>
      <c r="AO573" s="146"/>
      <c r="AP573" s="146"/>
      <c r="AQ573" s="146"/>
      <c r="AR573" s="146"/>
      <c r="AS573" s="146"/>
      <c r="AT573" s="146"/>
      <c r="AU573" s="146"/>
      <c r="AV573" s="146"/>
      <c r="AW573" s="146"/>
      <c r="AX573" s="146"/>
      <c r="AY573" s="146"/>
      <c r="AZ573" s="146"/>
      <c r="BA573" s="146"/>
      <c r="BB573" s="146"/>
      <c r="BC573" s="146"/>
      <c r="BD573" s="146"/>
      <c r="BE573" s="146"/>
      <c r="BF573" s="146"/>
      <c r="BG573" s="146"/>
      <c r="BH573" s="146"/>
      <c r="BI573" s="146"/>
      <c r="BJ573" s="146"/>
      <c r="BK573" s="146"/>
      <c r="BL573" s="146"/>
      <c r="BM573" s="150"/>
    </row>
    <row r="574" spans="1:65">
      <c r="A574" s="25"/>
      <c r="B574" s="3" t="s">
        <v>213</v>
      </c>
      <c r="C574" s="24"/>
      <c r="D574" s="12" t="s">
        <v>117</v>
      </c>
      <c r="E574" s="87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49"/>
    </row>
    <row r="575" spans="1:65">
      <c r="A575" s="25"/>
      <c r="B575" s="3" t="s">
        <v>306</v>
      </c>
      <c r="C575" s="24"/>
      <c r="D575" s="12" t="s">
        <v>117</v>
      </c>
      <c r="E575" s="87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49"/>
    </row>
    <row r="576" spans="1:65">
      <c r="A576" s="25"/>
      <c r="B576" s="40" t="s">
        <v>307</v>
      </c>
      <c r="C576" s="41"/>
      <c r="D576" s="39" t="s">
        <v>313</v>
      </c>
      <c r="E576" s="87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49"/>
    </row>
    <row r="577" spans="1:65">
      <c r="B577" s="26"/>
      <c r="C577" s="19"/>
      <c r="D577" s="19"/>
      <c r="BM577" s="49"/>
    </row>
    <row r="578" spans="1:65" ht="19.5">
      <c r="B578" s="8" t="s">
        <v>360</v>
      </c>
      <c r="BM578" s="23" t="s">
        <v>2</v>
      </c>
    </row>
    <row r="579" spans="1:65" ht="19.5">
      <c r="A579" s="21" t="s">
        <v>361</v>
      </c>
      <c r="B579" s="17" t="s">
        <v>275</v>
      </c>
      <c r="C579" s="14" t="s">
        <v>276</v>
      </c>
      <c r="D579" s="15" t="s">
        <v>277</v>
      </c>
      <c r="E579" s="16" t="s">
        <v>277</v>
      </c>
      <c r="F579" s="16" t="s">
        <v>277</v>
      </c>
      <c r="G579" s="16" t="s">
        <v>277</v>
      </c>
      <c r="H579" s="16" t="s">
        <v>277</v>
      </c>
      <c r="I579" s="16" t="s">
        <v>277</v>
      </c>
      <c r="J579" s="16" t="s">
        <v>277</v>
      </c>
      <c r="K579" s="16" t="s">
        <v>277</v>
      </c>
      <c r="L579" s="16" t="s">
        <v>277</v>
      </c>
      <c r="M579" s="16" t="s">
        <v>277</v>
      </c>
      <c r="N579" s="16" t="s">
        <v>277</v>
      </c>
      <c r="O579" s="87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3">
        <v>1</v>
      </c>
    </row>
    <row r="580" spans="1:65">
      <c r="A580" s="25"/>
      <c r="B580" s="18" t="s">
        <v>278</v>
      </c>
      <c r="C580" s="9" t="s">
        <v>278</v>
      </c>
      <c r="D580" s="85" t="s">
        <v>279</v>
      </c>
      <c r="E580" s="86" t="s">
        <v>280</v>
      </c>
      <c r="F580" s="86" t="s">
        <v>281</v>
      </c>
      <c r="G580" s="86" t="s">
        <v>282</v>
      </c>
      <c r="H580" s="86" t="s">
        <v>285</v>
      </c>
      <c r="I580" s="86" t="s">
        <v>286</v>
      </c>
      <c r="J580" s="86" t="s">
        <v>292</v>
      </c>
      <c r="K580" s="86" t="s">
        <v>294</v>
      </c>
      <c r="L580" s="86" t="s">
        <v>298</v>
      </c>
      <c r="M580" s="86" t="s">
        <v>300</v>
      </c>
      <c r="N580" s="86" t="s">
        <v>301</v>
      </c>
      <c r="O580" s="87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3" t="s">
        <v>101</v>
      </c>
    </row>
    <row r="581" spans="1:65">
      <c r="A581" s="25"/>
      <c r="B581" s="18"/>
      <c r="C581" s="9"/>
      <c r="D581" s="10" t="s">
        <v>222</v>
      </c>
      <c r="E581" s="11" t="s">
        <v>222</v>
      </c>
      <c r="F581" s="11" t="s">
        <v>222</v>
      </c>
      <c r="G581" s="11" t="s">
        <v>222</v>
      </c>
      <c r="H581" s="11" t="s">
        <v>222</v>
      </c>
      <c r="I581" s="11" t="s">
        <v>222</v>
      </c>
      <c r="J581" s="11" t="s">
        <v>222</v>
      </c>
      <c r="K581" s="11" t="s">
        <v>222</v>
      </c>
      <c r="L581" s="11" t="s">
        <v>222</v>
      </c>
      <c r="M581" s="11" t="s">
        <v>222</v>
      </c>
      <c r="N581" s="11" t="s">
        <v>222</v>
      </c>
      <c r="O581" s="87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3">
        <v>3</v>
      </c>
    </row>
    <row r="582" spans="1:65">
      <c r="A582" s="25"/>
      <c r="B582" s="18"/>
      <c r="C582" s="9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87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3">
        <v>3</v>
      </c>
    </row>
    <row r="583" spans="1:65">
      <c r="A583" s="25"/>
      <c r="B583" s="17">
        <v>1</v>
      </c>
      <c r="C583" s="13">
        <v>1</v>
      </c>
      <c r="D583" s="211">
        <v>0.23899999999999999</v>
      </c>
      <c r="E583" s="211">
        <v>0.218322378882646</v>
      </c>
      <c r="F583" s="211">
        <v>0.22999999999999998</v>
      </c>
      <c r="G583" s="213">
        <v>0.02</v>
      </c>
      <c r="H583" s="211">
        <v>0.18</v>
      </c>
      <c r="I583" s="211">
        <v>0.22220000000000001</v>
      </c>
      <c r="J583" s="211">
        <v>0.22999999999999998</v>
      </c>
      <c r="K583" s="211">
        <v>0.20752000000000001</v>
      </c>
      <c r="L583" s="211">
        <v>0.2397</v>
      </c>
      <c r="M583" s="213" t="s">
        <v>362</v>
      </c>
      <c r="N583" s="213">
        <v>0.15</v>
      </c>
      <c r="O583" s="137"/>
      <c r="P583" s="138"/>
      <c r="Q583" s="138"/>
      <c r="R583" s="138"/>
      <c r="S583" s="138"/>
      <c r="T583" s="138"/>
      <c r="U583" s="138"/>
      <c r="V583" s="138"/>
      <c r="W583" s="138"/>
      <c r="X583" s="138"/>
      <c r="Y583" s="138"/>
      <c r="Z583" s="138"/>
      <c r="AA583" s="138"/>
      <c r="AB583" s="138"/>
      <c r="AC583" s="138"/>
      <c r="AD583" s="138"/>
      <c r="AE583" s="138"/>
      <c r="AF583" s="138"/>
      <c r="AG583" s="138"/>
      <c r="AH583" s="138"/>
      <c r="AI583" s="138"/>
      <c r="AJ583" s="138"/>
      <c r="AK583" s="138"/>
      <c r="AL583" s="138"/>
      <c r="AM583" s="138"/>
      <c r="AN583" s="138"/>
      <c r="AO583" s="138"/>
      <c r="AP583" s="138"/>
      <c r="AQ583" s="138"/>
      <c r="AR583" s="138"/>
      <c r="AS583" s="138"/>
      <c r="AT583" s="138"/>
      <c r="AU583" s="138"/>
      <c r="AV583" s="138"/>
      <c r="AW583" s="138"/>
      <c r="AX583" s="138"/>
      <c r="AY583" s="138"/>
      <c r="AZ583" s="138"/>
      <c r="BA583" s="138"/>
      <c r="BB583" s="138"/>
      <c r="BC583" s="138"/>
      <c r="BD583" s="138"/>
      <c r="BE583" s="138"/>
      <c r="BF583" s="138"/>
      <c r="BG583" s="138"/>
      <c r="BH583" s="138"/>
      <c r="BI583" s="138"/>
      <c r="BJ583" s="138"/>
      <c r="BK583" s="138"/>
      <c r="BL583" s="138"/>
      <c r="BM583" s="151">
        <v>1</v>
      </c>
    </row>
    <row r="584" spans="1:65">
      <c r="A584" s="25"/>
      <c r="B584" s="18">
        <v>1</v>
      </c>
      <c r="C584" s="9">
        <v>2</v>
      </c>
      <c r="D584" s="20">
        <v>0.23799999999999996</v>
      </c>
      <c r="E584" s="20">
        <v>0.2387324840764331</v>
      </c>
      <c r="F584" s="20">
        <v>0.22</v>
      </c>
      <c r="G584" s="152">
        <v>0.02</v>
      </c>
      <c r="H584" s="20">
        <v>0.19</v>
      </c>
      <c r="I584" s="20">
        <v>0.2198</v>
      </c>
      <c r="J584" s="20">
        <v>0.22999999999999998</v>
      </c>
      <c r="K584" s="20">
        <v>0.20327000000000001</v>
      </c>
      <c r="L584" s="20">
        <v>0.23469999999999999</v>
      </c>
      <c r="M584" s="152" t="s">
        <v>362</v>
      </c>
      <c r="N584" s="152">
        <v>0.15</v>
      </c>
      <c r="O584" s="137"/>
      <c r="P584" s="138"/>
      <c r="Q584" s="138"/>
      <c r="R584" s="138"/>
      <c r="S584" s="138"/>
      <c r="T584" s="138"/>
      <c r="U584" s="138"/>
      <c r="V584" s="138"/>
      <c r="W584" s="138"/>
      <c r="X584" s="138"/>
      <c r="Y584" s="138"/>
      <c r="Z584" s="138"/>
      <c r="AA584" s="138"/>
      <c r="AB584" s="138"/>
      <c r="AC584" s="138"/>
      <c r="AD584" s="138"/>
      <c r="AE584" s="138"/>
      <c r="AF584" s="138"/>
      <c r="AG584" s="138"/>
      <c r="AH584" s="138"/>
      <c r="AI584" s="138"/>
      <c r="AJ584" s="138"/>
      <c r="AK584" s="138"/>
      <c r="AL584" s="138"/>
      <c r="AM584" s="138"/>
      <c r="AN584" s="138"/>
      <c r="AO584" s="138"/>
      <c r="AP584" s="138"/>
      <c r="AQ584" s="138"/>
      <c r="AR584" s="138"/>
      <c r="AS584" s="138"/>
      <c r="AT584" s="138"/>
      <c r="AU584" s="138"/>
      <c r="AV584" s="138"/>
      <c r="AW584" s="138"/>
      <c r="AX584" s="138"/>
      <c r="AY584" s="138"/>
      <c r="AZ584" s="138"/>
      <c r="BA584" s="138"/>
      <c r="BB584" s="138"/>
      <c r="BC584" s="138"/>
      <c r="BD584" s="138"/>
      <c r="BE584" s="138"/>
      <c r="BF584" s="138"/>
      <c r="BG584" s="138"/>
      <c r="BH584" s="138"/>
      <c r="BI584" s="138"/>
      <c r="BJ584" s="138"/>
      <c r="BK584" s="138"/>
      <c r="BL584" s="138"/>
      <c r="BM584" s="151" t="e">
        <v>#N/A</v>
      </c>
    </row>
    <row r="585" spans="1:65">
      <c r="A585" s="25"/>
      <c r="B585" s="18">
        <v>1</v>
      </c>
      <c r="C585" s="9">
        <v>3</v>
      </c>
      <c r="D585" s="20">
        <v>0.23400000000000001</v>
      </c>
      <c r="E585" s="20">
        <v>0.21968949044585992</v>
      </c>
      <c r="F585" s="20">
        <v>0.22999999999999998</v>
      </c>
      <c r="G585" s="152">
        <v>0.02</v>
      </c>
      <c r="H585" s="20">
        <v>0.18</v>
      </c>
      <c r="I585" s="20">
        <v>0.2198</v>
      </c>
      <c r="J585" s="20">
        <v>0.22999999999999998</v>
      </c>
      <c r="K585" s="154">
        <v>0.18129999999999999</v>
      </c>
      <c r="L585" s="20">
        <v>0.23719999999999999</v>
      </c>
      <c r="M585" s="152" t="s">
        <v>362</v>
      </c>
      <c r="N585" s="152">
        <v>0.15</v>
      </c>
      <c r="O585" s="137"/>
      <c r="P585" s="138"/>
      <c r="Q585" s="138"/>
      <c r="R585" s="138"/>
      <c r="S585" s="138"/>
      <c r="T585" s="138"/>
      <c r="U585" s="138"/>
      <c r="V585" s="138"/>
      <c r="W585" s="138"/>
      <c r="X585" s="138"/>
      <c r="Y585" s="138"/>
      <c r="Z585" s="138"/>
      <c r="AA585" s="138"/>
      <c r="AB585" s="138"/>
      <c r="AC585" s="138"/>
      <c r="AD585" s="138"/>
      <c r="AE585" s="138"/>
      <c r="AF585" s="138"/>
      <c r="AG585" s="138"/>
      <c r="AH585" s="138"/>
      <c r="AI585" s="138"/>
      <c r="AJ585" s="138"/>
      <c r="AK585" s="138"/>
      <c r="AL585" s="138"/>
      <c r="AM585" s="138"/>
      <c r="AN585" s="138"/>
      <c r="AO585" s="138"/>
      <c r="AP585" s="138"/>
      <c r="AQ585" s="138"/>
      <c r="AR585" s="138"/>
      <c r="AS585" s="138"/>
      <c r="AT585" s="138"/>
      <c r="AU585" s="138"/>
      <c r="AV585" s="138"/>
      <c r="AW585" s="138"/>
      <c r="AX585" s="138"/>
      <c r="AY585" s="138"/>
      <c r="AZ585" s="138"/>
      <c r="BA585" s="138"/>
      <c r="BB585" s="138"/>
      <c r="BC585" s="138"/>
      <c r="BD585" s="138"/>
      <c r="BE585" s="138"/>
      <c r="BF585" s="138"/>
      <c r="BG585" s="138"/>
      <c r="BH585" s="138"/>
      <c r="BI585" s="138"/>
      <c r="BJ585" s="138"/>
      <c r="BK585" s="138"/>
      <c r="BL585" s="138"/>
      <c r="BM585" s="151">
        <v>16</v>
      </c>
    </row>
    <row r="586" spans="1:65">
      <c r="A586" s="25"/>
      <c r="B586" s="18">
        <v>1</v>
      </c>
      <c r="C586" s="9">
        <v>4</v>
      </c>
      <c r="D586" s="20">
        <v>0.24299999999999999</v>
      </c>
      <c r="E586" s="20">
        <v>0.23649229952203932</v>
      </c>
      <c r="F586" s="20">
        <v>0.22999999999999998</v>
      </c>
      <c r="G586" s="152">
        <v>0.02</v>
      </c>
      <c r="H586" s="20">
        <v>0.18</v>
      </c>
      <c r="I586" s="20">
        <v>0.22220000000000001</v>
      </c>
      <c r="J586" s="20">
        <v>0.22999999999999998</v>
      </c>
      <c r="K586" s="20">
        <v>0.20027</v>
      </c>
      <c r="L586" s="20">
        <v>0.23219999999999999</v>
      </c>
      <c r="M586" s="152" t="s">
        <v>362</v>
      </c>
      <c r="N586" s="152">
        <v>0.15</v>
      </c>
      <c r="O586" s="137"/>
      <c r="P586" s="138"/>
      <c r="Q586" s="138"/>
      <c r="R586" s="138"/>
      <c r="S586" s="138"/>
      <c r="T586" s="138"/>
      <c r="U586" s="138"/>
      <c r="V586" s="138"/>
      <c r="W586" s="138"/>
      <c r="X586" s="138"/>
      <c r="Y586" s="138"/>
      <c r="Z586" s="138"/>
      <c r="AA586" s="138"/>
      <c r="AB586" s="138"/>
      <c r="AC586" s="138"/>
      <c r="AD586" s="138"/>
      <c r="AE586" s="138"/>
      <c r="AF586" s="138"/>
      <c r="AG586" s="138"/>
      <c r="AH586" s="138"/>
      <c r="AI586" s="138"/>
      <c r="AJ586" s="138"/>
      <c r="AK586" s="138"/>
      <c r="AL586" s="138"/>
      <c r="AM586" s="138"/>
      <c r="AN586" s="138"/>
      <c r="AO586" s="138"/>
      <c r="AP586" s="138"/>
      <c r="AQ586" s="138"/>
      <c r="AR586" s="138"/>
      <c r="AS586" s="138"/>
      <c r="AT586" s="138"/>
      <c r="AU586" s="138"/>
      <c r="AV586" s="138"/>
      <c r="AW586" s="138"/>
      <c r="AX586" s="138"/>
      <c r="AY586" s="138"/>
      <c r="AZ586" s="138"/>
      <c r="BA586" s="138"/>
      <c r="BB586" s="138"/>
      <c r="BC586" s="138"/>
      <c r="BD586" s="138"/>
      <c r="BE586" s="138"/>
      <c r="BF586" s="138"/>
      <c r="BG586" s="138"/>
      <c r="BH586" s="138"/>
      <c r="BI586" s="138"/>
      <c r="BJ586" s="138"/>
      <c r="BK586" s="138"/>
      <c r="BL586" s="138"/>
      <c r="BM586" s="151">
        <v>0.22007020092863863</v>
      </c>
    </row>
    <row r="587" spans="1:65">
      <c r="A587" s="25"/>
      <c r="B587" s="18">
        <v>1</v>
      </c>
      <c r="C587" s="9">
        <v>5</v>
      </c>
      <c r="D587" s="20">
        <v>0.23599999999999996</v>
      </c>
      <c r="E587" s="20">
        <v>0.23569762510602202</v>
      </c>
      <c r="F587" s="20">
        <v>0.22999999999999998</v>
      </c>
      <c r="G587" s="152">
        <v>0.02</v>
      </c>
      <c r="H587" s="20">
        <v>0.18</v>
      </c>
      <c r="I587" s="20">
        <v>0.21729999999999999</v>
      </c>
      <c r="J587" s="20">
        <v>0.22999999999999998</v>
      </c>
      <c r="K587" s="20">
        <v>0.19578000000000001</v>
      </c>
      <c r="L587" s="20">
        <v>0.23219999999999999</v>
      </c>
      <c r="M587" s="152" t="s">
        <v>362</v>
      </c>
      <c r="N587" s="152">
        <v>0.14000000000000001</v>
      </c>
      <c r="O587" s="137"/>
      <c r="P587" s="138"/>
      <c r="Q587" s="138"/>
      <c r="R587" s="138"/>
      <c r="S587" s="138"/>
      <c r="T587" s="138"/>
      <c r="U587" s="138"/>
      <c r="V587" s="138"/>
      <c r="W587" s="138"/>
      <c r="X587" s="138"/>
      <c r="Y587" s="138"/>
      <c r="Z587" s="138"/>
      <c r="AA587" s="138"/>
      <c r="AB587" s="138"/>
      <c r="AC587" s="138"/>
      <c r="AD587" s="138"/>
      <c r="AE587" s="138"/>
      <c r="AF587" s="138"/>
      <c r="AG587" s="138"/>
      <c r="AH587" s="138"/>
      <c r="AI587" s="138"/>
      <c r="AJ587" s="138"/>
      <c r="AK587" s="138"/>
      <c r="AL587" s="138"/>
      <c r="AM587" s="138"/>
      <c r="AN587" s="138"/>
      <c r="AO587" s="138"/>
      <c r="AP587" s="138"/>
      <c r="AQ587" s="138"/>
      <c r="AR587" s="138"/>
      <c r="AS587" s="138"/>
      <c r="AT587" s="138"/>
      <c r="AU587" s="138"/>
      <c r="AV587" s="138"/>
      <c r="AW587" s="138"/>
      <c r="AX587" s="138"/>
      <c r="AY587" s="138"/>
      <c r="AZ587" s="138"/>
      <c r="BA587" s="138"/>
      <c r="BB587" s="138"/>
      <c r="BC587" s="138"/>
      <c r="BD587" s="138"/>
      <c r="BE587" s="138"/>
      <c r="BF587" s="138"/>
      <c r="BG587" s="138"/>
      <c r="BH587" s="138"/>
      <c r="BI587" s="138"/>
      <c r="BJ587" s="138"/>
      <c r="BK587" s="138"/>
      <c r="BL587" s="138"/>
      <c r="BM587" s="151">
        <v>21</v>
      </c>
    </row>
    <row r="588" spans="1:65">
      <c r="A588" s="25"/>
      <c r="B588" s="18">
        <v>1</v>
      </c>
      <c r="C588" s="9">
        <v>6</v>
      </c>
      <c r="D588" s="20">
        <v>0.22899999999999998</v>
      </c>
      <c r="E588" s="20">
        <v>0.23425794114522472</v>
      </c>
      <c r="F588" s="20">
        <v>0.22</v>
      </c>
      <c r="G588" s="152">
        <v>0.02</v>
      </c>
      <c r="H588" s="20">
        <v>0.18</v>
      </c>
      <c r="I588" s="20">
        <v>0.21479999999999999</v>
      </c>
      <c r="J588" s="20">
        <v>0.22999999999999998</v>
      </c>
      <c r="K588" s="20">
        <v>0.19878000000000001</v>
      </c>
      <c r="L588" s="20">
        <v>0.23219999999999999</v>
      </c>
      <c r="M588" s="152" t="s">
        <v>362</v>
      </c>
      <c r="N588" s="152">
        <v>0.15</v>
      </c>
      <c r="O588" s="137"/>
      <c r="P588" s="138"/>
      <c r="Q588" s="138"/>
      <c r="R588" s="138"/>
      <c r="S588" s="138"/>
      <c r="T588" s="138"/>
      <c r="U588" s="138"/>
      <c r="V588" s="138"/>
      <c r="W588" s="138"/>
      <c r="X588" s="138"/>
      <c r="Y588" s="138"/>
      <c r="Z588" s="138"/>
      <c r="AA588" s="138"/>
      <c r="AB588" s="138"/>
      <c r="AC588" s="138"/>
      <c r="AD588" s="138"/>
      <c r="AE588" s="138"/>
      <c r="AF588" s="138"/>
      <c r="AG588" s="138"/>
      <c r="AH588" s="138"/>
      <c r="AI588" s="138"/>
      <c r="AJ588" s="138"/>
      <c r="AK588" s="138"/>
      <c r="AL588" s="138"/>
      <c r="AM588" s="138"/>
      <c r="AN588" s="138"/>
      <c r="AO588" s="138"/>
      <c r="AP588" s="138"/>
      <c r="AQ588" s="138"/>
      <c r="AR588" s="138"/>
      <c r="AS588" s="138"/>
      <c r="AT588" s="138"/>
      <c r="AU588" s="138"/>
      <c r="AV588" s="138"/>
      <c r="AW588" s="138"/>
      <c r="AX588" s="138"/>
      <c r="AY588" s="138"/>
      <c r="AZ588" s="138"/>
      <c r="BA588" s="138"/>
      <c r="BB588" s="138"/>
      <c r="BC588" s="138"/>
      <c r="BD588" s="138"/>
      <c r="BE588" s="138"/>
      <c r="BF588" s="138"/>
      <c r="BG588" s="138"/>
      <c r="BH588" s="138"/>
      <c r="BI588" s="138"/>
      <c r="BJ588" s="138"/>
      <c r="BK588" s="138"/>
      <c r="BL588" s="138"/>
      <c r="BM588" s="50"/>
    </row>
    <row r="589" spans="1:65">
      <c r="A589" s="25"/>
      <c r="B589" s="19" t="s">
        <v>303</v>
      </c>
      <c r="C589" s="203"/>
      <c r="D589" s="212">
        <v>0.23650000000000002</v>
      </c>
      <c r="E589" s="212">
        <v>0.23053203652970419</v>
      </c>
      <c r="F589" s="212">
        <v>0.22666666666666666</v>
      </c>
      <c r="G589" s="212">
        <v>0.02</v>
      </c>
      <c r="H589" s="212">
        <v>0.18166666666666664</v>
      </c>
      <c r="I589" s="212">
        <v>0.21935000000000002</v>
      </c>
      <c r="J589" s="212">
        <v>0.22999999999999998</v>
      </c>
      <c r="K589" s="212">
        <v>0.19782</v>
      </c>
      <c r="L589" s="212">
        <v>0.23469999999999999</v>
      </c>
      <c r="M589" s="212" t="s">
        <v>117</v>
      </c>
      <c r="N589" s="212">
        <v>0.14833333333333334</v>
      </c>
      <c r="O589" s="137"/>
      <c r="P589" s="138"/>
      <c r="Q589" s="138"/>
      <c r="R589" s="138"/>
      <c r="S589" s="138"/>
      <c r="T589" s="138"/>
      <c r="U589" s="138"/>
      <c r="V589" s="138"/>
      <c r="W589" s="138"/>
      <c r="X589" s="138"/>
      <c r="Y589" s="138"/>
      <c r="Z589" s="138"/>
      <c r="AA589" s="138"/>
      <c r="AB589" s="138"/>
      <c r="AC589" s="138"/>
      <c r="AD589" s="138"/>
      <c r="AE589" s="138"/>
      <c r="AF589" s="138"/>
      <c r="AG589" s="138"/>
      <c r="AH589" s="138"/>
      <c r="AI589" s="138"/>
      <c r="AJ589" s="138"/>
      <c r="AK589" s="138"/>
      <c r="AL589" s="138"/>
      <c r="AM589" s="138"/>
      <c r="AN589" s="138"/>
      <c r="AO589" s="138"/>
      <c r="AP589" s="138"/>
      <c r="AQ589" s="138"/>
      <c r="AR589" s="138"/>
      <c r="AS589" s="138"/>
      <c r="AT589" s="138"/>
      <c r="AU589" s="138"/>
      <c r="AV589" s="138"/>
      <c r="AW589" s="138"/>
      <c r="AX589" s="138"/>
      <c r="AY589" s="138"/>
      <c r="AZ589" s="138"/>
      <c r="BA589" s="138"/>
      <c r="BB589" s="138"/>
      <c r="BC589" s="138"/>
      <c r="BD589" s="138"/>
      <c r="BE589" s="138"/>
      <c r="BF589" s="138"/>
      <c r="BG589" s="138"/>
      <c r="BH589" s="138"/>
      <c r="BI589" s="138"/>
      <c r="BJ589" s="138"/>
      <c r="BK589" s="138"/>
      <c r="BL589" s="138"/>
      <c r="BM589" s="50"/>
    </row>
    <row r="590" spans="1:65">
      <c r="A590" s="25"/>
      <c r="B590" s="3" t="s">
        <v>304</v>
      </c>
      <c r="C590" s="24"/>
      <c r="D590" s="20">
        <v>0.23699999999999996</v>
      </c>
      <c r="E590" s="20">
        <v>0.23497778312562337</v>
      </c>
      <c r="F590" s="20">
        <v>0.22999999999999998</v>
      </c>
      <c r="G590" s="20">
        <v>0.02</v>
      </c>
      <c r="H590" s="20">
        <v>0.18</v>
      </c>
      <c r="I590" s="20">
        <v>0.2198</v>
      </c>
      <c r="J590" s="20">
        <v>0.22999999999999998</v>
      </c>
      <c r="K590" s="20">
        <v>0.19952500000000001</v>
      </c>
      <c r="L590" s="20">
        <v>0.23344999999999999</v>
      </c>
      <c r="M590" s="20" t="s">
        <v>117</v>
      </c>
      <c r="N590" s="20">
        <v>0.15</v>
      </c>
      <c r="O590" s="137"/>
      <c r="P590" s="138"/>
      <c r="Q590" s="138"/>
      <c r="R590" s="138"/>
      <c r="S590" s="138"/>
      <c r="T590" s="138"/>
      <c r="U590" s="138"/>
      <c r="V590" s="138"/>
      <c r="W590" s="138"/>
      <c r="X590" s="138"/>
      <c r="Y590" s="138"/>
      <c r="Z590" s="138"/>
      <c r="AA590" s="138"/>
      <c r="AB590" s="138"/>
      <c r="AC590" s="138"/>
      <c r="AD590" s="138"/>
      <c r="AE590" s="138"/>
      <c r="AF590" s="138"/>
      <c r="AG590" s="138"/>
      <c r="AH590" s="138"/>
      <c r="AI590" s="138"/>
      <c r="AJ590" s="138"/>
      <c r="AK590" s="138"/>
      <c r="AL590" s="138"/>
      <c r="AM590" s="138"/>
      <c r="AN590" s="138"/>
      <c r="AO590" s="138"/>
      <c r="AP590" s="138"/>
      <c r="AQ590" s="138"/>
      <c r="AR590" s="138"/>
      <c r="AS590" s="138"/>
      <c r="AT590" s="138"/>
      <c r="AU590" s="138"/>
      <c r="AV590" s="138"/>
      <c r="AW590" s="138"/>
      <c r="AX590" s="138"/>
      <c r="AY590" s="138"/>
      <c r="AZ590" s="138"/>
      <c r="BA590" s="138"/>
      <c r="BB590" s="138"/>
      <c r="BC590" s="138"/>
      <c r="BD590" s="138"/>
      <c r="BE590" s="138"/>
      <c r="BF590" s="138"/>
      <c r="BG590" s="138"/>
      <c r="BH590" s="138"/>
      <c r="BI590" s="138"/>
      <c r="BJ590" s="138"/>
      <c r="BK590" s="138"/>
      <c r="BL590" s="138"/>
      <c r="BM590" s="50"/>
    </row>
    <row r="591" spans="1:65">
      <c r="A591" s="25"/>
      <c r="B591" s="3" t="s">
        <v>305</v>
      </c>
      <c r="C591" s="24"/>
      <c r="D591" s="20">
        <v>4.764451699828638E-3</v>
      </c>
      <c r="E591" s="20">
        <v>9.055101224026682E-3</v>
      </c>
      <c r="F591" s="20">
        <v>5.163977794943213E-3</v>
      </c>
      <c r="G591" s="20">
        <v>0</v>
      </c>
      <c r="H591" s="20">
        <v>4.0824829046386332E-3</v>
      </c>
      <c r="I591" s="20">
        <v>2.8828805039404666E-3</v>
      </c>
      <c r="J591" s="20">
        <v>0</v>
      </c>
      <c r="K591" s="20">
        <v>9.0309312919543416E-3</v>
      </c>
      <c r="L591" s="20">
        <v>3.162277660168382E-3</v>
      </c>
      <c r="M591" s="20" t="s">
        <v>117</v>
      </c>
      <c r="N591" s="20">
        <v>4.0824829046386219E-3</v>
      </c>
      <c r="O591" s="137"/>
      <c r="P591" s="138"/>
      <c r="Q591" s="138"/>
      <c r="R591" s="138"/>
      <c r="S591" s="138"/>
      <c r="T591" s="138"/>
      <c r="U591" s="138"/>
      <c r="V591" s="138"/>
      <c r="W591" s="138"/>
      <c r="X591" s="138"/>
      <c r="Y591" s="138"/>
      <c r="Z591" s="138"/>
      <c r="AA591" s="138"/>
      <c r="AB591" s="138"/>
      <c r="AC591" s="138"/>
      <c r="AD591" s="138"/>
      <c r="AE591" s="138"/>
      <c r="AF591" s="138"/>
      <c r="AG591" s="138"/>
      <c r="AH591" s="138"/>
      <c r="AI591" s="138"/>
      <c r="AJ591" s="138"/>
      <c r="AK591" s="138"/>
      <c r="AL591" s="138"/>
      <c r="AM591" s="138"/>
      <c r="AN591" s="138"/>
      <c r="AO591" s="138"/>
      <c r="AP591" s="138"/>
      <c r="AQ591" s="138"/>
      <c r="AR591" s="138"/>
      <c r="AS591" s="138"/>
      <c r="AT591" s="138"/>
      <c r="AU591" s="138"/>
      <c r="AV591" s="138"/>
      <c r="AW591" s="138"/>
      <c r="AX591" s="138"/>
      <c r="AY591" s="138"/>
      <c r="AZ591" s="138"/>
      <c r="BA591" s="138"/>
      <c r="BB591" s="138"/>
      <c r="BC591" s="138"/>
      <c r="BD591" s="138"/>
      <c r="BE591" s="138"/>
      <c r="BF591" s="138"/>
      <c r="BG591" s="138"/>
      <c r="BH591" s="138"/>
      <c r="BI591" s="138"/>
      <c r="BJ591" s="138"/>
      <c r="BK591" s="138"/>
      <c r="BL591" s="138"/>
      <c r="BM591" s="50"/>
    </row>
    <row r="592" spans="1:65">
      <c r="A592" s="25"/>
      <c r="B592" s="3" t="s">
        <v>213</v>
      </c>
      <c r="C592" s="24"/>
      <c r="D592" s="12">
        <v>2.0145673149381132E-2</v>
      </c>
      <c r="E592" s="12">
        <v>3.9279144713840787E-2</v>
      </c>
      <c r="F592" s="12">
        <v>2.2782254977690646E-2</v>
      </c>
      <c r="G592" s="12">
        <v>0</v>
      </c>
      <c r="H592" s="12">
        <v>2.247238296131358E-2</v>
      </c>
      <c r="I592" s="12">
        <v>1.3142833389288655E-2</v>
      </c>
      <c r="J592" s="12">
        <v>0</v>
      </c>
      <c r="K592" s="12">
        <v>4.5652266160925797E-2</v>
      </c>
      <c r="L592" s="12">
        <v>1.3473701151122208E-2</v>
      </c>
      <c r="M592" s="12" t="s">
        <v>117</v>
      </c>
      <c r="N592" s="12">
        <v>2.7522356660485088E-2</v>
      </c>
      <c r="O592" s="87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49"/>
    </row>
    <row r="593" spans="1:65">
      <c r="A593" s="25"/>
      <c r="B593" s="3" t="s">
        <v>306</v>
      </c>
      <c r="C593" s="24"/>
      <c r="D593" s="12">
        <v>7.4657082158474664E-2</v>
      </c>
      <c r="E593" s="12">
        <v>4.7538628841703012E-2</v>
      </c>
      <c r="F593" s="12">
        <v>2.9974370497198866E-2</v>
      </c>
      <c r="G593" s="12">
        <v>-0.90911990848554125</v>
      </c>
      <c r="H593" s="12">
        <v>-0.17450583541033327</v>
      </c>
      <c r="I593" s="12">
        <v>-3.2725963151737369E-3</v>
      </c>
      <c r="J593" s="12">
        <v>4.5121052416275287E-2</v>
      </c>
      <c r="K593" s="12">
        <v>-0.10110501483048873</v>
      </c>
      <c r="L593" s="12">
        <v>6.6477873922173192E-2</v>
      </c>
      <c r="M593" s="12" t="s">
        <v>117</v>
      </c>
      <c r="N593" s="12">
        <v>-0.3259726546010977</v>
      </c>
      <c r="O593" s="87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49"/>
    </row>
    <row r="594" spans="1:65">
      <c r="A594" s="25"/>
      <c r="B594" s="40" t="s">
        <v>307</v>
      </c>
      <c r="C594" s="41"/>
      <c r="D594" s="39">
        <v>0.67</v>
      </c>
      <c r="E594" s="39">
        <v>0.44</v>
      </c>
      <c r="F594" s="39">
        <v>0.28999999999999998</v>
      </c>
      <c r="G594" s="39">
        <v>7.83</v>
      </c>
      <c r="H594" s="39">
        <v>1.48</v>
      </c>
      <c r="I594" s="39">
        <v>0</v>
      </c>
      <c r="J594" s="39">
        <v>0.42</v>
      </c>
      <c r="K594" s="39">
        <v>0.85</v>
      </c>
      <c r="L594" s="39">
        <v>0.61</v>
      </c>
      <c r="M594" s="39">
        <v>7.64</v>
      </c>
      <c r="N594" s="39">
        <v>2.79</v>
      </c>
      <c r="O594" s="87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49"/>
    </row>
    <row r="595" spans="1:65">
      <c r="B595" s="26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BM595" s="49"/>
    </row>
    <row r="596" spans="1:65" ht="15">
      <c r="B596" s="8" t="s">
        <v>363</v>
      </c>
      <c r="BM596" s="23" t="s">
        <v>309</v>
      </c>
    </row>
    <row r="597" spans="1:65" ht="15">
      <c r="A597" s="21" t="s">
        <v>99</v>
      </c>
      <c r="B597" s="17" t="s">
        <v>275</v>
      </c>
      <c r="C597" s="14" t="s">
        <v>276</v>
      </c>
      <c r="D597" s="15" t="s">
        <v>277</v>
      </c>
      <c r="E597" s="16" t="s">
        <v>277</v>
      </c>
      <c r="F597" s="16" t="s">
        <v>277</v>
      </c>
      <c r="G597" s="16" t="s">
        <v>277</v>
      </c>
      <c r="H597" s="87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3">
        <v>1</v>
      </c>
    </row>
    <row r="598" spans="1:65">
      <c r="A598" s="25"/>
      <c r="B598" s="18" t="s">
        <v>278</v>
      </c>
      <c r="C598" s="9" t="s">
        <v>278</v>
      </c>
      <c r="D598" s="85" t="s">
        <v>284</v>
      </c>
      <c r="E598" s="86" t="s">
        <v>285</v>
      </c>
      <c r="F598" s="86" t="s">
        <v>300</v>
      </c>
      <c r="G598" s="86" t="s">
        <v>301</v>
      </c>
      <c r="H598" s="87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3" t="s">
        <v>90</v>
      </c>
    </row>
    <row r="599" spans="1:65">
      <c r="A599" s="25"/>
      <c r="B599" s="18"/>
      <c r="C599" s="9"/>
      <c r="D599" s="10" t="s">
        <v>222</v>
      </c>
      <c r="E599" s="11" t="s">
        <v>222</v>
      </c>
      <c r="F599" s="11" t="s">
        <v>222</v>
      </c>
      <c r="G599" s="11" t="s">
        <v>222</v>
      </c>
      <c r="H599" s="87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3">
        <v>0</v>
      </c>
    </row>
    <row r="600" spans="1:65">
      <c r="A600" s="25"/>
      <c r="B600" s="18"/>
      <c r="C600" s="9"/>
      <c r="D600" s="22"/>
      <c r="E600" s="22"/>
      <c r="F600" s="22"/>
      <c r="G600" s="22"/>
      <c r="H600" s="87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3">
        <v>0</v>
      </c>
    </row>
    <row r="601" spans="1:65">
      <c r="A601" s="25"/>
      <c r="B601" s="17">
        <v>1</v>
      </c>
      <c r="C601" s="13">
        <v>1</v>
      </c>
      <c r="D601" s="209" t="s">
        <v>311</v>
      </c>
      <c r="E601" s="209" t="s">
        <v>23</v>
      </c>
      <c r="F601" s="208" t="s">
        <v>34</v>
      </c>
      <c r="G601" s="209" t="s">
        <v>34</v>
      </c>
      <c r="H601" s="145"/>
      <c r="I601" s="146"/>
      <c r="J601" s="146"/>
      <c r="K601" s="146"/>
      <c r="L601" s="146"/>
      <c r="M601" s="146"/>
      <c r="N601" s="146"/>
      <c r="O601" s="146"/>
      <c r="P601" s="146"/>
      <c r="Q601" s="146"/>
      <c r="R601" s="146"/>
      <c r="S601" s="146"/>
      <c r="T601" s="146"/>
      <c r="U601" s="146"/>
      <c r="V601" s="146"/>
      <c r="W601" s="146"/>
      <c r="X601" s="146"/>
      <c r="Y601" s="146"/>
      <c r="Z601" s="146"/>
      <c r="AA601" s="146"/>
      <c r="AB601" s="146"/>
      <c r="AC601" s="146"/>
      <c r="AD601" s="146"/>
      <c r="AE601" s="146"/>
      <c r="AF601" s="146"/>
      <c r="AG601" s="146"/>
      <c r="AH601" s="146"/>
      <c r="AI601" s="146"/>
      <c r="AJ601" s="146"/>
      <c r="AK601" s="146"/>
      <c r="AL601" s="146"/>
      <c r="AM601" s="146"/>
      <c r="AN601" s="146"/>
      <c r="AO601" s="146"/>
      <c r="AP601" s="146"/>
      <c r="AQ601" s="146"/>
      <c r="AR601" s="146"/>
      <c r="AS601" s="146"/>
      <c r="AT601" s="146"/>
      <c r="AU601" s="146"/>
      <c r="AV601" s="146"/>
      <c r="AW601" s="146"/>
      <c r="AX601" s="146"/>
      <c r="AY601" s="146"/>
      <c r="AZ601" s="146"/>
      <c r="BA601" s="146"/>
      <c r="BB601" s="146"/>
      <c r="BC601" s="146"/>
      <c r="BD601" s="146"/>
      <c r="BE601" s="146"/>
      <c r="BF601" s="146"/>
      <c r="BG601" s="146"/>
      <c r="BH601" s="146"/>
      <c r="BI601" s="146"/>
      <c r="BJ601" s="146"/>
      <c r="BK601" s="146"/>
      <c r="BL601" s="146"/>
      <c r="BM601" s="147">
        <v>1</v>
      </c>
    </row>
    <row r="602" spans="1:65">
      <c r="A602" s="25"/>
      <c r="B602" s="18">
        <v>1</v>
      </c>
      <c r="C602" s="9">
        <v>2</v>
      </c>
      <c r="D602" s="149" t="s">
        <v>311</v>
      </c>
      <c r="E602" s="149" t="s">
        <v>23</v>
      </c>
      <c r="F602" s="148" t="s">
        <v>34</v>
      </c>
      <c r="G602" s="149" t="s">
        <v>34</v>
      </c>
      <c r="H602" s="145"/>
      <c r="I602" s="146"/>
      <c r="J602" s="146"/>
      <c r="K602" s="146"/>
      <c r="L602" s="146"/>
      <c r="M602" s="146"/>
      <c r="N602" s="146"/>
      <c r="O602" s="146"/>
      <c r="P602" s="146"/>
      <c r="Q602" s="146"/>
      <c r="R602" s="146"/>
      <c r="S602" s="146"/>
      <c r="T602" s="146"/>
      <c r="U602" s="146"/>
      <c r="V602" s="146"/>
      <c r="W602" s="146"/>
      <c r="X602" s="146"/>
      <c r="Y602" s="146"/>
      <c r="Z602" s="146"/>
      <c r="AA602" s="146"/>
      <c r="AB602" s="146"/>
      <c r="AC602" s="146"/>
      <c r="AD602" s="146"/>
      <c r="AE602" s="146"/>
      <c r="AF602" s="146"/>
      <c r="AG602" s="146"/>
      <c r="AH602" s="146"/>
      <c r="AI602" s="146"/>
      <c r="AJ602" s="146"/>
      <c r="AK602" s="146"/>
      <c r="AL602" s="146"/>
      <c r="AM602" s="146"/>
      <c r="AN602" s="146"/>
      <c r="AO602" s="146"/>
      <c r="AP602" s="146"/>
      <c r="AQ602" s="146"/>
      <c r="AR602" s="146"/>
      <c r="AS602" s="146"/>
      <c r="AT602" s="146"/>
      <c r="AU602" s="146"/>
      <c r="AV602" s="146"/>
      <c r="AW602" s="146"/>
      <c r="AX602" s="146"/>
      <c r="AY602" s="146"/>
      <c r="AZ602" s="146"/>
      <c r="BA602" s="146"/>
      <c r="BB602" s="146"/>
      <c r="BC602" s="146"/>
      <c r="BD602" s="146"/>
      <c r="BE602" s="146"/>
      <c r="BF602" s="146"/>
      <c r="BG602" s="146"/>
      <c r="BH602" s="146"/>
      <c r="BI602" s="146"/>
      <c r="BJ602" s="146"/>
      <c r="BK602" s="146"/>
      <c r="BL602" s="146"/>
      <c r="BM602" s="147">
        <v>3</v>
      </c>
    </row>
    <row r="603" spans="1:65">
      <c r="A603" s="25"/>
      <c r="B603" s="18">
        <v>1</v>
      </c>
      <c r="C603" s="9">
        <v>3</v>
      </c>
      <c r="D603" s="149" t="s">
        <v>311</v>
      </c>
      <c r="E603" s="149" t="s">
        <v>23</v>
      </c>
      <c r="F603" s="148" t="s">
        <v>34</v>
      </c>
      <c r="G603" s="149" t="s">
        <v>34</v>
      </c>
      <c r="H603" s="145"/>
      <c r="I603" s="146"/>
      <c r="J603" s="146"/>
      <c r="K603" s="146"/>
      <c r="L603" s="146"/>
      <c r="M603" s="146"/>
      <c r="N603" s="146"/>
      <c r="O603" s="146"/>
      <c r="P603" s="146"/>
      <c r="Q603" s="146"/>
      <c r="R603" s="146"/>
      <c r="S603" s="146"/>
      <c r="T603" s="146"/>
      <c r="U603" s="146"/>
      <c r="V603" s="146"/>
      <c r="W603" s="146"/>
      <c r="X603" s="146"/>
      <c r="Y603" s="146"/>
      <c r="Z603" s="146"/>
      <c r="AA603" s="146"/>
      <c r="AB603" s="146"/>
      <c r="AC603" s="146"/>
      <c r="AD603" s="146"/>
      <c r="AE603" s="146"/>
      <c r="AF603" s="146"/>
      <c r="AG603" s="146"/>
      <c r="AH603" s="146"/>
      <c r="AI603" s="146"/>
      <c r="AJ603" s="146"/>
      <c r="AK603" s="146"/>
      <c r="AL603" s="146"/>
      <c r="AM603" s="146"/>
      <c r="AN603" s="146"/>
      <c r="AO603" s="146"/>
      <c r="AP603" s="146"/>
      <c r="AQ603" s="146"/>
      <c r="AR603" s="146"/>
      <c r="AS603" s="146"/>
      <c r="AT603" s="146"/>
      <c r="AU603" s="146"/>
      <c r="AV603" s="146"/>
      <c r="AW603" s="146"/>
      <c r="AX603" s="146"/>
      <c r="AY603" s="146"/>
      <c r="AZ603" s="146"/>
      <c r="BA603" s="146"/>
      <c r="BB603" s="146"/>
      <c r="BC603" s="146"/>
      <c r="BD603" s="146"/>
      <c r="BE603" s="146"/>
      <c r="BF603" s="146"/>
      <c r="BG603" s="146"/>
      <c r="BH603" s="146"/>
      <c r="BI603" s="146"/>
      <c r="BJ603" s="146"/>
      <c r="BK603" s="146"/>
      <c r="BL603" s="146"/>
      <c r="BM603" s="147">
        <v>16</v>
      </c>
    </row>
    <row r="604" spans="1:65">
      <c r="A604" s="25"/>
      <c r="B604" s="18">
        <v>1</v>
      </c>
      <c r="C604" s="9">
        <v>4</v>
      </c>
      <c r="D604" s="149" t="s">
        <v>311</v>
      </c>
      <c r="E604" s="149" t="s">
        <v>23</v>
      </c>
      <c r="F604" s="148" t="s">
        <v>34</v>
      </c>
      <c r="G604" s="149" t="s">
        <v>34</v>
      </c>
      <c r="H604" s="145"/>
      <c r="I604" s="146"/>
      <c r="J604" s="146"/>
      <c r="K604" s="146"/>
      <c r="L604" s="146"/>
      <c r="M604" s="146"/>
      <c r="N604" s="146"/>
      <c r="O604" s="146"/>
      <c r="P604" s="146"/>
      <c r="Q604" s="146"/>
      <c r="R604" s="146"/>
      <c r="S604" s="146"/>
      <c r="T604" s="146"/>
      <c r="U604" s="146"/>
      <c r="V604" s="146"/>
      <c r="W604" s="146"/>
      <c r="X604" s="146"/>
      <c r="Y604" s="146"/>
      <c r="Z604" s="146"/>
      <c r="AA604" s="146"/>
      <c r="AB604" s="146"/>
      <c r="AC604" s="146"/>
      <c r="AD604" s="146"/>
      <c r="AE604" s="146"/>
      <c r="AF604" s="146"/>
      <c r="AG604" s="146"/>
      <c r="AH604" s="146"/>
      <c r="AI604" s="146"/>
      <c r="AJ604" s="146"/>
      <c r="AK604" s="146"/>
      <c r="AL604" s="146"/>
      <c r="AM604" s="146"/>
      <c r="AN604" s="146"/>
      <c r="AO604" s="146"/>
      <c r="AP604" s="146"/>
      <c r="AQ604" s="146"/>
      <c r="AR604" s="146"/>
      <c r="AS604" s="146"/>
      <c r="AT604" s="146"/>
      <c r="AU604" s="146"/>
      <c r="AV604" s="146"/>
      <c r="AW604" s="146"/>
      <c r="AX604" s="146"/>
      <c r="AY604" s="146"/>
      <c r="AZ604" s="146"/>
      <c r="BA604" s="146"/>
      <c r="BB604" s="146"/>
      <c r="BC604" s="146"/>
      <c r="BD604" s="146"/>
      <c r="BE604" s="146"/>
      <c r="BF604" s="146"/>
      <c r="BG604" s="146"/>
      <c r="BH604" s="146"/>
      <c r="BI604" s="146"/>
      <c r="BJ604" s="146"/>
      <c r="BK604" s="146"/>
      <c r="BL604" s="146"/>
      <c r="BM604" s="147" t="s">
        <v>34</v>
      </c>
    </row>
    <row r="605" spans="1:65">
      <c r="A605" s="25"/>
      <c r="B605" s="18">
        <v>1</v>
      </c>
      <c r="C605" s="9">
        <v>5</v>
      </c>
      <c r="D605" s="149" t="s">
        <v>311</v>
      </c>
      <c r="E605" s="149" t="s">
        <v>23</v>
      </c>
      <c r="F605" s="148" t="s">
        <v>34</v>
      </c>
      <c r="G605" s="149" t="s">
        <v>34</v>
      </c>
      <c r="H605" s="145"/>
      <c r="I605" s="146"/>
      <c r="J605" s="146"/>
      <c r="K605" s="146"/>
      <c r="L605" s="146"/>
      <c r="M605" s="146"/>
      <c r="N605" s="146"/>
      <c r="O605" s="146"/>
      <c r="P605" s="146"/>
      <c r="Q605" s="146"/>
      <c r="R605" s="146"/>
      <c r="S605" s="146"/>
      <c r="T605" s="146"/>
      <c r="U605" s="146"/>
      <c r="V605" s="146"/>
      <c r="W605" s="146"/>
      <c r="X605" s="146"/>
      <c r="Y605" s="146"/>
      <c r="Z605" s="146"/>
      <c r="AA605" s="146"/>
      <c r="AB605" s="146"/>
      <c r="AC605" s="146"/>
      <c r="AD605" s="146"/>
      <c r="AE605" s="146"/>
      <c r="AF605" s="146"/>
      <c r="AG605" s="146"/>
      <c r="AH605" s="146"/>
      <c r="AI605" s="146"/>
      <c r="AJ605" s="146"/>
      <c r="AK605" s="146"/>
      <c r="AL605" s="146"/>
      <c r="AM605" s="146"/>
      <c r="AN605" s="146"/>
      <c r="AO605" s="146"/>
      <c r="AP605" s="146"/>
      <c r="AQ605" s="146"/>
      <c r="AR605" s="146"/>
      <c r="AS605" s="146"/>
      <c r="AT605" s="146"/>
      <c r="AU605" s="146"/>
      <c r="AV605" s="146"/>
      <c r="AW605" s="146"/>
      <c r="AX605" s="146"/>
      <c r="AY605" s="146"/>
      <c r="AZ605" s="146"/>
      <c r="BA605" s="146"/>
      <c r="BB605" s="146"/>
      <c r="BC605" s="146"/>
      <c r="BD605" s="146"/>
      <c r="BE605" s="146"/>
      <c r="BF605" s="146"/>
      <c r="BG605" s="146"/>
      <c r="BH605" s="146"/>
      <c r="BI605" s="146"/>
      <c r="BJ605" s="146"/>
      <c r="BK605" s="146"/>
      <c r="BL605" s="146"/>
      <c r="BM605" s="147">
        <v>9</v>
      </c>
    </row>
    <row r="606" spans="1:65">
      <c r="A606" s="25"/>
      <c r="B606" s="18">
        <v>1</v>
      </c>
      <c r="C606" s="9">
        <v>6</v>
      </c>
      <c r="D606" s="149" t="s">
        <v>311</v>
      </c>
      <c r="E606" s="149" t="s">
        <v>23</v>
      </c>
      <c r="F606" s="148">
        <v>100</v>
      </c>
      <c r="G606" s="149" t="s">
        <v>34</v>
      </c>
      <c r="H606" s="145"/>
      <c r="I606" s="146"/>
      <c r="J606" s="146"/>
      <c r="K606" s="146"/>
      <c r="L606" s="146"/>
      <c r="M606" s="146"/>
      <c r="N606" s="146"/>
      <c r="O606" s="146"/>
      <c r="P606" s="146"/>
      <c r="Q606" s="146"/>
      <c r="R606" s="146"/>
      <c r="S606" s="146"/>
      <c r="T606" s="146"/>
      <c r="U606" s="146"/>
      <c r="V606" s="146"/>
      <c r="W606" s="146"/>
      <c r="X606" s="146"/>
      <c r="Y606" s="146"/>
      <c r="Z606" s="146"/>
      <c r="AA606" s="146"/>
      <c r="AB606" s="146"/>
      <c r="AC606" s="146"/>
      <c r="AD606" s="146"/>
      <c r="AE606" s="146"/>
      <c r="AF606" s="146"/>
      <c r="AG606" s="146"/>
      <c r="AH606" s="146"/>
      <c r="AI606" s="146"/>
      <c r="AJ606" s="146"/>
      <c r="AK606" s="146"/>
      <c r="AL606" s="146"/>
      <c r="AM606" s="146"/>
      <c r="AN606" s="146"/>
      <c r="AO606" s="146"/>
      <c r="AP606" s="146"/>
      <c r="AQ606" s="146"/>
      <c r="AR606" s="146"/>
      <c r="AS606" s="146"/>
      <c r="AT606" s="146"/>
      <c r="AU606" s="146"/>
      <c r="AV606" s="146"/>
      <c r="AW606" s="146"/>
      <c r="AX606" s="146"/>
      <c r="AY606" s="146"/>
      <c r="AZ606" s="146"/>
      <c r="BA606" s="146"/>
      <c r="BB606" s="146"/>
      <c r="BC606" s="146"/>
      <c r="BD606" s="146"/>
      <c r="BE606" s="146"/>
      <c r="BF606" s="146"/>
      <c r="BG606" s="146"/>
      <c r="BH606" s="146"/>
      <c r="BI606" s="146"/>
      <c r="BJ606" s="146"/>
      <c r="BK606" s="146"/>
      <c r="BL606" s="146"/>
      <c r="BM606" s="150"/>
    </row>
    <row r="607" spans="1:65">
      <c r="A607" s="25"/>
      <c r="B607" s="19" t="s">
        <v>303</v>
      </c>
      <c r="C607" s="203"/>
      <c r="D607" s="210" t="s">
        <v>117</v>
      </c>
      <c r="E607" s="210" t="s">
        <v>117</v>
      </c>
      <c r="F607" s="210">
        <v>100</v>
      </c>
      <c r="G607" s="210" t="s">
        <v>117</v>
      </c>
      <c r="H607" s="145"/>
      <c r="I607" s="146"/>
      <c r="J607" s="146"/>
      <c r="K607" s="146"/>
      <c r="L607" s="146"/>
      <c r="M607" s="146"/>
      <c r="N607" s="146"/>
      <c r="O607" s="146"/>
      <c r="P607" s="146"/>
      <c r="Q607" s="146"/>
      <c r="R607" s="146"/>
      <c r="S607" s="146"/>
      <c r="T607" s="146"/>
      <c r="U607" s="146"/>
      <c r="V607" s="146"/>
      <c r="W607" s="146"/>
      <c r="X607" s="146"/>
      <c r="Y607" s="146"/>
      <c r="Z607" s="146"/>
      <c r="AA607" s="146"/>
      <c r="AB607" s="146"/>
      <c r="AC607" s="146"/>
      <c r="AD607" s="146"/>
      <c r="AE607" s="146"/>
      <c r="AF607" s="146"/>
      <c r="AG607" s="146"/>
      <c r="AH607" s="146"/>
      <c r="AI607" s="146"/>
      <c r="AJ607" s="146"/>
      <c r="AK607" s="146"/>
      <c r="AL607" s="146"/>
      <c r="AM607" s="146"/>
      <c r="AN607" s="146"/>
      <c r="AO607" s="146"/>
      <c r="AP607" s="146"/>
      <c r="AQ607" s="146"/>
      <c r="AR607" s="146"/>
      <c r="AS607" s="146"/>
      <c r="AT607" s="146"/>
      <c r="AU607" s="146"/>
      <c r="AV607" s="146"/>
      <c r="AW607" s="146"/>
      <c r="AX607" s="146"/>
      <c r="AY607" s="146"/>
      <c r="AZ607" s="146"/>
      <c r="BA607" s="146"/>
      <c r="BB607" s="146"/>
      <c r="BC607" s="146"/>
      <c r="BD607" s="146"/>
      <c r="BE607" s="146"/>
      <c r="BF607" s="146"/>
      <c r="BG607" s="146"/>
      <c r="BH607" s="146"/>
      <c r="BI607" s="146"/>
      <c r="BJ607" s="146"/>
      <c r="BK607" s="146"/>
      <c r="BL607" s="146"/>
      <c r="BM607" s="150"/>
    </row>
    <row r="608" spans="1:65">
      <c r="A608" s="25"/>
      <c r="B608" s="3" t="s">
        <v>304</v>
      </c>
      <c r="C608" s="24"/>
      <c r="D608" s="148" t="s">
        <v>117</v>
      </c>
      <c r="E608" s="148" t="s">
        <v>117</v>
      </c>
      <c r="F608" s="148">
        <v>100</v>
      </c>
      <c r="G608" s="148" t="s">
        <v>117</v>
      </c>
      <c r="H608" s="145"/>
      <c r="I608" s="146"/>
      <c r="J608" s="146"/>
      <c r="K608" s="146"/>
      <c r="L608" s="146"/>
      <c r="M608" s="146"/>
      <c r="N608" s="146"/>
      <c r="O608" s="146"/>
      <c r="P608" s="146"/>
      <c r="Q608" s="146"/>
      <c r="R608" s="146"/>
      <c r="S608" s="146"/>
      <c r="T608" s="146"/>
      <c r="U608" s="146"/>
      <c r="V608" s="146"/>
      <c r="W608" s="146"/>
      <c r="X608" s="146"/>
      <c r="Y608" s="146"/>
      <c r="Z608" s="146"/>
      <c r="AA608" s="146"/>
      <c r="AB608" s="146"/>
      <c r="AC608" s="146"/>
      <c r="AD608" s="146"/>
      <c r="AE608" s="146"/>
      <c r="AF608" s="146"/>
      <c r="AG608" s="146"/>
      <c r="AH608" s="146"/>
      <c r="AI608" s="146"/>
      <c r="AJ608" s="146"/>
      <c r="AK608" s="146"/>
      <c r="AL608" s="146"/>
      <c r="AM608" s="146"/>
      <c r="AN608" s="146"/>
      <c r="AO608" s="146"/>
      <c r="AP608" s="146"/>
      <c r="AQ608" s="146"/>
      <c r="AR608" s="146"/>
      <c r="AS608" s="146"/>
      <c r="AT608" s="146"/>
      <c r="AU608" s="146"/>
      <c r="AV608" s="146"/>
      <c r="AW608" s="146"/>
      <c r="AX608" s="146"/>
      <c r="AY608" s="146"/>
      <c r="AZ608" s="146"/>
      <c r="BA608" s="146"/>
      <c r="BB608" s="146"/>
      <c r="BC608" s="146"/>
      <c r="BD608" s="146"/>
      <c r="BE608" s="146"/>
      <c r="BF608" s="146"/>
      <c r="BG608" s="146"/>
      <c r="BH608" s="146"/>
      <c r="BI608" s="146"/>
      <c r="BJ608" s="146"/>
      <c r="BK608" s="146"/>
      <c r="BL608" s="146"/>
      <c r="BM608" s="150"/>
    </row>
    <row r="609" spans="1:65">
      <c r="A609" s="25"/>
      <c r="B609" s="3" t="s">
        <v>305</v>
      </c>
      <c r="C609" s="24"/>
      <c r="D609" s="148" t="s">
        <v>117</v>
      </c>
      <c r="E609" s="148" t="s">
        <v>117</v>
      </c>
      <c r="F609" s="148" t="s">
        <v>117</v>
      </c>
      <c r="G609" s="148" t="s">
        <v>117</v>
      </c>
      <c r="H609" s="145"/>
      <c r="I609" s="146"/>
      <c r="J609" s="146"/>
      <c r="K609" s="146"/>
      <c r="L609" s="146"/>
      <c r="M609" s="146"/>
      <c r="N609" s="146"/>
      <c r="O609" s="146"/>
      <c r="P609" s="146"/>
      <c r="Q609" s="146"/>
      <c r="R609" s="146"/>
      <c r="S609" s="146"/>
      <c r="T609" s="146"/>
      <c r="U609" s="146"/>
      <c r="V609" s="146"/>
      <c r="W609" s="146"/>
      <c r="X609" s="146"/>
      <c r="Y609" s="146"/>
      <c r="Z609" s="146"/>
      <c r="AA609" s="146"/>
      <c r="AB609" s="146"/>
      <c r="AC609" s="146"/>
      <c r="AD609" s="146"/>
      <c r="AE609" s="146"/>
      <c r="AF609" s="146"/>
      <c r="AG609" s="146"/>
      <c r="AH609" s="146"/>
      <c r="AI609" s="146"/>
      <c r="AJ609" s="146"/>
      <c r="AK609" s="146"/>
      <c r="AL609" s="146"/>
      <c r="AM609" s="146"/>
      <c r="AN609" s="146"/>
      <c r="AO609" s="146"/>
      <c r="AP609" s="146"/>
      <c r="AQ609" s="146"/>
      <c r="AR609" s="146"/>
      <c r="AS609" s="146"/>
      <c r="AT609" s="146"/>
      <c r="AU609" s="146"/>
      <c r="AV609" s="146"/>
      <c r="AW609" s="146"/>
      <c r="AX609" s="146"/>
      <c r="AY609" s="146"/>
      <c r="AZ609" s="146"/>
      <c r="BA609" s="146"/>
      <c r="BB609" s="146"/>
      <c r="BC609" s="146"/>
      <c r="BD609" s="146"/>
      <c r="BE609" s="146"/>
      <c r="BF609" s="146"/>
      <c r="BG609" s="146"/>
      <c r="BH609" s="146"/>
      <c r="BI609" s="146"/>
      <c r="BJ609" s="146"/>
      <c r="BK609" s="146"/>
      <c r="BL609" s="146"/>
      <c r="BM609" s="150"/>
    </row>
    <row r="610" spans="1:65">
      <c r="A610" s="25"/>
      <c r="B610" s="3" t="s">
        <v>213</v>
      </c>
      <c r="C610" s="24"/>
      <c r="D610" s="12" t="s">
        <v>117</v>
      </c>
      <c r="E610" s="12" t="s">
        <v>117</v>
      </c>
      <c r="F610" s="12" t="s">
        <v>117</v>
      </c>
      <c r="G610" s="12" t="s">
        <v>117</v>
      </c>
      <c r="H610" s="87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49"/>
    </row>
    <row r="611" spans="1:65">
      <c r="A611" s="25"/>
      <c r="B611" s="3" t="s">
        <v>306</v>
      </c>
      <c r="C611" s="24"/>
      <c r="D611" s="12" t="s">
        <v>117</v>
      </c>
      <c r="E611" s="12" t="s">
        <v>117</v>
      </c>
      <c r="F611" s="12" t="s">
        <v>117</v>
      </c>
      <c r="G611" s="12" t="s">
        <v>117</v>
      </c>
      <c r="H611" s="87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49"/>
    </row>
    <row r="612" spans="1:65">
      <c r="A612" s="25"/>
      <c r="B612" s="40" t="s">
        <v>307</v>
      </c>
      <c r="C612" s="41"/>
      <c r="D612" s="39">
        <v>1.85</v>
      </c>
      <c r="E612" s="39">
        <v>1.18</v>
      </c>
      <c r="F612" s="39">
        <v>0.17</v>
      </c>
      <c r="G612" s="39">
        <v>0.17</v>
      </c>
      <c r="H612" s="87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49"/>
    </row>
    <row r="613" spans="1:65">
      <c r="B613" s="26"/>
      <c r="C613" s="19"/>
      <c r="D613" s="19"/>
      <c r="E613" s="19"/>
      <c r="F613" s="19"/>
      <c r="G613" s="19"/>
      <c r="BM613" s="49"/>
    </row>
    <row r="614" spans="1:65" ht="15">
      <c r="B614" s="8" t="s">
        <v>364</v>
      </c>
      <c r="BM614" s="23" t="s">
        <v>309</v>
      </c>
    </row>
    <row r="615" spans="1:65" ht="15">
      <c r="A615" s="21" t="s">
        <v>103</v>
      </c>
      <c r="B615" s="17" t="s">
        <v>275</v>
      </c>
      <c r="C615" s="14" t="s">
        <v>276</v>
      </c>
      <c r="D615" s="15" t="s">
        <v>277</v>
      </c>
      <c r="E615" s="87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3">
        <v>1</v>
      </c>
    </row>
    <row r="616" spans="1:65">
      <c r="A616" s="25"/>
      <c r="B616" s="18" t="s">
        <v>278</v>
      </c>
      <c r="C616" s="9" t="s">
        <v>278</v>
      </c>
      <c r="D616" s="85" t="s">
        <v>301</v>
      </c>
      <c r="E616" s="87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3" t="s">
        <v>90</v>
      </c>
    </row>
    <row r="617" spans="1:65">
      <c r="A617" s="25"/>
      <c r="B617" s="18"/>
      <c r="C617" s="9"/>
      <c r="D617" s="10" t="s">
        <v>222</v>
      </c>
      <c r="E617" s="87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3">
        <v>0</v>
      </c>
    </row>
    <row r="618" spans="1:65">
      <c r="A618" s="25"/>
      <c r="B618" s="18"/>
      <c r="C618" s="9"/>
      <c r="D618" s="22"/>
      <c r="E618" s="87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3">
        <v>0</v>
      </c>
    </row>
    <row r="619" spans="1:65">
      <c r="A619" s="25"/>
      <c r="B619" s="17">
        <v>1</v>
      </c>
      <c r="C619" s="13">
        <v>1</v>
      </c>
      <c r="D619" s="209" t="s">
        <v>34</v>
      </c>
      <c r="E619" s="145"/>
      <c r="F619" s="146"/>
      <c r="G619" s="146"/>
      <c r="H619" s="146"/>
      <c r="I619" s="146"/>
      <c r="J619" s="146"/>
      <c r="K619" s="146"/>
      <c r="L619" s="146"/>
      <c r="M619" s="146"/>
      <c r="N619" s="146"/>
      <c r="O619" s="146"/>
      <c r="P619" s="146"/>
      <c r="Q619" s="146"/>
      <c r="R619" s="146"/>
      <c r="S619" s="146"/>
      <c r="T619" s="146"/>
      <c r="U619" s="146"/>
      <c r="V619" s="146"/>
      <c r="W619" s="146"/>
      <c r="X619" s="146"/>
      <c r="Y619" s="146"/>
      <c r="Z619" s="146"/>
      <c r="AA619" s="146"/>
      <c r="AB619" s="146"/>
      <c r="AC619" s="146"/>
      <c r="AD619" s="146"/>
      <c r="AE619" s="146"/>
      <c r="AF619" s="146"/>
      <c r="AG619" s="146"/>
      <c r="AH619" s="146"/>
      <c r="AI619" s="146"/>
      <c r="AJ619" s="146"/>
      <c r="AK619" s="146"/>
      <c r="AL619" s="146"/>
      <c r="AM619" s="146"/>
      <c r="AN619" s="146"/>
      <c r="AO619" s="146"/>
      <c r="AP619" s="146"/>
      <c r="AQ619" s="146"/>
      <c r="AR619" s="146"/>
      <c r="AS619" s="146"/>
      <c r="AT619" s="146"/>
      <c r="AU619" s="146"/>
      <c r="AV619" s="146"/>
      <c r="AW619" s="146"/>
      <c r="AX619" s="146"/>
      <c r="AY619" s="146"/>
      <c r="AZ619" s="146"/>
      <c r="BA619" s="146"/>
      <c r="BB619" s="146"/>
      <c r="BC619" s="146"/>
      <c r="BD619" s="146"/>
      <c r="BE619" s="146"/>
      <c r="BF619" s="146"/>
      <c r="BG619" s="146"/>
      <c r="BH619" s="146"/>
      <c r="BI619" s="146"/>
      <c r="BJ619" s="146"/>
      <c r="BK619" s="146"/>
      <c r="BL619" s="146"/>
      <c r="BM619" s="147">
        <v>1</v>
      </c>
    </row>
    <row r="620" spans="1:65">
      <c r="A620" s="25"/>
      <c r="B620" s="18">
        <v>1</v>
      </c>
      <c r="C620" s="9">
        <v>2</v>
      </c>
      <c r="D620" s="149" t="s">
        <v>34</v>
      </c>
      <c r="E620" s="145"/>
      <c r="F620" s="146"/>
      <c r="G620" s="146"/>
      <c r="H620" s="146"/>
      <c r="I620" s="146"/>
      <c r="J620" s="146"/>
      <c r="K620" s="146"/>
      <c r="L620" s="146"/>
      <c r="M620" s="146"/>
      <c r="N620" s="146"/>
      <c r="O620" s="146"/>
      <c r="P620" s="146"/>
      <c r="Q620" s="146"/>
      <c r="R620" s="146"/>
      <c r="S620" s="146"/>
      <c r="T620" s="146"/>
      <c r="U620" s="146"/>
      <c r="V620" s="146"/>
      <c r="W620" s="146"/>
      <c r="X620" s="146"/>
      <c r="Y620" s="146"/>
      <c r="Z620" s="146"/>
      <c r="AA620" s="146"/>
      <c r="AB620" s="146"/>
      <c r="AC620" s="146"/>
      <c r="AD620" s="146"/>
      <c r="AE620" s="146"/>
      <c r="AF620" s="146"/>
      <c r="AG620" s="146"/>
      <c r="AH620" s="146"/>
      <c r="AI620" s="146"/>
      <c r="AJ620" s="146"/>
      <c r="AK620" s="146"/>
      <c r="AL620" s="146"/>
      <c r="AM620" s="146"/>
      <c r="AN620" s="146"/>
      <c r="AO620" s="146"/>
      <c r="AP620" s="146"/>
      <c r="AQ620" s="146"/>
      <c r="AR620" s="146"/>
      <c r="AS620" s="146"/>
      <c r="AT620" s="146"/>
      <c r="AU620" s="146"/>
      <c r="AV620" s="146"/>
      <c r="AW620" s="146"/>
      <c r="AX620" s="146"/>
      <c r="AY620" s="146"/>
      <c r="AZ620" s="146"/>
      <c r="BA620" s="146"/>
      <c r="BB620" s="146"/>
      <c r="BC620" s="146"/>
      <c r="BD620" s="146"/>
      <c r="BE620" s="146"/>
      <c r="BF620" s="146"/>
      <c r="BG620" s="146"/>
      <c r="BH620" s="146"/>
      <c r="BI620" s="146"/>
      <c r="BJ620" s="146"/>
      <c r="BK620" s="146"/>
      <c r="BL620" s="146"/>
      <c r="BM620" s="147">
        <v>4</v>
      </c>
    </row>
    <row r="621" spans="1:65">
      <c r="A621" s="25"/>
      <c r="B621" s="18">
        <v>1</v>
      </c>
      <c r="C621" s="9">
        <v>3</v>
      </c>
      <c r="D621" s="149" t="s">
        <v>34</v>
      </c>
      <c r="E621" s="145"/>
      <c r="F621" s="146"/>
      <c r="G621" s="146"/>
      <c r="H621" s="146"/>
      <c r="I621" s="146"/>
      <c r="J621" s="146"/>
      <c r="K621" s="146"/>
      <c r="L621" s="146"/>
      <c r="M621" s="146"/>
      <c r="N621" s="146"/>
      <c r="O621" s="146"/>
      <c r="P621" s="146"/>
      <c r="Q621" s="146"/>
      <c r="R621" s="146"/>
      <c r="S621" s="146"/>
      <c r="T621" s="146"/>
      <c r="U621" s="146"/>
      <c r="V621" s="146"/>
      <c r="W621" s="146"/>
      <c r="X621" s="146"/>
      <c r="Y621" s="146"/>
      <c r="Z621" s="146"/>
      <c r="AA621" s="146"/>
      <c r="AB621" s="146"/>
      <c r="AC621" s="146"/>
      <c r="AD621" s="146"/>
      <c r="AE621" s="146"/>
      <c r="AF621" s="146"/>
      <c r="AG621" s="146"/>
      <c r="AH621" s="146"/>
      <c r="AI621" s="146"/>
      <c r="AJ621" s="146"/>
      <c r="AK621" s="146"/>
      <c r="AL621" s="146"/>
      <c r="AM621" s="146"/>
      <c r="AN621" s="146"/>
      <c r="AO621" s="146"/>
      <c r="AP621" s="146"/>
      <c r="AQ621" s="146"/>
      <c r="AR621" s="146"/>
      <c r="AS621" s="146"/>
      <c r="AT621" s="146"/>
      <c r="AU621" s="146"/>
      <c r="AV621" s="146"/>
      <c r="AW621" s="146"/>
      <c r="AX621" s="146"/>
      <c r="AY621" s="146"/>
      <c r="AZ621" s="146"/>
      <c r="BA621" s="146"/>
      <c r="BB621" s="146"/>
      <c r="BC621" s="146"/>
      <c r="BD621" s="146"/>
      <c r="BE621" s="146"/>
      <c r="BF621" s="146"/>
      <c r="BG621" s="146"/>
      <c r="BH621" s="146"/>
      <c r="BI621" s="146"/>
      <c r="BJ621" s="146"/>
      <c r="BK621" s="146"/>
      <c r="BL621" s="146"/>
      <c r="BM621" s="147">
        <v>16</v>
      </c>
    </row>
    <row r="622" spans="1:65">
      <c r="A622" s="25"/>
      <c r="B622" s="18">
        <v>1</v>
      </c>
      <c r="C622" s="9">
        <v>4</v>
      </c>
      <c r="D622" s="149" t="s">
        <v>34</v>
      </c>
      <c r="E622" s="145"/>
      <c r="F622" s="146"/>
      <c r="G622" s="146"/>
      <c r="H622" s="146"/>
      <c r="I622" s="146"/>
      <c r="J622" s="146"/>
      <c r="K622" s="146"/>
      <c r="L622" s="146"/>
      <c r="M622" s="146"/>
      <c r="N622" s="146"/>
      <c r="O622" s="146"/>
      <c r="P622" s="146"/>
      <c r="Q622" s="146"/>
      <c r="R622" s="146"/>
      <c r="S622" s="146"/>
      <c r="T622" s="146"/>
      <c r="U622" s="146"/>
      <c r="V622" s="146"/>
      <c r="W622" s="146"/>
      <c r="X622" s="146"/>
      <c r="Y622" s="146"/>
      <c r="Z622" s="146"/>
      <c r="AA622" s="146"/>
      <c r="AB622" s="146"/>
      <c r="AC622" s="146"/>
      <c r="AD622" s="146"/>
      <c r="AE622" s="146"/>
      <c r="AF622" s="146"/>
      <c r="AG622" s="146"/>
      <c r="AH622" s="146"/>
      <c r="AI622" s="146"/>
      <c r="AJ622" s="146"/>
      <c r="AK622" s="146"/>
      <c r="AL622" s="146"/>
      <c r="AM622" s="146"/>
      <c r="AN622" s="146"/>
      <c r="AO622" s="146"/>
      <c r="AP622" s="146"/>
      <c r="AQ622" s="146"/>
      <c r="AR622" s="146"/>
      <c r="AS622" s="146"/>
      <c r="AT622" s="146"/>
      <c r="AU622" s="146"/>
      <c r="AV622" s="146"/>
      <c r="AW622" s="146"/>
      <c r="AX622" s="146"/>
      <c r="AY622" s="146"/>
      <c r="AZ622" s="146"/>
      <c r="BA622" s="146"/>
      <c r="BB622" s="146"/>
      <c r="BC622" s="146"/>
      <c r="BD622" s="146"/>
      <c r="BE622" s="146"/>
      <c r="BF622" s="146"/>
      <c r="BG622" s="146"/>
      <c r="BH622" s="146"/>
      <c r="BI622" s="146"/>
      <c r="BJ622" s="146"/>
      <c r="BK622" s="146"/>
      <c r="BL622" s="146"/>
      <c r="BM622" s="147" t="s">
        <v>34</v>
      </c>
    </row>
    <row r="623" spans="1:65">
      <c r="A623" s="25"/>
      <c r="B623" s="18">
        <v>1</v>
      </c>
      <c r="C623" s="9">
        <v>5</v>
      </c>
      <c r="D623" s="149" t="s">
        <v>34</v>
      </c>
      <c r="E623" s="145"/>
      <c r="F623" s="146"/>
      <c r="G623" s="146"/>
      <c r="H623" s="146"/>
      <c r="I623" s="146"/>
      <c r="J623" s="146"/>
      <c r="K623" s="146"/>
      <c r="L623" s="146"/>
      <c r="M623" s="146"/>
      <c r="N623" s="146"/>
      <c r="O623" s="146"/>
      <c r="P623" s="146"/>
      <c r="Q623" s="146"/>
      <c r="R623" s="146"/>
      <c r="S623" s="146"/>
      <c r="T623" s="146"/>
      <c r="U623" s="146"/>
      <c r="V623" s="146"/>
      <c r="W623" s="146"/>
      <c r="X623" s="146"/>
      <c r="Y623" s="146"/>
      <c r="Z623" s="146"/>
      <c r="AA623" s="146"/>
      <c r="AB623" s="146"/>
      <c r="AC623" s="146"/>
      <c r="AD623" s="146"/>
      <c r="AE623" s="146"/>
      <c r="AF623" s="146"/>
      <c r="AG623" s="146"/>
      <c r="AH623" s="146"/>
      <c r="AI623" s="146"/>
      <c r="AJ623" s="146"/>
      <c r="AK623" s="146"/>
      <c r="AL623" s="146"/>
      <c r="AM623" s="146"/>
      <c r="AN623" s="146"/>
      <c r="AO623" s="146"/>
      <c r="AP623" s="146"/>
      <c r="AQ623" s="146"/>
      <c r="AR623" s="146"/>
      <c r="AS623" s="146"/>
      <c r="AT623" s="146"/>
      <c r="AU623" s="146"/>
      <c r="AV623" s="146"/>
      <c r="AW623" s="146"/>
      <c r="AX623" s="146"/>
      <c r="AY623" s="146"/>
      <c r="AZ623" s="146"/>
      <c r="BA623" s="146"/>
      <c r="BB623" s="146"/>
      <c r="BC623" s="146"/>
      <c r="BD623" s="146"/>
      <c r="BE623" s="146"/>
      <c r="BF623" s="146"/>
      <c r="BG623" s="146"/>
      <c r="BH623" s="146"/>
      <c r="BI623" s="146"/>
      <c r="BJ623" s="146"/>
      <c r="BK623" s="146"/>
      <c r="BL623" s="146"/>
      <c r="BM623" s="147">
        <v>10</v>
      </c>
    </row>
    <row r="624" spans="1:65">
      <c r="A624" s="25"/>
      <c r="B624" s="18">
        <v>1</v>
      </c>
      <c r="C624" s="9">
        <v>6</v>
      </c>
      <c r="D624" s="149" t="s">
        <v>34</v>
      </c>
      <c r="E624" s="145"/>
      <c r="F624" s="146"/>
      <c r="G624" s="146"/>
      <c r="H624" s="146"/>
      <c r="I624" s="146"/>
      <c r="J624" s="146"/>
      <c r="K624" s="146"/>
      <c r="L624" s="146"/>
      <c r="M624" s="146"/>
      <c r="N624" s="146"/>
      <c r="O624" s="146"/>
      <c r="P624" s="146"/>
      <c r="Q624" s="146"/>
      <c r="R624" s="146"/>
      <c r="S624" s="146"/>
      <c r="T624" s="146"/>
      <c r="U624" s="146"/>
      <c r="V624" s="146"/>
      <c r="W624" s="146"/>
      <c r="X624" s="146"/>
      <c r="Y624" s="146"/>
      <c r="Z624" s="146"/>
      <c r="AA624" s="146"/>
      <c r="AB624" s="146"/>
      <c r="AC624" s="146"/>
      <c r="AD624" s="146"/>
      <c r="AE624" s="146"/>
      <c r="AF624" s="146"/>
      <c r="AG624" s="146"/>
      <c r="AH624" s="146"/>
      <c r="AI624" s="146"/>
      <c r="AJ624" s="146"/>
      <c r="AK624" s="146"/>
      <c r="AL624" s="146"/>
      <c r="AM624" s="146"/>
      <c r="AN624" s="146"/>
      <c r="AO624" s="146"/>
      <c r="AP624" s="146"/>
      <c r="AQ624" s="146"/>
      <c r="AR624" s="146"/>
      <c r="AS624" s="146"/>
      <c r="AT624" s="146"/>
      <c r="AU624" s="146"/>
      <c r="AV624" s="146"/>
      <c r="AW624" s="146"/>
      <c r="AX624" s="146"/>
      <c r="AY624" s="146"/>
      <c r="AZ624" s="146"/>
      <c r="BA624" s="146"/>
      <c r="BB624" s="146"/>
      <c r="BC624" s="146"/>
      <c r="BD624" s="146"/>
      <c r="BE624" s="146"/>
      <c r="BF624" s="146"/>
      <c r="BG624" s="146"/>
      <c r="BH624" s="146"/>
      <c r="BI624" s="146"/>
      <c r="BJ624" s="146"/>
      <c r="BK624" s="146"/>
      <c r="BL624" s="146"/>
      <c r="BM624" s="150"/>
    </row>
    <row r="625" spans="1:65">
      <c r="A625" s="25"/>
      <c r="B625" s="19" t="s">
        <v>303</v>
      </c>
      <c r="C625" s="203"/>
      <c r="D625" s="210" t="s">
        <v>117</v>
      </c>
      <c r="E625" s="145"/>
      <c r="F625" s="146"/>
      <c r="G625" s="146"/>
      <c r="H625" s="146"/>
      <c r="I625" s="146"/>
      <c r="J625" s="146"/>
      <c r="K625" s="146"/>
      <c r="L625" s="146"/>
      <c r="M625" s="146"/>
      <c r="N625" s="146"/>
      <c r="O625" s="146"/>
      <c r="P625" s="146"/>
      <c r="Q625" s="146"/>
      <c r="R625" s="146"/>
      <c r="S625" s="146"/>
      <c r="T625" s="146"/>
      <c r="U625" s="146"/>
      <c r="V625" s="146"/>
      <c r="W625" s="146"/>
      <c r="X625" s="146"/>
      <c r="Y625" s="146"/>
      <c r="Z625" s="146"/>
      <c r="AA625" s="146"/>
      <c r="AB625" s="146"/>
      <c r="AC625" s="146"/>
      <c r="AD625" s="146"/>
      <c r="AE625" s="146"/>
      <c r="AF625" s="146"/>
      <c r="AG625" s="146"/>
      <c r="AH625" s="146"/>
      <c r="AI625" s="146"/>
      <c r="AJ625" s="146"/>
      <c r="AK625" s="146"/>
      <c r="AL625" s="146"/>
      <c r="AM625" s="146"/>
      <c r="AN625" s="146"/>
      <c r="AO625" s="146"/>
      <c r="AP625" s="146"/>
      <c r="AQ625" s="146"/>
      <c r="AR625" s="146"/>
      <c r="AS625" s="146"/>
      <c r="AT625" s="146"/>
      <c r="AU625" s="146"/>
      <c r="AV625" s="146"/>
      <c r="AW625" s="146"/>
      <c r="AX625" s="146"/>
      <c r="AY625" s="146"/>
      <c r="AZ625" s="146"/>
      <c r="BA625" s="146"/>
      <c r="BB625" s="146"/>
      <c r="BC625" s="146"/>
      <c r="BD625" s="146"/>
      <c r="BE625" s="146"/>
      <c r="BF625" s="146"/>
      <c r="BG625" s="146"/>
      <c r="BH625" s="146"/>
      <c r="BI625" s="146"/>
      <c r="BJ625" s="146"/>
      <c r="BK625" s="146"/>
      <c r="BL625" s="146"/>
      <c r="BM625" s="150"/>
    </row>
    <row r="626" spans="1:65">
      <c r="A626" s="25"/>
      <c r="B626" s="3" t="s">
        <v>304</v>
      </c>
      <c r="C626" s="24"/>
      <c r="D626" s="148" t="s">
        <v>117</v>
      </c>
      <c r="E626" s="145"/>
      <c r="F626" s="146"/>
      <c r="G626" s="146"/>
      <c r="H626" s="146"/>
      <c r="I626" s="146"/>
      <c r="J626" s="146"/>
      <c r="K626" s="146"/>
      <c r="L626" s="146"/>
      <c r="M626" s="146"/>
      <c r="N626" s="146"/>
      <c r="O626" s="146"/>
      <c r="P626" s="146"/>
      <c r="Q626" s="146"/>
      <c r="R626" s="146"/>
      <c r="S626" s="146"/>
      <c r="T626" s="146"/>
      <c r="U626" s="146"/>
      <c r="V626" s="146"/>
      <c r="W626" s="146"/>
      <c r="X626" s="146"/>
      <c r="Y626" s="146"/>
      <c r="Z626" s="146"/>
      <c r="AA626" s="146"/>
      <c r="AB626" s="146"/>
      <c r="AC626" s="146"/>
      <c r="AD626" s="146"/>
      <c r="AE626" s="146"/>
      <c r="AF626" s="146"/>
      <c r="AG626" s="146"/>
      <c r="AH626" s="146"/>
      <c r="AI626" s="146"/>
      <c r="AJ626" s="146"/>
      <c r="AK626" s="146"/>
      <c r="AL626" s="146"/>
      <c r="AM626" s="146"/>
      <c r="AN626" s="146"/>
      <c r="AO626" s="146"/>
      <c r="AP626" s="146"/>
      <c r="AQ626" s="146"/>
      <c r="AR626" s="146"/>
      <c r="AS626" s="146"/>
      <c r="AT626" s="146"/>
      <c r="AU626" s="146"/>
      <c r="AV626" s="146"/>
      <c r="AW626" s="146"/>
      <c r="AX626" s="146"/>
      <c r="AY626" s="146"/>
      <c r="AZ626" s="146"/>
      <c r="BA626" s="146"/>
      <c r="BB626" s="146"/>
      <c r="BC626" s="146"/>
      <c r="BD626" s="146"/>
      <c r="BE626" s="146"/>
      <c r="BF626" s="146"/>
      <c r="BG626" s="146"/>
      <c r="BH626" s="146"/>
      <c r="BI626" s="146"/>
      <c r="BJ626" s="146"/>
      <c r="BK626" s="146"/>
      <c r="BL626" s="146"/>
      <c r="BM626" s="150"/>
    </row>
    <row r="627" spans="1:65">
      <c r="A627" s="25"/>
      <c r="B627" s="3" t="s">
        <v>305</v>
      </c>
      <c r="C627" s="24"/>
      <c r="D627" s="148" t="s">
        <v>117</v>
      </c>
      <c r="E627" s="145"/>
      <c r="F627" s="146"/>
      <c r="G627" s="146"/>
      <c r="H627" s="146"/>
      <c r="I627" s="146"/>
      <c r="J627" s="146"/>
      <c r="K627" s="146"/>
      <c r="L627" s="146"/>
      <c r="M627" s="146"/>
      <c r="N627" s="146"/>
      <c r="O627" s="146"/>
      <c r="P627" s="146"/>
      <c r="Q627" s="146"/>
      <c r="R627" s="146"/>
      <c r="S627" s="146"/>
      <c r="T627" s="146"/>
      <c r="U627" s="146"/>
      <c r="V627" s="146"/>
      <c r="W627" s="146"/>
      <c r="X627" s="146"/>
      <c r="Y627" s="146"/>
      <c r="Z627" s="146"/>
      <c r="AA627" s="146"/>
      <c r="AB627" s="146"/>
      <c r="AC627" s="146"/>
      <c r="AD627" s="146"/>
      <c r="AE627" s="146"/>
      <c r="AF627" s="146"/>
      <c r="AG627" s="146"/>
      <c r="AH627" s="146"/>
      <c r="AI627" s="146"/>
      <c r="AJ627" s="146"/>
      <c r="AK627" s="146"/>
      <c r="AL627" s="146"/>
      <c r="AM627" s="146"/>
      <c r="AN627" s="146"/>
      <c r="AO627" s="146"/>
      <c r="AP627" s="146"/>
      <c r="AQ627" s="146"/>
      <c r="AR627" s="146"/>
      <c r="AS627" s="146"/>
      <c r="AT627" s="146"/>
      <c r="AU627" s="146"/>
      <c r="AV627" s="146"/>
      <c r="AW627" s="146"/>
      <c r="AX627" s="146"/>
      <c r="AY627" s="146"/>
      <c r="AZ627" s="146"/>
      <c r="BA627" s="146"/>
      <c r="BB627" s="146"/>
      <c r="BC627" s="146"/>
      <c r="BD627" s="146"/>
      <c r="BE627" s="146"/>
      <c r="BF627" s="146"/>
      <c r="BG627" s="146"/>
      <c r="BH627" s="146"/>
      <c r="BI627" s="146"/>
      <c r="BJ627" s="146"/>
      <c r="BK627" s="146"/>
      <c r="BL627" s="146"/>
      <c r="BM627" s="150"/>
    </row>
    <row r="628" spans="1:65">
      <c r="A628" s="25"/>
      <c r="B628" s="3" t="s">
        <v>213</v>
      </c>
      <c r="C628" s="24"/>
      <c r="D628" s="12" t="s">
        <v>117</v>
      </c>
      <c r="E628" s="87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49"/>
    </row>
    <row r="629" spans="1:65">
      <c r="A629" s="25"/>
      <c r="B629" s="3" t="s">
        <v>306</v>
      </c>
      <c r="C629" s="24"/>
      <c r="D629" s="12" t="s">
        <v>117</v>
      </c>
      <c r="E629" s="87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49"/>
    </row>
    <row r="630" spans="1:65">
      <c r="A630" s="25"/>
      <c r="B630" s="40" t="s">
        <v>307</v>
      </c>
      <c r="C630" s="41"/>
      <c r="D630" s="39" t="s">
        <v>313</v>
      </c>
      <c r="E630" s="87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49"/>
    </row>
    <row r="631" spans="1:65">
      <c r="B631" s="26"/>
      <c r="C631" s="19"/>
      <c r="D631" s="19"/>
      <c r="BM631" s="49"/>
    </row>
    <row r="632" spans="1:65" ht="15">
      <c r="B632" s="8" t="s">
        <v>365</v>
      </c>
      <c r="BM632" s="23" t="s">
        <v>309</v>
      </c>
    </row>
    <row r="633" spans="1:65" ht="15">
      <c r="A633" s="21" t="s">
        <v>106</v>
      </c>
      <c r="B633" s="17" t="s">
        <v>275</v>
      </c>
      <c r="C633" s="14" t="s">
        <v>276</v>
      </c>
      <c r="D633" s="15" t="s">
        <v>277</v>
      </c>
      <c r="E633" s="87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3">
        <v>1</v>
      </c>
    </row>
    <row r="634" spans="1:65">
      <c r="A634" s="25"/>
      <c r="B634" s="18" t="s">
        <v>278</v>
      </c>
      <c r="C634" s="9" t="s">
        <v>278</v>
      </c>
      <c r="D634" s="85" t="s">
        <v>301</v>
      </c>
      <c r="E634" s="87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3" t="s">
        <v>90</v>
      </c>
    </row>
    <row r="635" spans="1:65">
      <c r="A635" s="25"/>
      <c r="B635" s="18"/>
      <c r="C635" s="9"/>
      <c r="D635" s="10" t="s">
        <v>222</v>
      </c>
      <c r="E635" s="87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3">
        <v>0</v>
      </c>
    </row>
    <row r="636" spans="1:65">
      <c r="A636" s="25"/>
      <c r="B636" s="18"/>
      <c r="C636" s="9"/>
      <c r="D636" s="22"/>
      <c r="E636" s="87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3">
        <v>0</v>
      </c>
    </row>
    <row r="637" spans="1:65">
      <c r="A637" s="25"/>
      <c r="B637" s="17">
        <v>1</v>
      </c>
      <c r="C637" s="13">
        <v>1</v>
      </c>
      <c r="D637" s="209" t="s">
        <v>34</v>
      </c>
      <c r="E637" s="145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  <c r="AU637" s="146"/>
      <c r="AV637" s="146"/>
      <c r="AW637" s="146"/>
      <c r="AX637" s="146"/>
      <c r="AY637" s="146"/>
      <c r="AZ637" s="146"/>
      <c r="BA637" s="146"/>
      <c r="BB637" s="146"/>
      <c r="BC637" s="146"/>
      <c r="BD637" s="146"/>
      <c r="BE637" s="146"/>
      <c r="BF637" s="146"/>
      <c r="BG637" s="146"/>
      <c r="BH637" s="146"/>
      <c r="BI637" s="146"/>
      <c r="BJ637" s="146"/>
      <c r="BK637" s="146"/>
      <c r="BL637" s="146"/>
      <c r="BM637" s="147">
        <v>1</v>
      </c>
    </row>
    <row r="638" spans="1:65">
      <c r="A638" s="25"/>
      <c r="B638" s="18">
        <v>1</v>
      </c>
      <c r="C638" s="9">
        <v>2</v>
      </c>
      <c r="D638" s="149" t="s">
        <v>34</v>
      </c>
      <c r="E638" s="145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  <c r="AU638" s="146"/>
      <c r="AV638" s="146"/>
      <c r="AW638" s="146"/>
      <c r="AX638" s="146"/>
      <c r="AY638" s="146"/>
      <c r="AZ638" s="146"/>
      <c r="BA638" s="146"/>
      <c r="BB638" s="146"/>
      <c r="BC638" s="146"/>
      <c r="BD638" s="146"/>
      <c r="BE638" s="146"/>
      <c r="BF638" s="146"/>
      <c r="BG638" s="146"/>
      <c r="BH638" s="146"/>
      <c r="BI638" s="146"/>
      <c r="BJ638" s="146"/>
      <c r="BK638" s="146"/>
      <c r="BL638" s="146"/>
      <c r="BM638" s="147">
        <v>5</v>
      </c>
    </row>
    <row r="639" spans="1:65">
      <c r="A639" s="25"/>
      <c r="B639" s="18">
        <v>1</v>
      </c>
      <c r="C639" s="9">
        <v>3</v>
      </c>
      <c r="D639" s="149" t="s">
        <v>34</v>
      </c>
      <c r="E639" s="145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  <c r="AU639" s="146"/>
      <c r="AV639" s="146"/>
      <c r="AW639" s="146"/>
      <c r="AX639" s="146"/>
      <c r="AY639" s="146"/>
      <c r="AZ639" s="146"/>
      <c r="BA639" s="146"/>
      <c r="BB639" s="146"/>
      <c r="BC639" s="146"/>
      <c r="BD639" s="146"/>
      <c r="BE639" s="146"/>
      <c r="BF639" s="146"/>
      <c r="BG639" s="146"/>
      <c r="BH639" s="146"/>
      <c r="BI639" s="146"/>
      <c r="BJ639" s="146"/>
      <c r="BK639" s="146"/>
      <c r="BL639" s="146"/>
      <c r="BM639" s="147">
        <v>16</v>
      </c>
    </row>
    <row r="640" spans="1:65">
      <c r="A640" s="25"/>
      <c r="B640" s="18">
        <v>1</v>
      </c>
      <c r="C640" s="9">
        <v>4</v>
      </c>
      <c r="D640" s="149" t="s">
        <v>34</v>
      </c>
      <c r="E640" s="145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  <c r="AU640" s="146"/>
      <c r="AV640" s="146"/>
      <c r="AW640" s="146"/>
      <c r="AX640" s="146"/>
      <c r="AY640" s="146"/>
      <c r="AZ640" s="146"/>
      <c r="BA640" s="146"/>
      <c r="BB640" s="146"/>
      <c r="BC640" s="146"/>
      <c r="BD640" s="146"/>
      <c r="BE640" s="146"/>
      <c r="BF640" s="146"/>
      <c r="BG640" s="146"/>
      <c r="BH640" s="146"/>
      <c r="BI640" s="146"/>
      <c r="BJ640" s="146"/>
      <c r="BK640" s="146"/>
      <c r="BL640" s="146"/>
      <c r="BM640" s="147" t="s">
        <v>34</v>
      </c>
    </row>
    <row r="641" spans="1:65">
      <c r="A641" s="25"/>
      <c r="B641" s="18">
        <v>1</v>
      </c>
      <c r="C641" s="9">
        <v>5</v>
      </c>
      <c r="D641" s="149" t="s">
        <v>34</v>
      </c>
      <c r="E641" s="145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  <c r="AU641" s="146"/>
      <c r="AV641" s="146"/>
      <c r="AW641" s="146"/>
      <c r="AX641" s="146"/>
      <c r="AY641" s="146"/>
      <c r="AZ641" s="146"/>
      <c r="BA641" s="146"/>
      <c r="BB641" s="146"/>
      <c r="BC641" s="146"/>
      <c r="BD641" s="146"/>
      <c r="BE641" s="146"/>
      <c r="BF641" s="146"/>
      <c r="BG641" s="146"/>
      <c r="BH641" s="146"/>
      <c r="BI641" s="146"/>
      <c r="BJ641" s="146"/>
      <c r="BK641" s="146"/>
      <c r="BL641" s="146"/>
      <c r="BM641" s="147">
        <v>11</v>
      </c>
    </row>
    <row r="642" spans="1:65">
      <c r="A642" s="25"/>
      <c r="B642" s="18">
        <v>1</v>
      </c>
      <c r="C642" s="9">
        <v>6</v>
      </c>
      <c r="D642" s="149" t="s">
        <v>34</v>
      </c>
      <c r="E642" s="145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  <c r="AU642" s="146"/>
      <c r="AV642" s="146"/>
      <c r="AW642" s="146"/>
      <c r="AX642" s="146"/>
      <c r="AY642" s="146"/>
      <c r="AZ642" s="146"/>
      <c r="BA642" s="146"/>
      <c r="BB642" s="146"/>
      <c r="BC642" s="146"/>
      <c r="BD642" s="146"/>
      <c r="BE642" s="146"/>
      <c r="BF642" s="146"/>
      <c r="BG642" s="146"/>
      <c r="BH642" s="146"/>
      <c r="BI642" s="146"/>
      <c r="BJ642" s="146"/>
      <c r="BK642" s="146"/>
      <c r="BL642" s="146"/>
      <c r="BM642" s="150"/>
    </row>
    <row r="643" spans="1:65">
      <c r="A643" s="25"/>
      <c r="B643" s="19" t="s">
        <v>303</v>
      </c>
      <c r="C643" s="203"/>
      <c r="D643" s="210" t="s">
        <v>117</v>
      </c>
      <c r="E643" s="145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  <c r="AU643" s="146"/>
      <c r="AV643" s="146"/>
      <c r="AW643" s="146"/>
      <c r="AX643" s="146"/>
      <c r="AY643" s="146"/>
      <c r="AZ643" s="146"/>
      <c r="BA643" s="146"/>
      <c r="BB643" s="146"/>
      <c r="BC643" s="146"/>
      <c r="BD643" s="146"/>
      <c r="BE643" s="146"/>
      <c r="BF643" s="146"/>
      <c r="BG643" s="146"/>
      <c r="BH643" s="146"/>
      <c r="BI643" s="146"/>
      <c r="BJ643" s="146"/>
      <c r="BK643" s="146"/>
      <c r="BL643" s="146"/>
      <c r="BM643" s="150"/>
    </row>
    <row r="644" spans="1:65">
      <c r="A644" s="25"/>
      <c r="B644" s="3" t="s">
        <v>304</v>
      </c>
      <c r="C644" s="24"/>
      <c r="D644" s="148" t="s">
        <v>117</v>
      </c>
      <c r="E644" s="145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  <c r="AU644" s="146"/>
      <c r="AV644" s="146"/>
      <c r="AW644" s="146"/>
      <c r="AX644" s="146"/>
      <c r="AY644" s="146"/>
      <c r="AZ644" s="146"/>
      <c r="BA644" s="146"/>
      <c r="BB644" s="146"/>
      <c r="BC644" s="146"/>
      <c r="BD644" s="146"/>
      <c r="BE644" s="146"/>
      <c r="BF644" s="146"/>
      <c r="BG644" s="146"/>
      <c r="BH644" s="146"/>
      <c r="BI644" s="146"/>
      <c r="BJ644" s="146"/>
      <c r="BK644" s="146"/>
      <c r="BL644" s="146"/>
      <c r="BM644" s="150"/>
    </row>
    <row r="645" spans="1:65">
      <c r="A645" s="25"/>
      <c r="B645" s="3" t="s">
        <v>305</v>
      </c>
      <c r="C645" s="24"/>
      <c r="D645" s="148" t="s">
        <v>117</v>
      </c>
      <c r="E645" s="145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  <c r="AU645" s="146"/>
      <c r="AV645" s="146"/>
      <c r="AW645" s="146"/>
      <c r="AX645" s="146"/>
      <c r="AY645" s="146"/>
      <c r="AZ645" s="146"/>
      <c r="BA645" s="146"/>
      <c r="BB645" s="146"/>
      <c r="BC645" s="146"/>
      <c r="BD645" s="146"/>
      <c r="BE645" s="146"/>
      <c r="BF645" s="146"/>
      <c r="BG645" s="146"/>
      <c r="BH645" s="146"/>
      <c r="BI645" s="146"/>
      <c r="BJ645" s="146"/>
      <c r="BK645" s="146"/>
      <c r="BL645" s="146"/>
      <c r="BM645" s="150"/>
    </row>
    <row r="646" spans="1:65">
      <c r="A646" s="25"/>
      <c r="B646" s="3" t="s">
        <v>213</v>
      </c>
      <c r="C646" s="24"/>
      <c r="D646" s="12" t="s">
        <v>117</v>
      </c>
      <c r="E646" s="87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49"/>
    </row>
    <row r="647" spans="1:65">
      <c r="A647" s="25"/>
      <c r="B647" s="3" t="s">
        <v>306</v>
      </c>
      <c r="C647" s="24"/>
      <c r="D647" s="12" t="s">
        <v>117</v>
      </c>
      <c r="E647" s="87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49"/>
    </row>
    <row r="648" spans="1:65">
      <c r="A648" s="25"/>
      <c r="B648" s="40" t="s">
        <v>307</v>
      </c>
      <c r="C648" s="41"/>
      <c r="D648" s="39" t="s">
        <v>313</v>
      </c>
      <c r="E648" s="87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49"/>
    </row>
    <row r="649" spans="1:65">
      <c r="B649" s="26"/>
      <c r="C649" s="19"/>
      <c r="D649" s="19"/>
      <c r="BM649" s="49"/>
    </row>
    <row r="650" spans="1:65" ht="19.5">
      <c r="B650" s="8" t="s">
        <v>366</v>
      </c>
      <c r="BM650" s="23" t="s">
        <v>2</v>
      </c>
    </row>
    <row r="651" spans="1:65" ht="19.5">
      <c r="A651" s="21" t="s">
        <v>367</v>
      </c>
      <c r="B651" s="17" t="s">
        <v>275</v>
      </c>
      <c r="C651" s="14" t="s">
        <v>276</v>
      </c>
      <c r="D651" s="15" t="s">
        <v>277</v>
      </c>
      <c r="E651" s="16" t="s">
        <v>277</v>
      </c>
      <c r="F651" s="16" t="s">
        <v>277</v>
      </c>
      <c r="G651" s="16" t="s">
        <v>277</v>
      </c>
      <c r="H651" s="16" t="s">
        <v>277</v>
      </c>
      <c r="I651" s="16" t="s">
        <v>277</v>
      </c>
      <c r="J651" s="16" t="s">
        <v>277</v>
      </c>
      <c r="K651" s="16" t="s">
        <v>277</v>
      </c>
      <c r="L651" s="16" t="s">
        <v>277</v>
      </c>
      <c r="M651" s="16" t="s">
        <v>277</v>
      </c>
      <c r="N651" s="16" t="s">
        <v>277</v>
      </c>
      <c r="O651" s="16" t="s">
        <v>277</v>
      </c>
      <c r="P651" s="16" t="s">
        <v>277</v>
      </c>
      <c r="Q651" s="16" t="s">
        <v>277</v>
      </c>
      <c r="R651" s="16" t="s">
        <v>277</v>
      </c>
      <c r="S651" s="16" t="s">
        <v>277</v>
      </c>
      <c r="T651" s="16" t="s">
        <v>277</v>
      </c>
      <c r="U651" s="16" t="s">
        <v>277</v>
      </c>
      <c r="V651" s="16" t="s">
        <v>277</v>
      </c>
      <c r="W651" s="16" t="s">
        <v>277</v>
      </c>
      <c r="X651" s="16" t="s">
        <v>277</v>
      </c>
      <c r="Y651" s="87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3">
        <v>1</v>
      </c>
    </row>
    <row r="652" spans="1:65">
      <c r="A652" s="25"/>
      <c r="B652" s="18" t="s">
        <v>278</v>
      </c>
      <c r="C652" s="9" t="s">
        <v>278</v>
      </c>
      <c r="D652" s="85" t="s">
        <v>279</v>
      </c>
      <c r="E652" s="86" t="s">
        <v>280</v>
      </c>
      <c r="F652" s="86" t="s">
        <v>281</v>
      </c>
      <c r="G652" s="86" t="s">
        <v>282</v>
      </c>
      <c r="H652" s="86" t="s">
        <v>283</v>
      </c>
      <c r="I652" s="86" t="s">
        <v>284</v>
      </c>
      <c r="J652" s="86" t="s">
        <v>285</v>
      </c>
      <c r="K652" s="86" t="s">
        <v>286</v>
      </c>
      <c r="L652" s="86" t="s">
        <v>287</v>
      </c>
      <c r="M652" s="86" t="s">
        <v>288</v>
      </c>
      <c r="N652" s="86" t="s">
        <v>289</v>
      </c>
      <c r="O652" s="86" t="s">
        <v>290</v>
      </c>
      <c r="P652" s="86" t="s">
        <v>291</v>
      </c>
      <c r="Q652" s="86" t="s">
        <v>292</v>
      </c>
      <c r="R652" s="86" t="s">
        <v>293</v>
      </c>
      <c r="S652" s="86" t="s">
        <v>297</v>
      </c>
      <c r="T652" s="86" t="s">
        <v>298</v>
      </c>
      <c r="U652" s="86" t="s">
        <v>299</v>
      </c>
      <c r="V652" s="86" t="s">
        <v>300</v>
      </c>
      <c r="W652" s="86" t="s">
        <v>301</v>
      </c>
      <c r="X652" s="86" t="s">
        <v>302</v>
      </c>
      <c r="Y652" s="87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3" t="s">
        <v>101</v>
      </c>
    </row>
    <row r="653" spans="1:65">
      <c r="A653" s="25"/>
      <c r="B653" s="18"/>
      <c r="C653" s="9"/>
      <c r="D653" s="10" t="s">
        <v>222</v>
      </c>
      <c r="E653" s="11" t="s">
        <v>222</v>
      </c>
      <c r="F653" s="11" t="s">
        <v>222</v>
      </c>
      <c r="G653" s="11" t="s">
        <v>222</v>
      </c>
      <c r="H653" s="11" t="s">
        <v>222</v>
      </c>
      <c r="I653" s="11" t="s">
        <v>222</v>
      </c>
      <c r="J653" s="11" t="s">
        <v>222</v>
      </c>
      <c r="K653" s="11" t="s">
        <v>222</v>
      </c>
      <c r="L653" s="11" t="s">
        <v>222</v>
      </c>
      <c r="M653" s="11" t="s">
        <v>222</v>
      </c>
      <c r="N653" s="11" t="s">
        <v>222</v>
      </c>
      <c r="O653" s="11" t="s">
        <v>222</v>
      </c>
      <c r="P653" s="11" t="s">
        <v>222</v>
      </c>
      <c r="Q653" s="11" t="s">
        <v>222</v>
      </c>
      <c r="R653" s="11" t="s">
        <v>222</v>
      </c>
      <c r="S653" s="11" t="s">
        <v>222</v>
      </c>
      <c r="T653" s="11" t="s">
        <v>222</v>
      </c>
      <c r="U653" s="11" t="s">
        <v>222</v>
      </c>
      <c r="V653" s="11" t="s">
        <v>222</v>
      </c>
      <c r="W653" s="11" t="s">
        <v>222</v>
      </c>
      <c r="X653" s="11" t="s">
        <v>222</v>
      </c>
      <c r="Y653" s="87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3">
        <v>3</v>
      </c>
    </row>
    <row r="654" spans="1:65">
      <c r="A654" s="25"/>
      <c r="B654" s="18"/>
      <c r="C654" s="9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87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3">
        <v>3</v>
      </c>
    </row>
    <row r="655" spans="1:65">
      <c r="A655" s="25"/>
      <c r="B655" s="17">
        <v>1</v>
      </c>
      <c r="C655" s="13">
        <v>1</v>
      </c>
      <c r="D655" s="211">
        <v>0.31</v>
      </c>
      <c r="E655" s="211">
        <v>0.2989833563023428</v>
      </c>
      <c r="F655" s="211">
        <v>0.31</v>
      </c>
      <c r="G655" s="211">
        <v>0.33</v>
      </c>
      <c r="H655" s="211">
        <v>0.31</v>
      </c>
      <c r="I655" s="213">
        <v>0.26051867849999999</v>
      </c>
      <c r="J655" s="211">
        <v>0.26</v>
      </c>
      <c r="K655" s="211">
        <v>0.3</v>
      </c>
      <c r="L655" s="211">
        <v>0.3</v>
      </c>
      <c r="M655" s="213">
        <v>0.3</v>
      </c>
      <c r="N655" s="213">
        <v>0.3</v>
      </c>
      <c r="O655" s="211">
        <v>0.3</v>
      </c>
      <c r="P655" s="213">
        <v>0.3</v>
      </c>
      <c r="Q655" s="213">
        <v>0.3</v>
      </c>
      <c r="R655" s="211">
        <v>0.29303254566666637</v>
      </c>
      <c r="S655" s="215">
        <v>0.37</v>
      </c>
      <c r="T655" s="211">
        <v>0.308</v>
      </c>
      <c r="U655" s="211">
        <v>0.3</v>
      </c>
      <c r="V655" s="211">
        <v>0.28999999999999998</v>
      </c>
      <c r="W655" s="211">
        <v>0.33</v>
      </c>
      <c r="X655" s="211">
        <v>0.28999999999999998</v>
      </c>
      <c r="Y655" s="137"/>
      <c r="Z655" s="138"/>
      <c r="AA655" s="138"/>
      <c r="AB655" s="138"/>
      <c r="AC655" s="138"/>
      <c r="AD655" s="138"/>
      <c r="AE655" s="138"/>
      <c r="AF655" s="138"/>
      <c r="AG655" s="138"/>
      <c r="AH655" s="138"/>
      <c r="AI655" s="138"/>
      <c r="AJ655" s="138"/>
      <c r="AK655" s="138"/>
      <c r="AL655" s="138"/>
      <c r="AM655" s="138"/>
      <c r="AN655" s="138"/>
      <c r="AO655" s="138"/>
      <c r="AP655" s="138"/>
      <c r="AQ655" s="138"/>
      <c r="AR655" s="138"/>
      <c r="AS655" s="138"/>
      <c r="AT655" s="138"/>
      <c r="AU655" s="138"/>
      <c r="AV655" s="138"/>
      <c r="AW655" s="138"/>
      <c r="AX655" s="138"/>
      <c r="AY655" s="138"/>
      <c r="AZ655" s="138"/>
      <c r="BA655" s="138"/>
      <c r="BB655" s="138"/>
      <c r="BC655" s="138"/>
      <c r="BD655" s="138"/>
      <c r="BE655" s="138"/>
      <c r="BF655" s="138"/>
      <c r="BG655" s="138"/>
      <c r="BH655" s="138"/>
      <c r="BI655" s="138"/>
      <c r="BJ655" s="138"/>
      <c r="BK655" s="138"/>
      <c r="BL655" s="138"/>
      <c r="BM655" s="151">
        <v>1</v>
      </c>
    </row>
    <row r="656" spans="1:65">
      <c r="A656" s="25"/>
      <c r="B656" s="18">
        <v>1</v>
      </c>
      <c r="C656" s="9">
        <v>2</v>
      </c>
      <c r="D656" s="20">
        <v>0.3</v>
      </c>
      <c r="E656" s="20">
        <v>0.30002866242038212</v>
      </c>
      <c r="F656" s="20">
        <v>0.3</v>
      </c>
      <c r="G656" s="20">
        <v>0.32</v>
      </c>
      <c r="H656" s="20">
        <v>0.31</v>
      </c>
      <c r="I656" s="152">
        <v>0.25587967349999996</v>
      </c>
      <c r="J656" s="20">
        <v>0.27</v>
      </c>
      <c r="K656" s="20">
        <v>0.28999999999999998</v>
      </c>
      <c r="L656" s="20">
        <v>0.31</v>
      </c>
      <c r="M656" s="152">
        <v>0.3</v>
      </c>
      <c r="N656" s="152">
        <v>0.3</v>
      </c>
      <c r="O656" s="20">
        <v>0.3</v>
      </c>
      <c r="P656" s="152">
        <v>0.3</v>
      </c>
      <c r="Q656" s="152">
        <v>0.3</v>
      </c>
      <c r="R656" s="20">
        <v>0.29786478547854756</v>
      </c>
      <c r="S656" s="20">
        <v>0.34</v>
      </c>
      <c r="T656" s="20">
        <v>0.30499999999999999</v>
      </c>
      <c r="U656" s="20">
        <v>0.3</v>
      </c>
      <c r="V656" s="20">
        <v>0.28000000000000003</v>
      </c>
      <c r="W656" s="20">
        <v>0.33</v>
      </c>
      <c r="X656" s="20">
        <v>0.28999999999999998</v>
      </c>
      <c r="Y656" s="137"/>
      <c r="Z656" s="138"/>
      <c r="AA656" s="138"/>
      <c r="AB656" s="138"/>
      <c r="AC656" s="138"/>
      <c r="AD656" s="138"/>
      <c r="AE656" s="138"/>
      <c r="AF656" s="138"/>
      <c r="AG656" s="138"/>
      <c r="AH656" s="138"/>
      <c r="AI656" s="138"/>
      <c r="AJ656" s="138"/>
      <c r="AK656" s="138"/>
      <c r="AL656" s="138"/>
      <c r="AM656" s="138"/>
      <c r="AN656" s="138"/>
      <c r="AO656" s="138"/>
      <c r="AP656" s="138"/>
      <c r="AQ656" s="138"/>
      <c r="AR656" s="138"/>
      <c r="AS656" s="138"/>
      <c r="AT656" s="138"/>
      <c r="AU656" s="138"/>
      <c r="AV656" s="138"/>
      <c r="AW656" s="138"/>
      <c r="AX656" s="138"/>
      <c r="AY656" s="138"/>
      <c r="AZ656" s="138"/>
      <c r="BA656" s="138"/>
      <c r="BB656" s="138"/>
      <c r="BC656" s="138"/>
      <c r="BD656" s="138"/>
      <c r="BE656" s="138"/>
      <c r="BF656" s="138"/>
      <c r="BG656" s="138"/>
      <c r="BH656" s="138"/>
      <c r="BI656" s="138"/>
      <c r="BJ656" s="138"/>
      <c r="BK656" s="138"/>
      <c r="BL656" s="138"/>
      <c r="BM656" s="151" t="e">
        <v>#N/A</v>
      </c>
    </row>
    <row r="657" spans="1:65">
      <c r="A657" s="25"/>
      <c r="B657" s="18">
        <v>1</v>
      </c>
      <c r="C657" s="9">
        <v>3</v>
      </c>
      <c r="D657" s="20">
        <v>0.31</v>
      </c>
      <c r="E657" s="20">
        <v>0.30327866242038215</v>
      </c>
      <c r="F657" s="20">
        <v>0.31</v>
      </c>
      <c r="G657" s="20">
        <v>0.3</v>
      </c>
      <c r="H657" s="20">
        <v>0.31</v>
      </c>
      <c r="I657" s="152">
        <v>0.26513913</v>
      </c>
      <c r="J657" s="20">
        <v>0.26</v>
      </c>
      <c r="K657" s="20">
        <v>0.28000000000000003</v>
      </c>
      <c r="L657" s="20">
        <v>0.31</v>
      </c>
      <c r="M657" s="152">
        <v>0.3</v>
      </c>
      <c r="N657" s="152">
        <v>0.3</v>
      </c>
      <c r="O657" s="20">
        <v>0.3</v>
      </c>
      <c r="P657" s="152">
        <v>0.3</v>
      </c>
      <c r="Q657" s="152">
        <v>0.3</v>
      </c>
      <c r="R657" s="154">
        <v>0.30589290000000002</v>
      </c>
      <c r="S657" s="20">
        <v>0.35</v>
      </c>
      <c r="T657" s="20">
        <v>0.30499999999999999</v>
      </c>
      <c r="U657" s="20">
        <v>0.3</v>
      </c>
      <c r="V657" s="20">
        <v>0.28000000000000003</v>
      </c>
      <c r="W657" s="20">
        <v>0.33</v>
      </c>
      <c r="X657" s="20">
        <v>0.28999999999999998</v>
      </c>
      <c r="Y657" s="137"/>
      <c r="Z657" s="138"/>
      <c r="AA657" s="138"/>
      <c r="AB657" s="138"/>
      <c r="AC657" s="138"/>
      <c r="AD657" s="138"/>
      <c r="AE657" s="138"/>
      <c r="AF657" s="138"/>
      <c r="AG657" s="138"/>
      <c r="AH657" s="138"/>
      <c r="AI657" s="138"/>
      <c r="AJ657" s="138"/>
      <c r="AK657" s="138"/>
      <c r="AL657" s="138"/>
      <c r="AM657" s="138"/>
      <c r="AN657" s="138"/>
      <c r="AO657" s="138"/>
      <c r="AP657" s="138"/>
      <c r="AQ657" s="138"/>
      <c r="AR657" s="138"/>
      <c r="AS657" s="138"/>
      <c r="AT657" s="138"/>
      <c r="AU657" s="138"/>
      <c r="AV657" s="138"/>
      <c r="AW657" s="138"/>
      <c r="AX657" s="138"/>
      <c r="AY657" s="138"/>
      <c r="AZ657" s="138"/>
      <c r="BA657" s="138"/>
      <c r="BB657" s="138"/>
      <c r="BC657" s="138"/>
      <c r="BD657" s="138"/>
      <c r="BE657" s="138"/>
      <c r="BF657" s="138"/>
      <c r="BG657" s="138"/>
      <c r="BH657" s="138"/>
      <c r="BI657" s="138"/>
      <c r="BJ657" s="138"/>
      <c r="BK657" s="138"/>
      <c r="BL657" s="138"/>
      <c r="BM657" s="151">
        <v>16</v>
      </c>
    </row>
    <row r="658" spans="1:65">
      <c r="A658" s="25"/>
      <c r="B658" s="18">
        <v>1</v>
      </c>
      <c r="C658" s="9">
        <v>4</v>
      </c>
      <c r="D658" s="20">
        <v>0.31</v>
      </c>
      <c r="E658" s="20">
        <v>0.30497875730217738</v>
      </c>
      <c r="F658" s="20">
        <v>0.31</v>
      </c>
      <c r="G658" s="20">
        <v>0.34</v>
      </c>
      <c r="H658" s="20">
        <v>0.31</v>
      </c>
      <c r="I658" s="152">
        <v>0.25511357400000001</v>
      </c>
      <c r="J658" s="20">
        <v>0.26</v>
      </c>
      <c r="K658" s="20">
        <v>0.3</v>
      </c>
      <c r="L658" s="20">
        <v>0.32</v>
      </c>
      <c r="M658" s="152">
        <v>0.3</v>
      </c>
      <c r="N658" s="152">
        <v>0.3</v>
      </c>
      <c r="O658" s="20">
        <v>0.3</v>
      </c>
      <c r="P658" s="152">
        <v>0.3</v>
      </c>
      <c r="Q658" s="152">
        <v>0.3</v>
      </c>
      <c r="R658" s="20">
        <v>0.29066130363036335</v>
      </c>
      <c r="S658" s="20">
        <v>0.36</v>
      </c>
      <c r="T658" s="20">
        <v>0.308</v>
      </c>
      <c r="U658" s="20">
        <v>0.3</v>
      </c>
      <c r="V658" s="20">
        <v>0.28000000000000003</v>
      </c>
      <c r="W658" s="20">
        <v>0.32</v>
      </c>
      <c r="X658" s="20">
        <v>0.28000000000000003</v>
      </c>
      <c r="Y658" s="137"/>
      <c r="Z658" s="138"/>
      <c r="AA658" s="138"/>
      <c r="AB658" s="138"/>
      <c r="AC658" s="138"/>
      <c r="AD658" s="138"/>
      <c r="AE658" s="138"/>
      <c r="AF658" s="138"/>
      <c r="AG658" s="138"/>
      <c r="AH658" s="138"/>
      <c r="AI658" s="138"/>
      <c r="AJ658" s="138"/>
      <c r="AK658" s="138"/>
      <c r="AL658" s="138"/>
      <c r="AM658" s="138"/>
      <c r="AN658" s="138"/>
      <c r="AO658" s="138"/>
      <c r="AP658" s="138"/>
      <c r="AQ658" s="138"/>
      <c r="AR658" s="138"/>
      <c r="AS658" s="138"/>
      <c r="AT658" s="138"/>
      <c r="AU658" s="138"/>
      <c r="AV658" s="138"/>
      <c r="AW658" s="138"/>
      <c r="AX658" s="138"/>
      <c r="AY658" s="138"/>
      <c r="AZ658" s="138"/>
      <c r="BA658" s="138"/>
      <c r="BB658" s="138"/>
      <c r="BC658" s="138"/>
      <c r="BD658" s="138"/>
      <c r="BE658" s="138"/>
      <c r="BF658" s="138"/>
      <c r="BG658" s="138"/>
      <c r="BH658" s="138"/>
      <c r="BI658" s="138"/>
      <c r="BJ658" s="138"/>
      <c r="BK658" s="138"/>
      <c r="BL658" s="138"/>
      <c r="BM658" s="151">
        <v>0.30339789150336477</v>
      </c>
    </row>
    <row r="659" spans="1:65">
      <c r="A659" s="25"/>
      <c r="B659" s="18">
        <v>1</v>
      </c>
      <c r="C659" s="9">
        <v>5</v>
      </c>
      <c r="D659" s="20">
        <v>0.31</v>
      </c>
      <c r="E659" s="20">
        <v>0.3139063825275657</v>
      </c>
      <c r="F659" s="20">
        <v>0.31</v>
      </c>
      <c r="G659" s="20">
        <v>0.34</v>
      </c>
      <c r="H659" s="20">
        <v>0.3</v>
      </c>
      <c r="I659" s="152">
        <v>0.25793497449999997</v>
      </c>
      <c r="J659" s="20">
        <v>0.26</v>
      </c>
      <c r="K659" s="20">
        <v>0.28999999999999998</v>
      </c>
      <c r="L659" s="20">
        <v>0.31</v>
      </c>
      <c r="M659" s="152">
        <v>0.3</v>
      </c>
      <c r="N659" s="152">
        <v>0.3</v>
      </c>
      <c r="O659" s="20">
        <v>0.3</v>
      </c>
      <c r="P659" s="152">
        <v>0.3</v>
      </c>
      <c r="Q659" s="152">
        <v>0.3</v>
      </c>
      <c r="R659" s="20">
        <v>0.29439852016666634</v>
      </c>
      <c r="S659" s="20">
        <v>0.34</v>
      </c>
      <c r="T659" s="20">
        <v>0.30499999999999999</v>
      </c>
      <c r="U659" s="20">
        <v>0.28999999999999998</v>
      </c>
      <c r="V659" s="20">
        <v>0.28000000000000003</v>
      </c>
      <c r="W659" s="20">
        <v>0.32</v>
      </c>
      <c r="X659" s="20">
        <v>0.28999999999999998</v>
      </c>
      <c r="Y659" s="137"/>
      <c r="Z659" s="138"/>
      <c r="AA659" s="138"/>
      <c r="AB659" s="138"/>
      <c r="AC659" s="138"/>
      <c r="AD659" s="138"/>
      <c r="AE659" s="138"/>
      <c r="AF659" s="138"/>
      <c r="AG659" s="138"/>
      <c r="AH659" s="138"/>
      <c r="AI659" s="138"/>
      <c r="AJ659" s="138"/>
      <c r="AK659" s="138"/>
      <c r="AL659" s="138"/>
      <c r="AM659" s="138"/>
      <c r="AN659" s="138"/>
      <c r="AO659" s="138"/>
      <c r="AP659" s="138"/>
      <c r="AQ659" s="138"/>
      <c r="AR659" s="138"/>
      <c r="AS659" s="138"/>
      <c r="AT659" s="138"/>
      <c r="AU659" s="138"/>
      <c r="AV659" s="138"/>
      <c r="AW659" s="138"/>
      <c r="AX659" s="138"/>
      <c r="AY659" s="138"/>
      <c r="AZ659" s="138"/>
      <c r="BA659" s="138"/>
      <c r="BB659" s="138"/>
      <c r="BC659" s="138"/>
      <c r="BD659" s="138"/>
      <c r="BE659" s="138"/>
      <c r="BF659" s="138"/>
      <c r="BG659" s="138"/>
      <c r="BH659" s="138"/>
      <c r="BI659" s="138"/>
      <c r="BJ659" s="138"/>
      <c r="BK659" s="138"/>
      <c r="BL659" s="138"/>
      <c r="BM659" s="151">
        <v>22</v>
      </c>
    </row>
    <row r="660" spans="1:65">
      <c r="A660" s="25"/>
      <c r="B660" s="18">
        <v>1</v>
      </c>
      <c r="C660" s="9">
        <v>6</v>
      </c>
      <c r="D660" s="20">
        <v>0.3</v>
      </c>
      <c r="E660" s="20">
        <v>0.31700042494422609</v>
      </c>
      <c r="F660" s="20">
        <v>0.3</v>
      </c>
      <c r="G660" s="20">
        <v>0.32</v>
      </c>
      <c r="H660" s="20">
        <v>0.3</v>
      </c>
      <c r="I660" s="152">
        <v>0.25743042599999999</v>
      </c>
      <c r="J660" s="20">
        <v>0.26</v>
      </c>
      <c r="K660" s="20">
        <v>0.28999999999999998</v>
      </c>
      <c r="L660" s="20">
        <v>0.31</v>
      </c>
      <c r="M660" s="152">
        <v>0.3</v>
      </c>
      <c r="N660" s="152">
        <v>0.3</v>
      </c>
      <c r="O660" s="20">
        <v>0.31</v>
      </c>
      <c r="P660" s="152">
        <v>0.3</v>
      </c>
      <c r="Q660" s="152">
        <v>0.3</v>
      </c>
      <c r="R660" s="20">
        <v>0.2923939603960396</v>
      </c>
      <c r="S660" s="20">
        <v>0.33</v>
      </c>
      <c r="T660" s="20">
        <v>0.311</v>
      </c>
      <c r="U660" s="20">
        <v>0.3</v>
      </c>
      <c r="V660" s="20">
        <v>0.28000000000000003</v>
      </c>
      <c r="W660" s="20">
        <v>0.32</v>
      </c>
      <c r="X660" s="20">
        <v>0.28999999999999998</v>
      </c>
      <c r="Y660" s="137"/>
      <c r="Z660" s="138"/>
      <c r="AA660" s="138"/>
      <c r="AB660" s="138"/>
      <c r="AC660" s="138"/>
      <c r="AD660" s="138"/>
      <c r="AE660" s="138"/>
      <c r="AF660" s="138"/>
      <c r="AG660" s="138"/>
      <c r="AH660" s="138"/>
      <c r="AI660" s="138"/>
      <c r="AJ660" s="138"/>
      <c r="AK660" s="138"/>
      <c r="AL660" s="138"/>
      <c r="AM660" s="138"/>
      <c r="AN660" s="138"/>
      <c r="AO660" s="138"/>
      <c r="AP660" s="138"/>
      <c r="AQ660" s="138"/>
      <c r="AR660" s="138"/>
      <c r="AS660" s="138"/>
      <c r="AT660" s="138"/>
      <c r="AU660" s="138"/>
      <c r="AV660" s="138"/>
      <c r="AW660" s="138"/>
      <c r="AX660" s="138"/>
      <c r="AY660" s="138"/>
      <c r="AZ660" s="138"/>
      <c r="BA660" s="138"/>
      <c r="BB660" s="138"/>
      <c r="BC660" s="138"/>
      <c r="BD660" s="138"/>
      <c r="BE660" s="138"/>
      <c r="BF660" s="138"/>
      <c r="BG660" s="138"/>
      <c r="BH660" s="138"/>
      <c r="BI660" s="138"/>
      <c r="BJ660" s="138"/>
      <c r="BK660" s="138"/>
      <c r="BL660" s="138"/>
      <c r="BM660" s="50"/>
    </row>
    <row r="661" spans="1:65">
      <c r="A661" s="25"/>
      <c r="B661" s="19" t="s">
        <v>303</v>
      </c>
      <c r="C661" s="203"/>
      <c r="D661" s="212">
        <v>0.3066666666666667</v>
      </c>
      <c r="E661" s="212">
        <v>0.30636270765284607</v>
      </c>
      <c r="F661" s="212">
        <v>0.3066666666666667</v>
      </c>
      <c r="G661" s="212">
        <v>0.32500000000000001</v>
      </c>
      <c r="H661" s="212">
        <v>0.3066666666666667</v>
      </c>
      <c r="I661" s="212">
        <v>0.25866940941666666</v>
      </c>
      <c r="J661" s="212">
        <v>0.26166666666666666</v>
      </c>
      <c r="K661" s="212">
        <v>0.29166666666666669</v>
      </c>
      <c r="L661" s="212">
        <v>0.31</v>
      </c>
      <c r="M661" s="212">
        <v>0.3</v>
      </c>
      <c r="N661" s="212">
        <v>0.3</v>
      </c>
      <c r="O661" s="212">
        <v>0.30166666666666669</v>
      </c>
      <c r="P661" s="212">
        <v>0.3</v>
      </c>
      <c r="Q661" s="212">
        <v>0.3</v>
      </c>
      <c r="R661" s="212">
        <v>0.29570733588971393</v>
      </c>
      <c r="S661" s="212">
        <v>0.34833333333333333</v>
      </c>
      <c r="T661" s="212">
        <v>0.307</v>
      </c>
      <c r="U661" s="212">
        <v>0.29833333333333334</v>
      </c>
      <c r="V661" s="212">
        <v>0.28166666666666668</v>
      </c>
      <c r="W661" s="212">
        <v>0.32500000000000001</v>
      </c>
      <c r="X661" s="212">
        <v>0.28833333333333333</v>
      </c>
      <c r="Y661" s="137"/>
      <c r="Z661" s="138"/>
      <c r="AA661" s="138"/>
      <c r="AB661" s="138"/>
      <c r="AC661" s="138"/>
      <c r="AD661" s="138"/>
      <c r="AE661" s="138"/>
      <c r="AF661" s="138"/>
      <c r="AG661" s="138"/>
      <c r="AH661" s="138"/>
      <c r="AI661" s="138"/>
      <c r="AJ661" s="138"/>
      <c r="AK661" s="138"/>
      <c r="AL661" s="138"/>
      <c r="AM661" s="138"/>
      <c r="AN661" s="138"/>
      <c r="AO661" s="138"/>
      <c r="AP661" s="138"/>
      <c r="AQ661" s="138"/>
      <c r="AR661" s="138"/>
      <c r="AS661" s="138"/>
      <c r="AT661" s="138"/>
      <c r="AU661" s="138"/>
      <c r="AV661" s="138"/>
      <c r="AW661" s="138"/>
      <c r="AX661" s="138"/>
      <c r="AY661" s="138"/>
      <c r="AZ661" s="138"/>
      <c r="BA661" s="138"/>
      <c r="BB661" s="138"/>
      <c r="BC661" s="138"/>
      <c r="BD661" s="138"/>
      <c r="BE661" s="138"/>
      <c r="BF661" s="138"/>
      <c r="BG661" s="138"/>
      <c r="BH661" s="138"/>
      <c r="BI661" s="138"/>
      <c r="BJ661" s="138"/>
      <c r="BK661" s="138"/>
      <c r="BL661" s="138"/>
      <c r="BM661" s="50"/>
    </row>
    <row r="662" spans="1:65">
      <c r="A662" s="25"/>
      <c r="B662" s="3" t="s">
        <v>304</v>
      </c>
      <c r="C662" s="24"/>
      <c r="D662" s="20">
        <v>0.31</v>
      </c>
      <c r="E662" s="20">
        <v>0.30412870986127977</v>
      </c>
      <c r="F662" s="20">
        <v>0.31</v>
      </c>
      <c r="G662" s="20">
        <v>0.32500000000000001</v>
      </c>
      <c r="H662" s="20">
        <v>0.31</v>
      </c>
      <c r="I662" s="20">
        <v>0.25768270024999995</v>
      </c>
      <c r="J662" s="20">
        <v>0.26</v>
      </c>
      <c r="K662" s="20">
        <v>0.28999999999999998</v>
      </c>
      <c r="L662" s="20">
        <v>0.31</v>
      </c>
      <c r="M662" s="20">
        <v>0.3</v>
      </c>
      <c r="N662" s="20">
        <v>0.3</v>
      </c>
      <c r="O662" s="20">
        <v>0.3</v>
      </c>
      <c r="P662" s="20">
        <v>0.3</v>
      </c>
      <c r="Q662" s="20">
        <v>0.3</v>
      </c>
      <c r="R662" s="20">
        <v>0.29371553291666636</v>
      </c>
      <c r="S662" s="20">
        <v>0.34499999999999997</v>
      </c>
      <c r="T662" s="20">
        <v>0.30649999999999999</v>
      </c>
      <c r="U662" s="20">
        <v>0.3</v>
      </c>
      <c r="V662" s="20">
        <v>0.28000000000000003</v>
      </c>
      <c r="W662" s="20">
        <v>0.32500000000000001</v>
      </c>
      <c r="X662" s="20">
        <v>0.28999999999999998</v>
      </c>
      <c r="Y662" s="137"/>
      <c r="Z662" s="138"/>
      <c r="AA662" s="138"/>
      <c r="AB662" s="138"/>
      <c r="AC662" s="138"/>
      <c r="AD662" s="138"/>
      <c r="AE662" s="138"/>
      <c r="AF662" s="138"/>
      <c r="AG662" s="138"/>
      <c r="AH662" s="138"/>
      <c r="AI662" s="138"/>
      <c r="AJ662" s="138"/>
      <c r="AK662" s="138"/>
      <c r="AL662" s="138"/>
      <c r="AM662" s="138"/>
      <c r="AN662" s="138"/>
      <c r="AO662" s="138"/>
      <c r="AP662" s="138"/>
      <c r="AQ662" s="138"/>
      <c r="AR662" s="138"/>
      <c r="AS662" s="138"/>
      <c r="AT662" s="138"/>
      <c r="AU662" s="138"/>
      <c r="AV662" s="138"/>
      <c r="AW662" s="138"/>
      <c r="AX662" s="138"/>
      <c r="AY662" s="138"/>
      <c r="AZ662" s="138"/>
      <c r="BA662" s="138"/>
      <c r="BB662" s="138"/>
      <c r="BC662" s="138"/>
      <c r="BD662" s="138"/>
      <c r="BE662" s="138"/>
      <c r="BF662" s="138"/>
      <c r="BG662" s="138"/>
      <c r="BH662" s="138"/>
      <c r="BI662" s="138"/>
      <c r="BJ662" s="138"/>
      <c r="BK662" s="138"/>
      <c r="BL662" s="138"/>
      <c r="BM662" s="50"/>
    </row>
    <row r="663" spans="1:65">
      <c r="A663" s="25"/>
      <c r="B663" s="3" t="s">
        <v>305</v>
      </c>
      <c r="C663" s="24"/>
      <c r="D663" s="20">
        <v>5.1639777949432268E-3</v>
      </c>
      <c r="E663" s="20">
        <v>7.4306078986429479E-3</v>
      </c>
      <c r="F663" s="20">
        <v>5.1639777949432268E-3</v>
      </c>
      <c r="G663" s="20">
        <v>1.5165750888103116E-2</v>
      </c>
      <c r="H663" s="20">
        <v>5.1639777949432268E-3</v>
      </c>
      <c r="I663" s="20">
        <v>3.6817970372559892E-3</v>
      </c>
      <c r="J663" s="20">
        <v>4.0824829046386332E-3</v>
      </c>
      <c r="K663" s="20">
        <v>7.5277265270908E-3</v>
      </c>
      <c r="L663" s="20">
        <v>6.324555320336764E-3</v>
      </c>
      <c r="M663" s="20">
        <v>0</v>
      </c>
      <c r="N663" s="20">
        <v>0</v>
      </c>
      <c r="O663" s="20">
        <v>4.0824829046386341E-3</v>
      </c>
      <c r="P663" s="20">
        <v>0</v>
      </c>
      <c r="Q663" s="20">
        <v>0</v>
      </c>
      <c r="R663" s="20">
        <v>5.5445235148171602E-3</v>
      </c>
      <c r="S663" s="20">
        <v>1.4719601443879732E-2</v>
      </c>
      <c r="T663" s="20">
        <v>2.4494897427831805E-3</v>
      </c>
      <c r="U663" s="20">
        <v>4.0824829046386332E-3</v>
      </c>
      <c r="V663" s="20">
        <v>4.0824829046386115E-3</v>
      </c>
      <c r="W663" s="20">
        <v>5.4772255750516656E-3</v>
      </c>
      <c r="X663" s="20">
        <v>4.0824829046386115E-3</v>
      </c>
      <c r="Y663" s="137"/>
      <c r="Z663" s="138"/>
      <c r="AA663" s="138"/>
      <c r="AB663" s="138"/>
      <c r="AC663" s="138"/>
      <c r="AD663" s="138"/>
      <c r="AE663" s="138"/>
      <c r="AF663" s="138"/>
      <c r="AG663" s="138"/>
      <c r="AH663" s="138"/>
      <c r="AI663" s="138"/>
      <c r="AJ663" s="138"/>
      <c r="AK663" s="138"/>
      <c r="AL663" s="138"/>
      <c r="AM663" s="138"/>
      <c r="AN663" s="138"/>
      <c r="AO663" s="138"/>
      <c r="AP663" s="138"/>
      <c r="AQ663" s="138"/>
      <c r="AR663" s="138"/>
      <c r="AS663" s="138"/>
      <c r="AT663" s="138"/>
      <c r="AU663" s="138"/>
      <c r="AV663" s="138"/>
      <c r="AW663" s="138"/>
      <c r="AX663" s="138"/>
      <c r="AY663" s="138"/>
      <c r="AZ663" s="138"/>
      <c r="BA663" s="138"/>
      <c r="BB663" s="138"/>
      <c r="BC663" s="138"/>
      <c r="BD663" s="138"/>
      <c r="BE663" s="138"/>
      <c r="BF663" s="138"/>
      <c r="BG663" s="138"/>
      <c r="BH663" s="138"/>
      <c r="BI663" s="138"/>
      <c r="BJ663" s="138"/>
      <c r="BK663" s="138"/>
      <c r="BL663" s="138"/>
      <c r="BM663" s="50"/>
    </row>
    <row r="664" spans="1:65">
      <c r="A664" s="25"/>
      <c r="B664" s="3" t="s">
        <v>213</v>
      </c>
      <c r="C664" s="24"/>
      <c r="D664" s="12">
        <v>1.683905802698878E-2</v>
      </c>
      <c r="E664" s="12">
        <v>2.425428328262106E-2</v>
      </c>
      <c r="F664" s="12">
        <v>1.683905802698878E-2</v>
      </c>
      <c r="G664" s="12">
        <v>4.6663848886471126E-2</v>
      </c>
      <c r="H664" s="12">
        <v>1.683905802698878E-2</v>
      </c>
      <c r="I664" s="12">
        <v>1.4233600507918285E-2</v>
      </c>
      <c r="J664" s="12">
        <v>1.5601845495434268E-2</v>
      </c>
      <c r="K664" s="12">
        <v>2.5809348092882742E-2</v>
      </c>
      <c r="L664" s="12">
        <v>2.0401791355925045E-2</v>
      </c>
      <c r="M664" s="12">
        <v>0</v>
      </c>
      <c r="N664" s="12">
        <v>0</v>
      </c>
      <c r="O664" s="12">
        <v>1.3533092501564531E-2</v>
      </c>
      <c r="P664" s="12">
        <v>0</v>
      </c>
      <c r="Q664" s="12">
        <v>0</v>
      </c>
      <c r="R664" s="12">
        <v>1.8750037086956235E-2</v>
      </c>
      <c r="S664" s="12">
        <v>4.2257229025492053E-2</v>
      </c>
      <c r="T664" s="12">
        <v>7.9787939504338129E-3</v>
      </c>
      <c r="U664" s="12">
        <v>1.3684300239012178E-2</v>
      </c>
      <c r="V664" s="12">
        <v>1.4494022146645958E-2</v>
      </c>
      <c r="W664" s="12">
        <v>1.6853001769389739E-2</v>
      </c>
      <c r="X664" s="12">
        <v>1.4158900247301542E-2</v>
      </c>
      <c r="Y664" s="87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49"/>
    </row>
    <row r="665" spans="1:65">
      <c r="A665" s="25"/>
      <c r="B665" s="3" t="s">
        <v>306</v>
      </c>
      <c r="C665" s="24"/>
      <c r="D665" s="12">
        <v>1.077388885962538E-2</v>
      </c>
      <c r="E665" s="12">
        <v>9.772039399451149E-3</v>
      </c>
      <c r="F665" s="12">
        <v>1.077388885962538E-2</v>
      </c>
      <c r="G665" s="12">
        <v>7.1200588737102999E-2</v>
      </c>
      <c r="H665" s="12">
        <v>1.077388885962538E-2</v>
      </c>
      <c r="I665" s="12">
        <v>-0.14742515798334765</v>
      </c>
      <c r="J665" s="12">
        <v>-0.13754619265781975</v>
      </c>
      <c r="K665" s="12">
        <v>-3.8666138312856368E-2</v>
      </c>
      <c r="L665" s="12">
        <v>2.176056156462125E-2</v>
      </c>
      <c r="M665" s="12">
        <v>-1.1199456550366582E-2</v>
      </c>
      <c r="N665" s="12">
        <v>-1.1199456550366582E-2</v>
      </c>
      <c r="O665" s="12">
        <v>-5.7061201978685361E-3</v>
      </c>
      <c r="P665" s="12">
        <v>-1.1199456550366582E-2</v>
      </c>
      <c r="Q665" s="12">
        <v>-1.1199456550366582E-2</v>
      </c>
      <c r="R665" s="12">
        <v>-2.5348085234025319E-2</v>
      </c>
      <c r="S665" s="12">
        <v>0.14810729767207431</v>
      </c>
      <c r="T665" s="12">
        <v>1.1872556130124945E-2</v>
      </c>
      <c r="U665" s="12">
        <v>-1.6692792902864517E-2</v>
      </c>
      <c r="V665" s="12">
        <v>-7.1626156427844201E-2</v>
      </c>
      <c r="W665" s="12">
        <v>7.1200588737102999E-2</v>
      </c>
      <c r="X665" s="12">
        <v>-4.965281101785235E-2</v>
      </c>
      <c r="Y665" s="87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49"/>
    </row>
    <row r="666" spans="1:65">
      <c r="A666" s="25"/>
      <c r="B666" s="40" t="s">
        <v>307</v>
      </c>
      <c r="C666" s="41"/>
      <c r="D666" s="39">
        <v>0.02</v>
      </c>
      <c r="E666" s="39">
        <v>0</v>
      </c>
      <c r="F666" s="39">
        <v>0.02</v>
      </c>
      <c r="G666" s="39">
        <v>1.18</v>
      </c>
      <c r="H666" s="39">
        <v>0.02</v>
      </c>
      <c r="I666" s="39">
        <v>3.02</v>
      </c>
      <c r="J666" s="39">
        <v>2.83</v>
      </c>
      <c r="K666" s="39">
        <v>0.93</v>
      </c>
      <c r="L666" s="39">
        <v>0.23</v>
      </c>
      <c r="M666" s="39" t="s">
        <v>313</v>
      </c>
      <c r="N666" s="39" t="s">
        <v>313</v>
      </c>
      <c r="O666" s="39">
        <v>0.3</v>
      </c>
      <c r="P666" s="39" t="s">
        <v>313</v>
      </c>
      <c r="Q666" s="39" t="s">
        <v>313</v>
      </c>
      <c r="R666" s="39">
        <v>0.67</v>
      </c>
      <c r="S666" s="39">
        <v>2.66</v>
      </c>
      <c r="T666" s="39">
        <v>0.04</v>
      </c>
      <c r="U666" s="39">
        <v>0.51</v>
      </c>
      <c r="V666" s="39">
        <v>1.56</v>
      </c>
      <c r="W666" s="39">
        <v>1.18</v>
      </c>
      <c r="X666" s="39">
        <v>1.1399999999999999</v>
      </c>
      <c r="Y666" s="87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49"/>
    </row>
    <row r="667" spans="1:65">
      <c r="B667" s="26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BM667" s="49"/>
    </row>
    <row r="668" spans="1:65" ht="15">
      <c r="B668" s="8" t="s">
        <v>368</v>
      </c>
      <c r="BM668" s="23" t="s">
        <v>309</v>
      </c>
    </row>
    <row r="669" spans="1:65" ht="15">
      <c r="A669" s="21" t="s">
        <v>109</v>
      </c>
      <c r="B669" s="17" t="s">
        <v>275</v>
      </c>
      <c r="C669" s="14" t="s">
        <v>276</v>
      </c>
      <c r="D669" s="15" t="s">
        <v>277</v>
      </c>
      <c r="E669" s="87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3">
        <v>1</v>
      </c>
    </row>
    <row r="670" spans="1:65">
      <c r="A670" s="25"/>
      <c r="B670" s="18" t="s">
        <v>278</v>
      </c>
      <c r="C670" s="9" t="s">
        <v>278</v>
      </c>
      <c r="D670" s="85" t="s">
        <v>301</v>
      </c>
      <c r="E670" s="87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3" t="s">
        <v>90</v>
      </c>
    </row>
    <row r="671" spans="1:65">
      <c r="A671" s="25"/>
      <c r="B671" s="18"/>
      <c r="C671" s="9"/>
      <c r="D671" s="10" t="s">
        <v>222</v>
      </c>
      <c r="E671" s="87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3">
        <v>0</v>
      </c>
    </row>
    <row r="672" spans="1:65">
      <c r="A672" s="25"/>
      <c r="B672" s="18"/>
      <c r="C672" s="9"/>
      <c r="D672" s="22"/>
      <c r="E672" s="87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3">
        <v>0</v>
      </c>
    </row>
    <row r="673" spans="1:65">
      <c r="A673" s="25"/>
      <c r="B673" s="17">
        <v>1</v>
      </c>
      <c r="C673" s="13">
        <v>1</v>
      </c>
      <c r="D673" s="209" t="s">
        <v>34</v>
      </c>
      <c r="E673" s="145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  <c r="AG673" s="146"/>
      <c r="AH673" s="146"/>
      <c r="AI673" s="146"/>
      <c r="AJ673" s="146"/>
      <c r="AK673" s="146"/>
      <c r="AL673" s="146"/>
      <c r="AM673" s="146"/>
      <c r="AN673" s="146"/>
      <c r="AO673" s="146"/>
      <c r="AP673" s="146"/>
      <c r="AQ673" s="146"/>
      <c r="AR673" s="146"/>
      <c r="AS673" s="146"/>
      <c r="AT673" s="146"/>
      <c r="AU673" s="146"/>
      <c r="AV673" s="146"/>
      <c r="AW673" s="146"/>
      <c r="AX673" s="146"/>
      <c r="AY673" s="146"/>
      <c r="AZ673" s="146"/>
      <c r="BA673" s="146"/>
      <c r="BB673" s="146"/>
      <c r="BC673" s="146"/>
      <c r="BD673" s="146"/>
      <c r="BE673" s="146"/>
      <c r="BF673" s="146"/>
      <c r="BG673" s="146"/>
      <c r="BH673" s="146"/>
      <c r="BI673" s="146"/>
      <c r="BJ673" s="146"/>
      <c r="BK673" s="146"/>
      <c r="BL673" s="146"/>
      <c r="BM673" s="147">
        <v>1</v>
      </c>
    </row>
    <row r="674" spans="1:65">
      <c r="A674" s="25"/>
      <c r="B674" s="18">
        <v>1</v>
      </c>
      <c r="C674" s="9">
        <v>2</v>
      </c>
      <c r="D674" s="149" t="s">
        <v>34</v>
      </c>
      <c r="E674" s="145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  <c r="AG674" s="146"/>
      <c r="AH674" s="146"/>
      <c r="AI674" s="146"/>
      <c r="AJ674" s="146"/>
      <c r="AK674" s="146"/>
      <c r="AL674" s="146"/>
      <c r="AM674" s="146"/>
      <c r="AN674" s="146"/>
      <c r="AO674" s="146"/>
      <c r="AP674" s="146"/>
      <c r="AQ674" s="146"/>
      <c r="AR674" s="146"/>
      <c r="AS674" s="146"/>
      <c r="AT674" s="146"/>
      <c r="AU674" s="146"/>
      <c r="AV674" s="146"/>
      <c r="AW674" s="146"/>
      <c r="AX674" s="146"/>
      <c r="AY674" s="146"/>
      <c r="AZ674" s="146"/>
      <c r="BA674" s="146"/>
      <c r="BB674" s="146"/>
      <c r="BC674" s="146"/>
      <c r="BD674" s="146"/>
      <c r="BE674" s="146"/>
      <c r="BF674" s="146"/>
      <c r="BG674" s="146"/>
      <c r="BH674" s="146"/>
      <c r="BI674" s="146"/>
      <c r="BJ674" s="146"/>
      <c r="BK674" s="146"/>
      <c r="BL674" s="146"/>
      <c r="BM674" s="147">
        <v>6</v>
      </c>
    </row>
    <row r="675" spans="1:65">
      <c r="A675" s="25"/>
      <c r="B675" s="18">
        <v>1</v>
      </c>
      <c r="C675" s="9">
        <v>3</v>
      </c>
      <c r="D675" s="149" t="s">
        <v>34</v>
      </c>
      <c r="E675" s="145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  <c r="AG675" s="146"/>
      <c r="AH675" s="146"/>
      <c r="AI675" s="146"/>
      <c r="AJ675" s="146"/>
      <c r="AK675" s="146"/>
      <c r="AL675" s="146"/>
      <c r="AM675" s="146"/>
      <c r="AN675" s="146"/>
      <c r="AO675" s="146"/>
      <c r="AP675" s="146"/>
      <c r="AQ675" s="146"/>
      <c r="AR675" s="146"/>
      <c r="AS675" s="146"/>
      <c r="AT675" s="146"/>
      <c r="AU675" s="146"/>
      <c r="AV675" s="146"/>
      <c r="AW675" s="146"/>
      <c r="AX675" s="146"/>
      <c r="AY675" s="146"/>
      <c r="AZ675" s="146"/>
      <c r="BA675" s="146"/>
      <c r="BB675" s="146"/>
      <c r="BC675" s="146"/>
      <c r="BD675" s="146"/>
      <c r="BE675" s="146"/>
      <c r="BF675" s="146"/>
      <c r="BG675" s="146"/>
      <c r="BH675" s="146"/>
      <c r="BI675" s="146"/>
      <c r="BJ675" s="146"/>
      <c r="BK675" s="146"/>
      <c r="BL675" s="146"/>
      <c r="BM675" s="147">
        <v>16</v>
      </c>
    </row>
    <row r="676" spans="1:65">
      <c r="A676" s="25"/>
      <c r="B676" s="18">
        <v>1</v>
      </c>
      <c r="C676" s="9">
        <v>4</v>
      </c>
      <c r="D676" s="149" t="s">
        <v>34</v>
      </c>
      <c r="E676" s="145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  <c r="AG676" s="146"/>
      <c r="AH676" s="146"/>
      <c r="AI676" s="146"/>
      <c r="AJ676" s="146"/>
      <c r="AK676" s="146"/>
      <c r="AL676" s="146"/>
      <c r="AM676" s="146"/>
      <c r="AN676" s="146"/>
      <c r="AO676" s="146"/>
      <c r="AP676" s="146"/>
      <c r="AQ676" s="146"/>
      <c r="AR676" s="146"/>
      <c r="AS676" s="146"/>
      <c r="AT676" s="146"/>
      <c r="AU676" s="146"/>
      <c r="AV676" s="146"/>
      <c r="AW676" s="146"/>
      <c r="AX676" s="146"/>
      <c r="AY676" s="146"/>
      <c r="AZ676" s="146"/>
      <c r="BA676" s="146"/>
      <c r="BB676" s="146"/>
      <c r="BC676" s="146"/>
      <c r="BD676" s="146"/>
      <c r="BE676" s="146"/>
      <c r="BF676" s="146"/>
      <c r="BG676" s="146"/>
      <c r="BH676" s="146"/>
      <c r="BI676" s="146"/>
      <c r="BJ676" s="146"/>
      <c r="BK676" s="146"/>
      <c r="BL676" s="146"/>
      <c r="BM676" s="147" t="s">
        <v>34</v>
      </c>
    </row>
    <row r="677" spans="1:65">
      <c r="A677" s="25"/>
      <c r="B677" s="18">
        <v>1</v>
      </c>
      <c r="C677" s="9">
        <v>5</v>
      </c>
      <c r="D677" s="149" t="s">
        <v>34</v>
      </c>
      <c r="E677" s="145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  <c r="AG677" s="146"/>
      <c r="AH677" s="146"/>
      <c r="AI677" s="146"/>
      <c r="AJ677" s="146"/>
      <c r="AK677" s="146"/>
      <c r="AL677" s="146"/>
      <c r="AM677" s="146"/>
      <c r="AN677" s="146"/>
      <c r="AO677" s="146"/>
      <c r="AP677" s="146"/>
      <c r="AQ677" s="146"/>
      <c r="AR677" s="146"/>
      <c r="AS677" s="146"/>
      <c r="AT677" s="146"/>
      <c r="AU677" s="146"/>
      <c r="AV677" s="146"/>
      <c r="AW677" s="146"/>
      <c r="AX677" s="146"/>
      <c r="AY677" s="146"/>
      <c r="AZ677" s="146"/>
      <c r="BA677" s="146"/>
      <c r="BB677" s="146"/>
      <c r="BC677" s="146"/>
      <c r="BD677" s="146"/>
      <c r="BE677" s="146"/>
      <c r="BF677" s="146"/>
      <c r="BG677" s="146"/>
      <c r="BH677" s="146"/>
      <c r="BI677" s="146"/>
      <c r="BJ677" s="146"/>
      <c r="BK677" s="146"/>
      <c r="BL677" s="146"/>
      <c r="BM677" s="147">
        <v>12</v>
      </c>
    </row>
    <row r="678" spans="1:65">
      <c r="A678" s="25"/>
      <c r="B678" s="18">
        <v>1</v>
      </c>
      <c r="C678" s="9">
        <v>6</v>
      </c>
      <c r="D678" s="149" t="s">
        <v>34</v>
      </c>
      <c r="E678" s="145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  <c r="AG678" s="146"/>
      <c r="AH678" s="146"/>
      <c r="AI678" s="146"/>
      <c r="AJ678" s="146"/>
      <c r="AK678" s="146"/>
      <c r="AL678" s="146"/>
      <c r="AM678" s="146"/>
      <c r="AN678" s="146"/>
      <c r="AO678" s="146"/>
      <c r="AP678" s="146"/>
      <c r="AQ678" s="146"/>
      <c r="AR678" s="146"/>
      <c r="AS678" s="146"/>
      <c r="AT678" s="146"/>
      <c r="AU678" s="146"/>
      <c r="AV678" s="146"/>
      <c r="AW678" s="146"/>
      <c r="AX678" s="146"/>
      <c r="AY678" s="146"/>
      <c r="AZ678" s="146"/>
      <c r="BA678" s="146"/>
      <c r="BB678" s="146"/>
      <c r="BC678" s="146"/>
      <c r="BD678" s="146"/>
      <c r="BE678" s="146"/>
      <c r="BF678" s="146"/>
      <c r="BG678" s="146"/>
      <c r="BH678" s="146"/>
      <c r="BI678" s="146"/>
      <c r="BJ678" s="146"/>
      <c r="BK678" s="146"/>
      <c r="BL678" s="146"/>
      <c r="BM678" s="150"/>
    </row>
    <row r="679" spans="1:65">
      <c r="A679" s="25"/>
      <c r="B679" s="19" t="s">
        <v>303</v>
      </c>
      <c r="C679" s="203"/>
      <c r="D679" s="210" t="s">
        <v>117</v>
      </c>
      <c r="E679" s="145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  <c r="AG679" s="146"/>
      <c r="AH679" s="146"/>
      <c r="AI679" s="146"/>
      <c r="AJ679" s="146"/>
      <c r="AK679" s="146"/>
      <c r="AL679" s="146"/>
      <c r="AM679" s="146"/>
      <c r="AN679" s="146"/>
      <c r="AO679" s="146"/>
      <c r="AP679" s="146"/>
      <c r="AQ679" s="146"/>
      <c r="AR679" s="146"/>
      <c r="AS679" s="146"/>
      <c r="AT679" s="146"/>
      <c r="AU679" s="146"/>
      <c r="AV679" s="146"/>
      <c r="AW679" s="146"/>
      <c r="AX679" s="146"/>
      <c r="AY679" s="146"/>
      <c r="AZ679" s="146"/>
      <c r="BA679" s="146"/>
      <c r="BB679" s="146"/>
      <c r="BC679" s="146"/>
      <c r="BD679" s="146"/>
      <c r="BE679" s="146"/>
      <c r="BF679" s="146"/>
      <c r="BG679" s="146"/>
      <c r="BH679" s="146"/>
      <c r="BI679" s="146"/>
      <c r="BJ679" s="146"/>
      <c r="BK679" s="146"/>
      <c r="BL679" s="146"/>
      <c r="BM679" s="150"/>
    </row>
    <row r="680" spans="1:65">
      <c r="A680" s="25"/>
      <c r="B680" s="3" t="s">
        <v>304</v>
      </c>
      <c r="C680" s="24"/>
      <c r="D680" s="148" t="s">
        <v>117</v>
      </c>
      <c r="E680" s="145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  <c r="AG680" s="146"/>
      <c r="AH680" s="146"/>
      <c r="AI680" s="146"/>
      <c r="AJ680" s="146"/>
      <c r="AK680" s="146"/>
      <c r="AL680" s="146"/>
      <c r="AM680" s="146"/>
      <c r="AN680" s="146"/>
      <c r="AO680" s="146"/>
      <c r="AP680" s="146"/>
      <c r="AQ680" s="146"/>
      <c r="AR680" s="146"/>
      <c r="AS680" s="146"/>
      <c r="AT680" s="146"/>
      <c r="AU680" s="146"/>
      <c r="AV680" s="146"/>
      <c r="AW680" s="146"/>
      <c r="AX680" s="146"/>
      <c r="AY680" s="146"/>
      <c r="AZ680" s="146"/>
      <c r="BA680" s="146"/>
      <c r="BB680" s="146"/>
      <c r="BC680" s="146"/>
      <c r="BD680" s="146"/>
      <c r="BE680" s="146"/>
      <c r="BF680" s="146"/>
      <c r="BG680" s="146"/>
      <c r="BH680" s="146"/>
      <c r="BI680" s="146"/>
      <c r="BJ680" s="146"/>
      <c r="BK680" s="146"/>
      <c r="BL680" s="146"/>
      <c r="BM680" s="150"/>
    </row>
    <row r="681" spans="1:65">
      <c r="A681" s="25"/>
      <c r="B681" s="3" t="s">
        <v>305</v>
      </c>
      <c r="C681" s="24"/>
      <c r="D681" s="148" t="s">
        <v>117</v>
      </c>
      <c r="E681" s="145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  <c r="AG681" s="146"/>
      <c r="AH681" s="146"/>
      <c r="AI681" s="146"/>
      <c r="AJ681" s="146"/>
      <c r="AK681" s="146"/>
      <c r="AL681" s="146"/>
      <c r="AM681" s="146"/>
      <c r="AN681" s="146"/>
      <c r="AO681" s="146"/>
      <c r="AP681" s="146"/>
      <c r="AQ681" s="146"/>
      <c r="AR681" s="146"/>
      <c r="AS681" s="146"/>
      <c r="AT681" s="146"/>
      <c r="AU681" s="146"/>
      <c r="AV681" s="146"/>
      <c r="AW681" s="146"/>
      <c r="AX681" s="146"/>
      <c r="AY681" s="146"/>
      <c r="AZ681" s="146"/>
      <c r="BA681" s="146"/>
      <c r="BB681" s="146"/>
      <c r="BC681" s="146"/>
      <c r="BD681" s="146"/>
      <c r="BE681" s="146"/>
      <c r="BF681" s="146"/>
      <c r="BG681" s="146"/>
      <c r="BH681" s="146"/>
      <c r="BI681" s="146"/>
      <c r="BJ681" s="146"/>
      <c r="BK681" s="146"/>
      <c r="BL681" s="146"/>
      <c r="BM681" s="150"/>
    </row>
    <row r="682" spans="1:65">
      <c r="A682" s="25"/>
      <c r="B682" s="3" t="s">
        <v>213</v>
      </c>
      <c r="C682" s="24"/>
      <c r="D682" s="12" t="s">
        <v>117</v>
      </c>
      <c r="E682" s="87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49"/>
    </row>
    <row r="683" spans="1:65">
      <c r="A683" s="25"/>
      <c r="B683" s="3" t="s">
        <v>306</v>
      </c>
      <c r="C683" s="24"/>
      <c r="D683" s="12" t="s">
        <v>117</v>
      </c>
      <c r="E683" s="87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49"/>
    </row>
    <row r="684" spans="1:65">
      <c r="A684" s="25"/>
      <c r="B684" s="40" t="s">
        <v>307</v>
      </c>
      <c r="C684" s="41"/>
      <c r="D684" s="39" t="s">
        <v>313</v>
      </c>
      <c r="E684" s="87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49"/>
    </row>
    <row r="685" spans="1:65">
      <c r="B685" s="26"/>
      <c r="C685" s="19"/>
      <c r="D685" s="19"/>
      <c r="BM685" s="49"/>
    </row>
    <row r="686" spans="1:65" ht="19.5">
      <c r="B686" s="8" t="s">
        <v>369</v>
      </c>
      <c r="BM686" s="23" t="s">
        <v>2</v>
      </c>
    </row>
    <row r="687" spans="1:65" ht="19.5">
      <c r="A687" s="21" t="s">
        <v>370</v>
      </c>
      <c r="B687" s="17" t="s">
        <v>275</v>
      </c>
      <c r="C687" s="14" t="s">
        <v>276</v>
      </c>
      <c r="D687" s="15" t="s">
        <v>277</v>
      </c>
      <c r="E687" s="16" t="s">
        <v>277</v>
      </c>
      <c r="F687" s="16" t="s">
        <v>277</v>
      </c>
      <c r="G687" s="16" t="s">
        <v>277</v>
      </c>
      <c r="H687" s="16" t="s">
        <v>277</v>
      </c>
      <c r="I687" s="16" t="s">
        <v>277</v>
      </c>
      <c r="J687" s="16" t="s">
        <v>277</v>
      </c>
      <c r="K687" s="16" t="s">
        <v>277</v>
      </c>
      <c r="L687" s="87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3">
        <v>1</v>
      </c>
    </row>
    <row r="688" spans="1:65">
      <c r="A688" s="25"/>
      <c r="B688" s="18" t="s">
        <v>278</v>
      </c>
      <c r="C688" s="9" t="s">
        <v>278</v>
      </c>
      <c r="D688" s="85" t="s">
        <v>280</v>
      </c>
      <c r="E688" s="86" t="s">
        <v>283</v>
      </c>
      <c r="F688" s="86" t="s">
        <v>285</v>
      </c>
      <c r="G688" s="86" t="s">
        <v>293</v>
      </c>
      <c r="H688" s="86" t="s">
        <v>298</v>
      </c>
      <c r="I688" s="86" t="s">
        <v>299</v>
      </c>
      <c r="J688" s="86" t="s">
        <v>300</v>
      </c>
      <c r="K688" s="86" t="s">
        <v>301</v>
      </c>
      <c r="L688" s="87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3" t="s">
        <v>90</v>
      </c>
    </row>
    <row r="689" spans="1:65">
      <c r="A689" s="25"/>
      <c r="B689" s="18"/>
      <c r="C689" s="9"/>
      <c r="D689" s="10" t="s">
        <v>222</v>
      </c>
      <c r="E689" s="11" t="s">
        <v>222</v>
      </c>
      <c r="F689" s="11" t="s">
        <v>222</v>
      </c>
      <c r="G689" s="11" t="s">
        <v>222</v>
      </c>
      <c r="H689" s="11" t="s">
        <v>222</v>
      </c>
      <c r="I689" s="11" t="s">
        <v>222</v>
      </c>
      <c r="J689" s="11" t="s">
        <v>222</v>
      </c>
      <c r="K689" s="11" t="s">
        <v>222</v>
      </c>
      <c r="L689" s="87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3">
        <v>0</v>
      </c>
    </row>
    <row r="690" spans="1:65">
      <c r="A690" s="25"/>
      <c r="B690" s="18"/>
      <c r="C690" s="9"/>
      <c r="D690" s="22"/>
      <c r="E690" s="22"/>
      <c r="F690" s="22"/>
      <c r="G690" s="22"/>
      <c r="H690" s="22"/>
      <c r="I690" s="22"/>
      <c r="J690" s="22"/>
      <c r="K690" s="22"/>
      <c r="L690" s="87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3">
        <v>0</v>
      </c>
    </row>
    <row r="691" spans="1:65">
      <c r="A691" s="25"/>
      <c r="B691" s="17">
        <v>1</v>
      </c>
      <c r="C691" s="13">
        <v>1</v>
      </c>
      <c r="D691" s="208">
        <v>172.07675182868653</v>
      </c>
      <c r="E691" s="208">
        <v>200</v>
      </c>
      <c r="F691" s="208">
        <v>210</v>
      </c>
      <c r="G691" s="208">
        <v>189.80037061994608</v>
      </c>
      <c r="H691" s="209">
        <v>219.99999999999997</v>
      </c>
      <c r="I691" s="209" t="s">
        <v>34</v>
      </c>
      <c r="J691" s="209">
        <v>100</v>
      </c>
      <c r="K691" s="208">
        <v>180</v>
      </c>
      <c r="L691" s="145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  <c r="AG691" s="146"/>
      <c r="AH691" s="146"/>
      <c r="AI691" s="146"/>
      <c r="AJ691" s="146"/>
      <c r="AK691" s="146"/>
      <c r="AL691" s="146"/>
      <c r="AM691" s="146"/>
      <c r="AN691" s="146"/>
      <c r="AO691" s="146"/>
      <c r="AP691" s="146"/>
      <c r="AQ691" s="146"/>
      <c r="AR691" s="146"/>
      <c r="AS691" s="146"/>
      <c r="AT691" s="146"/>
      <c r="AU691" s="146"/>
      <c r="AV691" s="146"/>
      <c r="AW691" s="146"/>
      <c r="AX691" s="146"/>
      <c r="AY691" s="146"/>
      <c r="AZ691" s="146"/>
      <c r="BA691" s="146"/>
      <c r="BB691" s="146"/>
      <c r="BC691" s="146"/>
      <c r="BD691" s="146"/>
      <c r="BE691" s="146"/>
      <c r="BF691" s="146"/>
      <c r="BG691" s="146"/>
      <c r="BH691" s="146"/>
      <c r="BI691" s="146"/>
      <c r="BJ691" s="146"/>
      <c r="BK691" s="146"/>
      <c r="BL691" s="146"/>
      <c r="BM691" s="147">
        <v>1</v>
      </c>
    </row>
    <row r="692" spans="1:65">
      <c r="A692" s="25"/>
      <c r="B692" s="18">
        <v>1</v>
      </c>
      <c r="C692" s="9">
        <v>2</v>
      </c>
      <c r="D692" s="148">
        <v>215.07430997876855</v>
      </c>
      <c r="E692" s="148">
        <v>179.99999999999997</v>
      </c>
      <c r="F692" s="148">
        <v>179.99999999999997</v>
      </c>
      <c r="G692" s="148">
        <v>184.8596247764938</v>
      </c>
      <c r="H692" s="149">
        <v>219.99999999999997</v>
      </c>
      <c r="I692" s="149" t="s">
        <v>34</v>
      </c>
      <c r="J692" s="149">
        <v>100</v>
      </c>
      <c r="K692" s="148">
        <v>180</v>
      </c>
      <c r="L692" s="145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  <c r="AG692" s="146"/>
      <c r="AH692" s="146"/>
      <c r="AI692" s="146"/>
      <c r="AJ692" s="146"/>
      <c r="AK692" s="146"/>
      <c r="AL692" s="146"/>
      <c r="AM692" s="146"/>
      <c r="AN692" s="146"/>
      <c r="AO692" s="146"/>
      <c r="AP692" s="146"/>
      <c r="AQ692" s="146"/>
      <c r="AR692" s="146"/>
      <c r="AS692" s="146"/>
      <c r="AT692" s="146"/>
      <c r="AU692" s="146"/>
      <c r="AV692" s="146"/>
      <c r="AW692" s="146"/>
      <c r="AX692" s="146"/>
      <c r="AY692" s="146"/>
      <c r="AZ692" s="146"/>
      <c r="BA692" s="146"/>
      <c r="BB692" s="146"/>
      <c r="BC692" s="146"/>
      <c r="BD692" s="146"/>
      <c r="BE692" s="146"/>
      <c r="BF692" s="146"/>
      <c r="BG692" s="146"/>
      <c r="BH692" s="146"/>
      <c r="BI692" s="146"/>
      <c r="BJ692" s="146"/>
      <c r="BK692" s="146"/>
      <c r="BL692" s="146"/>
      <c r="BM692" s="147" t="e">
        <v>#N/A</v>
      </c>
    </row>
    <row r="693" spans="1:65">
      <c r="A693" s="25"/>
      <c r="B693" s="18">
        <v>1</v>
      </c>
      <c r="C693" s="9">
        <v>3</v>
      </c>
      <c r="D693" s="148">
        <v>171.46496815286622</v>
      </c>
      <c r="E693" s="148">
        <v>210</v>
      </c>
      <c r="F693" s="148">
        <v>219.99999999999997</v>
      </c>
      <c r="G693" s="148">
        <v>190.91320754717012</v>
      </c>
      <c r="H693" s="149">
        <v>210</v>
      </c>
      <c r="I693" s="149" t="s">
        <v>34</v>
      </c>
      <c r="J693" s="149">
        <v>100</v>
      </c>
      <c r="K693" s="148">
        <v>180</v>
      </c>
      <c r="L693" s="145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  <c r="AG693" s="146"/>
      <c r="AH693" s="146"/>
      <c r="AI693" s="146"/>
      <c r="AJ693" s="146"/>
      <c r="AK693" s="146"/>
      <c r="AL693" s="146"/>
      <c r="AM693" s="146"/>
      <c r="AN693" s="146"/>
      <c r="AO693" s="146"/>
      <c r="AP693" s="146"/>
      <c r="AQ693" s="146"/>
      <c r="AR693" s="146"/>
      <c r="AS693" s="146"/>
      <c r="AT693" s="146"/>
      <c r="AU693" s="146"/>
      <c r="AV693" s="146"/>
      <c r="AW693" s="146"/>
      <c r="AX693" s="146"/>
      <c r="AY693" s="146"/>
      <c r="AZ693" s="146"/>
      <c r="BA693" s="146"/>
      <c r="BB693" s="146"/>
      <c r="BC693" s="146"/>
      <c r="BD693" s="146"/>
      <c r="BE693" s="146"/>
      <c r="BF693" s="146"/>
      <c r="BG693" s="146"/>
      <c r="BH693" s="146"/>
      <c r="BI693" s="146"/>
      <c r="BJ693" s="146"/>
      <c r="BK693" s="146"/>
      <c r="BL693" s="146"/>
      <c r="BM693" s="147">
        <v>16</v>
      </c>
    </row>
    <row r="694" spans="1:65">
      <c r="A694" s="25"/>
      <c r="B694" s="18">
        <v>1</v>
      </c>
      <c r="C694" s="9">
        <v>4</v>
      </c>
      <c r="D694" s="148">
        <v>203.31917153478491</v>
      </c>
      <c r="E694" s="148">
        <v>170</v>
      </c>
      <c r="F694" s="148">
        <v>210</v>
      </c>
      <c r="G694" s="148">
        <v>184.46932294307624</v>
      </c>
      <c r="H694" s="149">
        <v>210</v>
      </c>
      <c r="I694" s="149" t="s">
        <v>34</v>
      </c>
      <c r="J694" s="149">
        <v>100</v>
      </c>
      <c r="K694" s="148">
        <v>180</v>
      </c>
      <c r="L694" s="145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  <c r="AG694" s="146"/>
      <c r="AH694" s="146"/>
      <c r="AI694" s="146"/>
      <c r="AJ694" s="146"/>
      <c r="AK694" s="146"/>
      <c r="AL694" s="146"/>
      <c r="AM694" s="146"/>
      <c r="AN694" s="146"/>
      <c r="AO694" s="146"/>
      <c r="AP694" s="146"/>
      <c r="AQ694" s="146"/>
      <c r="AR694" s="146"/>
      <c r="AS694" s="146"/>
      <c r="AT694" s="146"/>
      <c r="AU694" s="146"/>
      <c r="AV694" s="146"/>
      <c r="AW694" s="146"/>
      <c r="AX694" s="146"/>
      <c r="AY694" s="146"/>
      <c r="AZ694" s="146"/>
      <c r="BA694" s="146"/>
      <c r="BB694" s="146"/>
      <c r="BC694" s="146"/>
      <c r="BD694" s="146"/>
      <c r="BE694" s="146"/>
      <c r="BF694" s="146"/>
      <c r="BG694" s="146"/>
      <c r="BH694" s="146"/>
      <c r="BI694" s="146"/>
      <c r="BJ694" s="146"/>
      <c r="BK694" s="146"/>
      <c r="BL694" s="146"/>
      <c r="BM694" s="147">
        <v>189.9356572978063</v>
      </c>
    </row>
    <row r="695" spans="1:65">
      <c r="A695" s="25"/>
      <c r="B695" s="18">
        <v>1</v>
      </c>
      <c r="C695" s="9">
        <v>5</v>
      </c>
      <c r="D695" s="148">
        <v>160.70292620865141</v>
      </c>
      <c r="E695" s="148">
        <v>170</v>
      </c>
      <c r="F695" s="148">
        <v>200</v>
      </c>
      <c r="G695" s="148">
        <v>188.08187331536388</v>
      </c>
      <c r="H695" s="149">
        <v>230</v>
      </c>
      <c r="I695" s="149" t="s">
        <v>34</v>
      </c>
      <c r="J695" s="149">
        <v>100</v>
      </c>
      <c r="K695" s="148">
        <v>180</v>
      </c>
      <c r="L695" s="145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  <c r="AG695" s="146"/>
      <c r="AH695" s="146"/>
      <c r="AI695" s="146"/>
      <c r="AJ695" s="146"/>
      <c r="AK695" s="146"/>
      <c r="AL695" s="146"/>
      <c r="AM695" s="146"/>
      <c r="AN695" s="146"/>
      <c r="AO695" s="146"/>
      <c r="AP695" s="146"/>
      <c r="AQ695" s="146"/>
      <c r="AR695" s="146"/>
      <c r="AS695" s="146"/>
      <c r="AT695" s="146"/>
      <c r="AU695" s="146"/>
      <c r="AV695" s="146"/>
      <c r="AW695" s="146"/>
      <c r="AX695" s="146"/>
      <c r="AY695" s="146"/>
      <c r="AZ695" s="146"/>
      <c r="BA695" s="146"/>
      <c r="BB695" s="146"/>
      <c r="BC695" s="146"/>
      <c r="BD695" s="146"/>
      <c r="BE695" s="146"/>
      <c r="BF695" s="146"/>
      <c r="BG695" s="146"/>
      <c r="BH695" s="146"/>
      <c r="BI695" s="146"/>
      <c r="BJ695" s="146"/>
      <c r="BK695" s="146"/>
      <c r="BL695" s="146"/>
      <c r="BM695" s="147">
        <v>23</v>
      </c>
    </row>
    <row r="696" spans="1:65">
      <c r="A696" s="25"/>
      <c r="B696" s="18">
        <v>1</v>
      </c>
      <c r="C696" s="9">
        <v>6</v>
      </c>
      <c r="D696" s="148">
        <v>204.16976521831512</v>
      </c>
      <c r="E696" s="148">
        <v>210</v>
      </c>
      <c r="F696" s="148">
        <v>219.99999999999997</v>
      </c>
      <c r="G696" s="148">
        <v>182.01742681006635</v>
      </c>
      <c r="H696" s="149">
        <v>219.99999999999997</v>
      </c>
      <c r="I696" s="149" t="s">
        <v>34</v>
      </c>
      <c r="J696" s="149">
        <v>100</v>
      </c>
      <c r="K696" s="148">
        <v>180</v>
      </c>
      <c r="L696" s="145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  <c r="AG696" s="146"/>
      <c r="AH696" s="146"/>
      <c r="AI696" s="146"/>
      <c r="AJ696" s="146"/>
      <c r="AK696" s="146"/>
      <c r="AL696" s="146"/>
      <c r="AM696" s="146"/>
      <c r="AN696" s="146"/>
      <c r="AO696" s="146"/>
      <c r="AP696" s="146"/>
      <c r="AQ696" s="146"/>
      <c r="AR696" s="146"/>
      <c r="AS696" s="146"/>
      <c r="AT696" s="146"/>
      <c r="AU696" s="146"/>
      <c r="AV696" s="146"/>
      <c r="AW696" s="146"/>
      <c r="AX696" s="146"/>
      <c r="AY696" s="146"/>
      <c r="AZ696" s="146"/>
      <c r="BA696" s="146"/>
      <c r="BB696" s="146"/>
      <c r="BC696" s="146"/>
      <c r="BD696" s="146"/>
      <c r="BE696" s="146"/>
      <c r="BF696" s="146"/>
      <c r="BG696" s="146"/>
      <c r="BH696" s="146"/>
      <c r="BI696" s="146"/>
      <c r="BJ696" s="146"/>
      <c r="BK696" s="146"/>
      <c r="BL696" s="146"/>
      <c r="BM696" s="150"/>
    </row>
    <row r="697" spans="1:65">
      <c r="A697" s="25"/>
      <c r="B697" s="19" t="s">
        <v>303</v>
      </c>
      <c r="C697" s="203"/>
      <c r="D697" s="210">
        <v>187.80131548701215</v>
      </c>
      <c r="E697" s="210">
        <v>190</v>
      </c>
      <c r="F697" s="210">
        <v>206.66666666666666</v>
      </c>
      <c r="G697" s="210">
        <v>186.69030433535272</v>
      </c>
      <c r="H697" s="210">
        <v>218.33333333333334</v>
      </c>
      <c r="I697" s="210" t="s">
        <v>117</v>
      </c>
      <c r="J697" s="210">
        <v>100</v>
      </c>
      <c r="K697" s="210">
        <v>180</v>
      </c>
      <c r="L697" s="145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  <c r="AG697" s="146"/>
      <c r="AH697" s="146"/>
      <c r="AI697" s="146"/>
      <c r="AJ697" s="146"/>
      <c r="AK697" s="146"/>
      <c r="AL697" s="146"/>
      <c r="AM697" s="146"/>
      <c r="AN697" s="146"/>
      <c r="AO697" s="146"/>
      <c r="AP697" s="146"/>
      <c r="AQ697" s="146"/>
      <c r="AR697" s="146"/>
      <c r="AS697" s="146"/>
      <c r="AT697" s="146"/>
      <c r="AU697" s="146"/>
      <c r="AV697" s="146"/>
      <c r="AW697" s="146"/>
      <c r="AX697" s="146"/>
      <c r="AY697" s="146"/>
      <c r="AZ697" s="146"/>
      <c r="BA697" s="146"/>
      <c r="BB697" s="146"/>
      <c r="BC697" s="146"/>
      <c r="BD697" s="146"/>
      <c r="BE697" s="146"/>
      <c r="BF697" s="146"/>
      <c r="BG697" s="146"/>
      <c r="BH697" s="146"/>
      <c r="BI697" s="146"/>
      <c r="BJ697" s="146"/>
      <c r="BK697" s="146"/>
      <c r="BL697" s="146"/>
      <c r="BM697" s="150"/>
    </row>
    <row r="698" spans="1:65">
      <c r="A698" s="25"/>
      <c r="B698" s="3" t="s">
        <v>304</v>
      </c>
      <c r="C698" s="24"/>
      <c r="D698" s="148">
        <v>187.69796168173571</v>
      </c>
      <c r="E698" s="148">
        <v>190</v>
      </c>
      <c r="F698" s="148">
        <v>210</v>
      </c>
      <c r="G698" s="148">
        <v>186.47074904592884</v>
      </c>
      <c r="H698" s="148">
        <v>219.99999999999997</v>
      </c>
      <c r="I698" s="148" t="s">
        <v>117</v>
      </c>
      <c r="J698" s="148">
        <v>100</v>
      </c>
      <c r="K698" s="148">
        <v>180</v>
      </c>
      <c r="L698" s="145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  <c r="AG698" s="146"/>
      <c r="AH698" s="146"/>
      <c r="AI698" s="146"/>
      <c r="AJ698" s="146"/>
      <c r="AK698" s="146"/>
      <c r="AL698" s="146"/>
      <c r="AM698" s="146"/>
      <c r="AN698" s="146"/>
      <c r="AO698" s="146"/>
      <c r="AP698" s="146"/>
      <c r="AQ698" s="146"/>
      <c r="AR698" s="146"/>
      <c r="AS698" s="146"/>
      <c r="AT698" s="146"/>
      <c r="AU698" s="146"/>
      <c r="AV698" s="146"/>
      <c r="AW698" s="146"/>
      <c r="AX698" s="146"/>
      <c r="AY698" s="146"/>
      <c r="AZ698" s="146"/>
      <c r="BA698" s="146"/>
      <c r="BB698" s="146"/>
      <c r="BC698" s="146"/>
      <c r="BD698" s="146"/>
      <c r="BE698" s="146"/>
      <c r="BF698" s="146"/>
      <c r="BG698" s="146"/>
      <c r="BH698" s="146"/>
      <c r="BI698" s="146"/>
      <c r="BJ698" s="146"/>
      <c r="BK698" s="146"/>
      <c r="BL698" s="146"/>
      <c r="BM698" s="150"/>
    </row>
    <row r="699" spans="1:65">
      <c r="A699" s="25"/>
      <c r="B699" s="3" t="s">
        <v>305</v>
      </c>
      <c r="C699" s="24"/>
      <c r="D699" s="148">
        <v>22.365183117609991</v>
      </c>
      <c r="E699" s="148">
        <v>18.97366596101028</v>
      </c>
      <c r="F699" s="148">
        <v>15.055453054181621</v>
      </c>
      <c r="G699" s="148">
        <v>3.4514292232482484</v>
      </c>
      <c r="H699" s="148">
        <v>7.5277265270908069</v>
      </c>
      <c r="I699" s="148" t="s">
        <v>117</v>
      </c>
      <c r="J699" s="148">
        <v>0</v>
      </c>
      <c r="K699" s="148">
        <v>0</v>
      </c>
      <c r="L699" s="145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  <c r="AG699" s="146"/>
      <c r="AH699" s="146"/>
      <c r="AI699" s="146"/>
      <c r="AJ699" s="146"/>
      <c r="AK699" s="146"/>
      <c r="AL699" s="146"/>
      <c r="AM699" s="146"/>
      <c r="AN699" s="146"/>
      <c r="AO699" s="146"/>
      <c r="AP699" s="146"/>
      <c r="AQ699" s="146"/>
      <c r="AR699" s="146"/>
      <c r="AS699" s="146"/>
      <c r="AT699" s="146"/>
      <c r="AU699" s="146"/>
      <c r="AV699" s="146"/>
      <c r="AW699" s="146"/>
      <c r="AX699" s="146"/>
      <c r="AY699" s="146"/>
      <c r="AZ699" s="146"/>
      <c r="BA699" s="146"/>
      <c r="BB699" s="146"/>
      <c r="BC699" s="146"/>
      <c r="BD699" s="146"/>
      <c r="BE699" s="146"/>
      <c r="BF699" s="146"/>
      <c r="BG699" s="146"/>
      <c r="BH699" s="146"/>
      <c r="BI699" s="146"/>
      <c r="BJ699" s="146"/>
      <c r="BK699" s="146"/>
      <c r="BL699" s="146"/>
      <c r="BM699" s="150"/>
    </row>
    <row r="700" spans="1:65">
      <c r="A700" s="25"/>
      <c r="B700" s="3" t="s">
        <v>213</v>
      </c>
      <c r="C700" s="24"/>
      <c r="D700" s="12">
        <v>0.11908959774649028</v>
      </c>
      <c r="E700" s="12">
        <v>9.9861399794790945E-2</v>
      </c>
      <c r="F700" s="12">
        <v>7.2848966391201392E-2</v>
      </c>
      <c r="G700" s="12">
        <v>1.8487458336606647E-2</v>
      </c>
      <c r="H700" s="12">
        <v>3.4478136765301405E-2</v>
      </c>
      <c r="I700" s="12" t="s">
        <v>117</v>
      </c>
      <c r="J700" s="12">
        <v>0</v>
      </c>
      <c r="K700" s="12">
        <v>0</v>
      </c>
      <c r="L700" s="87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49"/>
    </row>
    <row r="701" spans="1:65">
      <c r="A701" s="25"/>
      <c r="B701" s="3" t="s">
        <v>306</v>
      </c>
      <c r="C701" s="24"/>
      <c r="D701" s="12">
        <v>-1.1237183376513915E-2</v>
      </c>
      <c r="E701" s="12">
        <v>3.3876052084735875E-4</v>
      </c>
      <c r="F701" s="12">
        <v>8.8087774601623536E-2</v>
      </c>
      <c r="G701" s="12">
        <v>-1.7086591367965642E-2</v>
      </c>
      <c r="H701" s="12">
        <v>0.14951208445816677</v>
      </c>
      <c r="I701" s="12" t="s">
        <v>117</v>
      </c>
      <c r="J701" s="12">
        <v>-0.47350591551534349</v>
      </c>
      <c r="K701" s="12">
        <v>-5.2310647927618303E-2</v>
      </c>
      <c r="L701" s="87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49"/>
    </row>
    <row r="702" spans="1:65">
      <c r="A702" s="25"/>
      <c r="B702" s="40" t="s">
        <v>307</v>
      </c>
      <c r="C702" s="41"/>
      <c r="D702" s="39">
        <v>0</v>
      </c>
      <c r="E702" s="39">
        <v>0.16</v>
      </c>
      <c r="F702" s="39">
        <v>1.37</v>
      </c>
      <c r="G702" s="39">
        <v>0.08</v>
      </c>
      <c r="H702" s="39">
        <v>2.2200000000000002</v>
      </c>
      <c r="I702" s="39">
        <v>10.01</v>
      </c>
      <c r="J702" s="39" t="s">
        <v>313</v>
      </c>
      <c r="K702" s="39">
        <v>0.67</v>
      </c>
      <c r="L702" s="87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49"/>
    </row>
    <row r="703" spans="1:65">
      <c r="B703" s="26" t="s">
        <v>371</v>
      </c>
      <c r="C703" s="19"/>
      <c r="D703" s="19"/>
      <c r="E703" s="19"/>
      <c r="F703" s="19"/>
      <c r="G703" s="19"/>
      <c r="H703" s="19"/>
      <c r="I703" s="19"/>
      <c r="J703" s="19"/>
      <c r="K703" s="19"/>
      <c r="BM703" s="49"/>
    </row>
    <row r="704" spans="1:65">
      <c r="BM704" s="49"/>
    </row>
    <row r="705" spans="1:65" ht="15">
      <c r="B705" s="8" t="s">
        <v>372</v>
      </c>
      <c r="BM705" s="23" t="s">
        <v>309</v>
      </c>
    </row>
    <row r="706" spans="1:65" ht="15">
      <c r="A706" s="21" t="s">
        <v>112</v>
      </c>
      <c r="B706" s="17" t="s">
        <v>275</v>
      </c>
      <c r="C706" s="14" t="s">
        <v>276</v>
      </c>
      <c r="D706" s="15" t="s">
        <v>277</v>
      </c>
      <c r="E706" s="87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3">
        <v>1</v>
      </c>
    </row>
    <row r="707" spans="1:65">
      <c r="A707" s="25"/>
      <c r="B707" s="18" t="s">
        <v>278</v>
      </c>
      <c r="C707" s="9" t="s">
        <v>278</v>
      </c>
      <c r="D707" s="85" t="s">
        <v>301</v>
      </c>
      <c r="E707" s="87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3" t="s">
        <v>90</v>
      </c>
    </row>
    <row r="708" spans="1:65">
      <c r="A708" s="25"/>
      <c r="B708" s="18"/>
      <c r="C708" s="9"/>
      <c r="D708" s="10" t="s">
        <v>222</v>
      </c>
      <c r="E708" s="87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3">
        <v>0</v>
      </c>
    </row>
    <row r="709" spans="1:65">
      <c r="A709" s="25"/>
      <c r="B709" s="18"/>
      <c r="C709" s="9"/>
      <c r="D709" s="22"/>
      <c r="E709" s="87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3">
        <v>0</v>
      </c>
    </row>
    <row r="710" spans="1:65">
      <c r="A710" s="25"/>
      <c r="B710" s="17">
        <v>1</v>
      </c>
      <c r="C710" s="13">
        <v>1</v>
      </c>
      <c r="D710" s="209" t="s">
        <v>34</v>
      </c>
      <c r="E710" s="145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  <c r="AG710" s="146"/>
      <c r="AH710" s="146"/>
      <c r="AI710" s="146"/>
      <c r="AJ710" s="146"/>
      <c r="AK710" s="146"/>
      <c r="AL710" s="146"/>
      <c r="AM710" s="146"/>
      <c r="AN710" s="146"/>
      <c r="AO710" s="146"/>
      <c r="AP710" s="146"/>
      <c r="AQ710" s="146"/>
      <c r="AR710" s="146"/>
      <c r="AS710" s="146"/>
      <c r="AT710" s="146"/>
      <c r="AU710" s="146"/>
      <c r="AV710" s="146"/>
      <c r="AW710" s="146"/>
      <c r="AX710" s="146"/>
      <c r="AY710" s="146"/>
      <c r="AZ710" s="146"/>
      <c r="BA710" s="146"/>
      <c r="BB710" s="146"/>
      <c r="BC710" s="146"/>
      <c r="BD710" s="146"/>
      <c r="BE710" s="146"/>
      <c r="BF710" s="146"/>
      <c r="BG710" s="146"/>
      <c r="BH710" s="146"/>
      <c r="BI710" s="146"/>
      <c r="BJ710" s="146"/>
      <c r="BK710" s="146"/>
      <c r="BL710" s="146"/>
      <c r="BM710" s="147">
        <v>1</v>
      </c>
    </row>
    <row r="711" spans="1:65">
      <c r="A711" s="25"/>
      <c r="B711" s="18">
        <v>1</v>
      </c>
      <c r="C711" s="9">
        <v>2</v>
      </c>
      <c r="D711" s="149" t="s">
        <v>34</v>
      </c>
      <c r="E711" s="145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  <c r="AG711" s="146"/>
      <c r="AH711" s="146"/>
      <c r="AI711" s="146"/>
      <c r="AJ711" s="146"/>
      <c r="AK711" s="146"/>
      <c r="AL711" s="146"/>
      <c r="AM711" s="146"/>
      <c r="AN711" s="146"/>
      <c r="AO711" s="146"/>
      <c r="AP711" s="146"/>
      <c r="AQ711" s="146"/>
      <c r="AR711" s="146"/>
      <c r="AS711" s="146"/>
      <c r="AT711" s="146"/>
      <c r="AU711" s="146"/>
      <c r="AV711" s="146"/>
      <c r="AW711" s="146"/>
      <c r="AX711" s="146"/>
      <c r="AY711" s="146"/>
      <c r="AZ711" s="146"/>
      <c r="BA711" s="146"/>
      <c r="BB711" s="146"/>
      <c r="BC711" s="146"/>
      <c r="BD711" s="146"/>
      <c r="BE711" s="146"/>
      <c r="BF711" s="146"/>
      <c r="BG711" s="146"/>
      <c r="BH711" s="146"/>
      <c r="BI711" s="146"/>
      <c r="BJ711" s="146"/>
      <c r="BK711" s="146"/>
      <c r="BL711" s="146"/>
      <c r="BM711" s="147">
        <v>7</v>
      </c>
    </row>
    <row r="712" spans="1:65">
      <c r="A712" s="25"/>
      <c r="B712" s="18">
        <v>1</v>
      </c>
      <c r="C712" s="9">
        <v>3</v>
      </c>
      <c r="D712" s="149" t="s">
        <v>34</v>
      </c>
      <c r="E712" s="145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  <c r="AG712" s="146"/>
      <c r="AH712" s="146"/>
      <c r="AI712" s="146"/>
      <c r="AJ712" s="146"/>
      <c r="AK712" s="146"/>
      <c r="AL712" s="146"/>
      <c r="AM712" s="146"/>
      <c r="AN712" s="146"/>
      <c r="AO712" s="146"/>
      <c r="AP712" s="146"/>
      <c r="AQ712" s="146"/>
      <c r="AR712" s="146"/>
      <c r="AS712" s="146"/>
      <c r="AT712" s="146"/>
      <c r="AU712" s="146"/>
      <c r="AV712" s="146"/>
      <c r="AW712" s="146"/>
      <c r="AX712" s="146"/>
      <c r="AY712" s="146"/>
      <c r="AZ712" s="146"/>
      <c r="BA712" s="146"/>
      <c r="BB712" s="146"/>
      <c r="BC712" s="146"/>
      <c r="BD712" s="146"/>
      <c r="BE712" s="146"/>
      <c r="BF712" s="146"/>
      <c r="BG712" s="146"/>
      <c r="BH712" s="146"/>
      <c r="BI712" s="146"/>
      <c r="BJ712" s="146"/>
      <c r="BK712" s="146"/>
      <c r="BL712" s="146"/>
      <c r="BM712" s="147">
        <v>16</v>
      </c>
    </row>
    <row r="713" spans="1:65">
      <c r="A713" s="25"/>
      <c r="B713" s="18">
        <v>1</v>
      </c>
      <c r="C713" s="9">
        <v>4</v>
      </c>
      <c r="D713" s="149" t="s">
        <v>34</v>
      </c>
      <c r="E713" s="145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  <c r="AG713" s="146"/>
      <c r="AH713" s="146"/>
      <c r="AI713" s="146"/>
      <c r="AJ713" s="146"/>
      <c r="AK713" s="146"/>
      <c r="AL713" s="146"/>
      <c r="AM713" s="146"/>
      <c r="AN713" s="146"/>
      <c r="AO713" s="146"/>
      <c r="AP713" s="146"/>
      <c r="AQ713" s="146"/>
      <c r="AR713" s="146"/>
      <c r="AS713" s="146"/>
      <c r="AT713" s="146"/>
      <c r="AU713" s="146"/>
      <c r="AV713" s="146"/>
      <c r="AW713" s="146"/>
      <c r="AX713" s="146"/>
      <c r="AY713" s="146"/>
      <c r="AZ713" s="146"/>
      <c r="BA713" s="146"/>
      <c r="BB713" s="146"/>
      <c r="BC713" s="146"/>
      <c r="BD713" s="146"/>
      <c r="BE713" s="146"/>
      <c r="BF713" s="146"/>
      <c r="BG713" s="146"/>
      <c r="BH713" s="146"/>
      <c r="BI713" s="146"/>
      <c r="BJ713" s="146"/>
      <c r="BK713" s="146"/>
      <c r="BL713" s="146"/>
      <c r="BM713" s="147" t="s">
        <v>34</v>
      </c>
    </row>
    <row r="714" spans="1:65">
      <c r="A714" s="25"/>
      <c r="B714" s="18">
        <v>1</v>
      </c>
      <c r="C714" s="9">
        <v>5</v>
      </c>
      <c r="D714" s="149" t="s">
        <v>34</v>
      </c>
      <c r="E714" s="145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  <c r="AG714" s="146"/>
      <c r="AH714" s="146"/>
      <c r="AI714" s="146"/>
      <c r="AJ714" s="146"/>
      <c r="AK714" s="146"/>
      <c r="AL714" s="146"/>
      <c r="AM714" s="146"/>
      <c r="AN714" s="146"/>
      <c r="AO714" s="146"/>
      <c r="AP714" s="146"/>
      <c r="AQ714" s="146"/>
      <c r="AR714" s="146"/>
      <c r="AS714" s="146"/>
      <c r="AT714" s="146"/>
      <c r="AU714" s="146"/>
      <c r="AV714" s="146"/>
      <c r="AW714" s="146"/>
      <c r="AX714" s="146"/>
      <c r="AY714" s="146"/>
      <c r="AZ714" s="146"/>
      <c r="BA714" s="146"/>
      <c r="BB714" s="146"/>
      <c r="BC714" s="146"/>
      <c r="BD714" s="146"/>
      <c r="BE714" s="146"/>
      <c r="BF714" s="146"/>
      <c r="BG714" s="146"/>
      <c r="BH714" s="146"/>
      <c r="BI714" s="146"/>
      <c r="BJ714" s="146"/>
      <c r="BK714" s="146"/>
      <c r="BL714" s="146"/>
      <c r="BM714" s="147">
        <v>13</v>
      </c>
    </row>
    <row r="715" spans="1:65">
      <c r="A715" s="25"/>
      <c r="B715" s="18">
        <v>1</v>
      </c>
      <c r="C715" s="9">
        <v>6</v>
      </c>
      <c r="D715" s="149" t="s">
        <v>34</v>
      </c>
      <c r="E715" s="145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  <c r="AG715" s="146"/>
      <c r="AH715" s="146"/>
      <c r="AI715" s="146"/>
      <c r="AJ715" s="146"/>
      <c r="AK715" s="146"/>
      <c r="AL715" s="146"/>
      <c r="AM715" s="146"/>
      <c r="AN715" s="146"/>
      <c r="AO715" s="146"/>
      <c r="AP715" s="146"/>
      <c r="AQ715" s="146"/>
      <c r="AR715" s="146"/>
      <c r="AS715" s="146"/>
      <c r="AT715" s="146"/>
      <c r="AU715" s="146"/>
      <c r="AV715" s="146"/>
      <c r="AW715" s="146"/>
      <c r="AX715" s="146"/>
      <c r="AY715" s="146"/>
      <c r="AZ715" s="146"/>
      <c r="BA715" s="146"/>
      <c r="BB715" s="146"/>
      <c r="BC715" s="146"/>
      <c r="BD715" s="146"/>
      <c r="BE715" s="146"/>
      <c r="BF715" s="146"/>
      <c r="BG715" s="146"/>
      <c r="BH715" s="146"/>
      <c r="BI715" s="146"/>
      <c r="BJ715" s="146"/>
      <c r="BK715" s="146"/>
      <c r="BL715" s="146"/>
      <c r="BM715" s="150"/>
    </row>
    <row r="716" spans="1:65">
      <c r="A716" s="25"/>
      <c r="B716" s="19" t="s">
        <v>303</v>
      </c>
      <c r="C716" s="203"/>
      <c r="D716" s="210" t="s">
        <v>117</v>
      </c>
      <c r="E716" s="145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  <c r="AG716" s="146"/>
      <c r="AH716" s="146"/>
      <c r="AI716" s="146"/>
      <c r="AJ716" s="146"/>
      <c r="AK716" s="146"/>
      <c r="AL716" s="146"/>
      <c r="AM716" s="146"/>
      <c r="AN716" s="146"/>
      <c r="AO716" s="146"/>
      <c r="AP716" s="146"/>
      <c r="AQ716" s="146"/>
      <c r="AR716" s="146"/>
      <c r="AS716" s="146"/>
      <c r="AT716" s="146"/>
      <c r="AU716" s="146"/>
      <c r="AV716" s="146"/>
      <c r="AW716" s="146"/>
      <c r="AX716" s="146"/>
      <c r="AY716" s="146"/>
      <c r="AZ716" s="146"/>
      <c r="BA716" s="146"/>
      <c r="BB716" s="146"/>
      <c r="BC716" s="146"/>
      <c r="BD716" s="146"/>
      <c r="BE716" s="146"/>
      <c r="BF716" s="146"/>
      <c r="BG716" s="146"/>
      <c r="BH716" s="146"/>
      <c r="BI716" s="146"/>
      <c r="BJ716" s="146"/>
      <c r="BK716" s="146"/>
      <c r="BL716" s="146"/>
      <c r="BM716" s="150"/>
    </row>
    <row r="717" spans="1:65">
      <c r="A717" s="25"/>
      <c r="B717" s="3" t="s">
        <v>304</v>
      </c>
      <c r="C717" s="24"/>
      <c r="D717" s="148" t="s">
        <v>117</v>
      </c>
      <c r="E717" s="145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  <c r="AG717" s="146"/>
      <c r="AH717" s="146"/>
      <c r="AI717" s="146"/>
      <c r="AJ717" s="146"/>
      <c r="AK717" s="146"/>
      <c r="AL717" s="146"/>
      <c r="AM717" s="146"/>
      <c r="AN717" s="146"/>
      <c r="AO717" s="146"/>
      <c r="AP717" s="146"/>
      <c r="AQ717" s="146"/>
      <c r="AR717" s="146"/>
      <c r="AS717" s="146"/>
      <c r="AT717" s="146"/>
      <c r="AU717" s="146"/>
      <c r="AV717" s="146"/>
      <c r="AW717" s="146"/>
      <c r="AX717" s="146"/>
      <c r="AY717" s="146"/>
      <c r="AZ717" s="146"/>
      <c r="BA717" s="146"/>
      <c r="BB717" s="146"/>
      <c r="BC717" s="146"/>
      <c r="BD717" s="146"/>
      <c r="BE717" s="146"/>
      <c r="BF717" s="146"/>
      <c r="BG717" s="146"/>
      <c r="BH717" s="146"/>
      <c r="BI717" s="146"/>
      <c r="BJ717" s="146"/>
      <c r="BK717" s="146"/>
      <c r="BL717" s="146"/>
      <c r="BM717" s="150"/>
    </row>
    <row r="718" spans="1:65">
      <c r="A718" s="25"/>
      <c r="B718" s="3" t="s">
        <v>305</v>
      </c>
      <c r="C718" s="24"/>
      <c r="D718" s="148" t="s">
        <v>117</v>
      </c>
      <c r="E718" s="145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  <c r="AG718" s="146"/>
      <c r="AH718" s="146"/>
      <c r="AI718" s="146"/>
      <c r="AJ718" s="146"/>
      <c r="AK718" s="146"/>
      <c r="AL718" s="146"/>
      <c r="AM718" s="146"/>
      <c r="AN718" s="146"/>
      <c r="AO718" s="146"/>
      <c r="AP718" s="146"/>
      <c r="AQ718" s="146"/>
      <c r="AR718" s="146"/>
      <c r="AS718" s="146"/>
      <c r="AT718" s="146"/>
      <c r="AU718" s="146"/>
      <c r="AV718" s="146"/>
      <c r="AW718" s="146"/>
      <c r="AX718" s="146"/>
      <c r="AY718" s="146"/>
      <c r="AZ718" s="146"/>
      <c r="BA718" s="146"/>
      <c r="BB718" s="146"/>
      <c r="BC718" s="146"/>
      <c r="BD718" s="146"/>
      <c r="BE718" s="146"/>
      <c r="BF718" s="146"/>
      <c r="BG718" s="146"/>
      <c r="BH718" s="146"/>
      <c r="BI718" s="146"/>
      <c r="BJ718" s="146"/>
      <c r="BK718" s="146"/>
      <c r="BL718" s="146"/>
      <c r="BM718" s="150"/>
    </row>
    <row r="719" spans="1:65">
      <c r="A719" s="25"/>
      <c r="B719" s="3" t="s">
        <v>213</v>
      </c>
      <c r="C719" s="24"/>
      <c r="D719" s="12" t="s">
        <v>117</v>
      </c>
      <c r="E719" s="87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49"/>
    </row>
    <row r="720" spans="1:65">
      <c r="A720" s="25"/>
      <c r="B720" s="3" t="s">
        <v>306</v>
      </c>
      <c r="C720" s="24"/>
      <c r="D720" s="12" t="s">
        <v>117</v>
      </c>
      <c r="E720" s="87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49"/>
    </row>
    <row r="721" spans="1:65">
      <c r="A721" s="25"/>
      <c r="B721" s="40" t="s">
        <v>307</v>
      </c>
      <c r="C721" s="41"/>
      <c r="D721" s="39" t="s">
        <v>313</v>
      </c>
      <c r="E721" s="87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49"/>
    </row>
    <row r="722" spans="1:65">
      <c r="B722" s="26"/>
      <c r="C722" s="19"/>
      <c r="D722" s="19"/>
      <c r="BM722" s="49"/>
    </row>
    <row r="723" spans="1:65" ht="15">
      <c r="B723" s="8" t="s">
        <v>373</v>
      </c>
      <c r="BM723" s="23" t="s">
        <v>2</v>
      </c>
    </row>
    <row r="724" spans="1:65" ht="15">
      <c r="A724" s="21" t="s">
        <v>374</v>
      </c>
      <c r="B724" s="17" t="s">
        <v>275</v>
      </c>
      <c r="C724" s="14" t="s">
        <v>276</v>
      </c>
      <c r="D724" s="15" t="s">
        <v>277</v>
      </c>
      <c r="E724" s="16" t="s">
        <v>277</v>
      </c>
      <c r="F724" s="16" t="s">
        <v>277</v>
      </c>
      <c r="G724" s="16" t="s">
        <v>277</v>
      </c>
      <c r="H724" s="16" t="s">
        <v>277</v>
      </c>
      <c r="I724" s="16" t="s">
        <v>277</v>
      </c>
      <c r="J724" s="16" t="s">
        <v>277</v>
      </c>
      <c r="K724" s="16" t="s">
        <v>277</v>
      </c>
      <c r="L724" s="16" t="s">
        <v>277</v>
      </c>
      <c r="M724" s="16" t="s">
        <v>277</v>
      </c>
      <c r="N724" s="16" t="s">
        <v>277</v>
      </c>
      <c r="O724" s="16" t="s">
        <v>277</v>
      </c>
      <c r="P724" s="16" t="s">
        <v>277</v>
      </c>
      <c r="Q724" s="16" t="s">
        <v>277</v>
      </c>
      <c r="R724" s="16" t="s">
        <v>277</v>
      </c>
      <c r="S724" s="16" t="s">
        <v>277</v>
      </c>
      <c r="T724" s="16" t="s">
        <v>277</v>
      </c>
      <c r="U724" s="87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3">
        <v>1</v>
      </c>
    </row>
    <row r="725" spans="1:65">
      <c r="A725" s="25"/>
      <c r="B725" s="18" t="s">
        <v>278</v>
      </c>
      <c r="C725" s="9" t="s">
        <v>278</v>
      </c>
      <c r="D725" s="85" t="s">
        <v>279</v>
      </c>
      <c r="E725" s="86" t="s">
        <v>280</v>
      </c>
      <c r="F725" s="86" t="s">
        <v>282</v>
      </c>
      <c r="G725" s="86" t="s">
        <v>286</v>
      </c>
      <c r="H725" s="86" t="s">
        <v>287</v>
      </c>
      <c r="I725" s="86" t="s">
        <v>288</v>
      </c>
      <c r="J725" s="86" t="s">
        <v>289</v>
      </c>
      <c r="K725" s="86" t="s">
        <v>290</v>
      </c>
      <c r="L725" s="86" t="s">
        <v>291</v>
      </c>
      <c r="M725" s="86" t="s">
        <v>292</v>
      </c>
      <c r="N725" s="86" t="s">
        <v>293</v>
      </c>
      <c r="O725" s="86" t="s">
        <v>295</v>
      </c>
      <c r="P725" s="86" t="s">
        <v>296</v>
      </c>
      <c r="Q725" s="86" t="s">
        <v>297</v>
      </c>
      <c r="R725" s="86" t="s">
        <v>298</v>
      </c>
      <c r="S725" s="86" t="s">
        <v>300</v>
      </c>
      <c r="T725" s="86" t="s">
        <v>301</v>
      </c>
      <c r="U725" s="87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3" t="s">
        <v>90</v>
      </c>
    </row>
    <row r="726" spans="1:65">
      <c r="A726" s="25"/>
      <c r="B726" s="18"/>
      <c r="C726" s="9"/>
      <c r="D726" s="10" t="s">
        <v>222</v>
      </c>
      <c r="E726" s="11" t="s">
        <v>222</v>
      </c>
      <c r="F726" s="11" t="s">
        <v>222</v>
      </c>
      <c r="G726" s="11" t="s">
        <v>222</v>
      </c>
      <c r="H726" s="11" t="s">
        <v>222</v>
      </c>
      <c r="I726" s="11" t="s">
        <v>222</v>
      </c>
      <c r="J726" s="11" t="s">
        <v>222</v>
      </c>
      <c r="K726" s="11" t="s">
        <v>222</v>
      </c>
      <c r="L726" s="11" t="s">
        <v>222</v>
      </c>
      <c r="M726" s="11" t="s">
        <v>222</v>
      </c>
      <c r="N726" s="11" t="s">
        <v>222</v>
      </c>
      <c r="O726" s="11" t="s">
        <v>222</v>
      </c>
      <c r="P726" s="11" t="s">
        <v>222</v>
      </c>
      <c r="Q726" s="11" t="s">
        <v>222</v>
      </c>
      <c r="R726" s="11" t="s">
        <v>222</v>
      </c>
      <c r="S726" s="11" t="s">
        <v>222</v>
      </c>
      <c r="T726" s="11" t="s">
        <v>222</v>
      </c>
      <c r="U726" s="87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3">
        <v>0</v>
      </c>
    </row>
    <row r="727" spans="1:65">
      <c r="A727" s="25"/>
      <c r="B727" s="18"/>
      <c r="C727" s="9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87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3">
        <v>0</v>
      </c>
    </row>
    <row r="728" spans="1:65">
      <c r="A728" s="25"/>
      <c r="B728" s="17">
        <v>1</v>
      </c>
      <c r="C728" s="13">
        <v>1</v>
      </c>
      <c r="D728" s="208">
        <v>160</v>
      </c>
      <c r="E728" s="208">
        <v>193.58634580727238</v>
      </c>
      <c r="F728" s="209">
        <v>200</v>
      </c>
      <c r="G728" s="208">
        <v>150</v>
      </c>
      <c r="H728" s="208">
        <v>189.99999999999997</v>
      </c>
      <c r="I728" s="208">
        <v>160</v>
      </c>
      <c r="J728" s="208">
        <v>160</v>
      </c>
      <c r="K728" s="208">
        <v>170</v>
      </c>
      <c r="L728" s="208">
        <v>150</v>
      </c>
      <c r="M728" s="208">
        <v>161</v>
      </c>
      <c r="N728" s="208">
        <v>164.55930000000001</v>
      </c>
      <c r="O728" s="208">
        <v>170</v>
      </c>
      <c r="P728" s="208">
        <v>171.11183</v>
      </c>
      <c r="Q728" s="208">
        <v>160</v>
      </c>
      <c r="R728" s="208">
        <v>179.99999999999997</v>
      </c>
      <c r="S728" s="208">
        <v>160</v>
      </c>
      <c r="T728" s="209">
        <v>200</v>
      </c>
      <c r="U728" s="145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  <c r="AG728" s="146"/>
      <c r="AH728" s="146"/>
      <c r="AI728" s="146"/>
      <c r="AJ728" s="146"/>
      <c r="AK728" s="146"/>
      <c r="AL728" s="146"/>
      <c r="AM728" s="146"/>
      <c r="AN728" s="146"/>
      <c r="AO728" s="146"/>
      <c r="AP728" s="146"/>
      <c r="AQ728" s="146"/>
      <c r="AR728" s="146"/>
      <c r="AS728" s="146"/>
      <c r="AT728" s="146"/>
      <c r="AU728" s="146"/>
      <c r="AV728" s="146"/>
      <c r="AW728" s="146"/>
      <c r="AX728" s="146"/>
      <c r="AY728" s="146"/>
      <c r="AZ728" s="146"/>
      <c r="BA728" s="146"/>
      <c r="BB728" s="146"/>
      <c r="BC728" s="146"/>
      <c r="BD728" s="146"/>
      <c r="BE728" s="146"/>
      <c r="BF728" s="146"/>
      <c r="BG728" s="146"/>
      <c r="BH728" s="146"/>
      <c r="BI728" s="146"/>
      <c r="BJ728" s="146"/>
      <c r="BK728" s="146"/>
      <c r="BL728" s="146"/>
      <c r="BM728" s="147">
        <v>1</v>
      </c>
    </row>
    <row r="729" spans="1:65">
      <c r="A729" s="25"/>
      <c r="B729" s="18">
        <v>1</v>
      </c>
      <c r="C729" s="9">
        <v>2</v>
      </c>
      <c r="D729" s="148">
        <v>160</v>
      </c>
      <c r="E729" s="148">
        <v>193.56687898089174</v>
      </c>
      <c r="F729" s="149">
        <v>200</v>
      </c>
      <c r="G729" s="148">
        <v>150</v>
      </c>
      <c r="H729" s="148">
        <v>189.99999999999997</v>
      </c>
      <c r="I729" s="148">
        <v>160</v>
      </c>
      <c r="J729" s="148">
        <v>160</v>
      </c>
      <c r="K729" s="148">
        <v>179.99999999999997</v>
      </c>
      <c r="L729" s="148">
        <v>160</v>
      </c>
      <c r="M729" s="148">
        <v>169</v>
      </c>
      <c r="N729" s="148">
        <v>162.05940594059408</v>
      </c>
      <c r="O729" s="148">
        <v>170</v>
      </c>
      <c r="P729" s="148">
        <v>174.32518999999999</v>
      </c>
      <c r="Q729" s="148">
        <v>150</v>
      </c>
      <c r="R729" s="148">
        <v>170</v>
      </c>
      <c r="S729" s="148">
        <v>160</v>
      </c>
      <c r="T729" s="149">
        <v>200</v>
      </c>
      <c r="U729" s="145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  <c r="AG729" s="146"/>
      <c r="AH729" s="146"/>
      <c r="AI729" s="146"/>
      <c r="AJ729" s="146"/>
      <c r="AK729" s="146"/>
      <c r="AL729" s="146"/>
      <c r="AM729" s="146"/>
      <c r="AN729" s="146"/>
      <c r="AO729" s="146"/>
      <c r="AP729" s="146"/>
      <c r="AQ729" s="146"/>
      <c r="AR729" s="146"/>
      <c r="AS729" s="146"/>
      <c r="AT729" s="146"/>
      <c r="AU729" s="146"/>
      <c r="AV729" s="146"/>
      <c r="AW729" s="146"/>
      <c r="AX729" s="146"/>
      <c r="AY729" s="146"/>
      <c r="AZ729" s="146"/>
      <c r="BA729" s="146"/>
      <c r="BB729" s="146"/>
      <c r="BC729" s="146"/>
      <c r="BD729" s="146"/>
      <c r="BE729" s="146"/>
      <c r="BF729" s="146"/>
      <c r="BG729" s="146"/>
      <c r="BH729" s="146"/>
      <c r="BI729" s="146"/>
      <c r="BJ729" s="146"/>
      <c r="BK729" s="146"/>
      <c r="BL729" s="146"/>
      <c r="BM729" s="147" t="e">
        <v>#N/A</v>
      </c>
    </row>
    <row r="730" spans="1:65">
      <c r="A730" s="25"/>
      <c r="B730" s="18">
        <v>1</v>
      </c>
      <c r="C730" s="9">
        <v>3</v>
      </c>
      <c r="D730" s="148">
        <v>150</v>
      </c>
      <c r="E730" s="148">
        <v>171.46496815286622</v>
      </c>
      <c r="F730" s="149">
        <v>200</v>
      </c>
      <c r="G730" s="148">
        <v>160</v>
      </c>
      <c r="H730" s="148">
        <v>160</v>
      </c>
      <c r="I730" s="148">
        <v>160</v>
      </c>
      <c r="J730" s="148">
        <v>160</v>
      </c>
      <c r="K730" s="148">
        <v>179.99999999999997</v>
      </c>
      <c r="L730" s="148">
        <v>160</v>
      </c>
      <c r="M730" s="148">
        <v>169</v>
      </c>
      <c r="N730" s="148">
        <v>163.91399999999999</v>
      </c>
      <c r="O730" s="148">
        <v>175</v>
      </c>
      <c r="P730" s="148">
        <v>167.89846</v>
      </c>
      <c r="Q730" s="148">
        <v>170</v>
      </c>
      <c r="R730" s="148">
        <v>170</v>
      </c>
      <c r="S730" s="153">
        <v>240</v>
      </c>
      <c r="T730" s="149">
        <v>200</v>
      </c>
      <c r="U730" s="145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  <c r="AG730" s="146"/>
      <c r="AH730" s="146"/>
      <c r="AI730" s="146"/>
      <c r="AJ730" s="146"/>
      <c r="AK730" s="146"/>
      <c r="AL730" s="146"/>
      <c r="AM730" s="146"/>
      <c r="AN730" s="146"/>
      <c r="AO730" s="146"/>
      <c r="AP730" s="146"/>
      <c r="AQ730" s="146"/>
      <c r="AR730" s="146"/>
      <c r="AS730" s="146"/>
      <c r="AT730" s="146"/>
      <c r="AU730" s="146"/>
      <c r="AV730" s="146"/>
      <c r="AW730" s="146"/>
      <c r="AX730" s="146"/>
      <c r="AY730" s="146"/>
      <c r="AZ730" s="146"/>
      <c r="BA730" s="146"/>
      <c r="BB730" s="146"/>
      <c r="BC730" s="146"/>
      <c r="BD730" s="146"/>
      <c r="BE730" s="146"/>
      <c r="BF730" s="146"/>
      <c r="BG730" s="146"/>
      <c r="BH730" s="146"/>
      <c r="BI730" s="146"/>
      <c r="BJ730" s="146"/>
      <c r="BK730" s="146"/>
      <c r="BL730" s="146"/>
      <c r="BM730" s="147">
        <v>16</v>
      </c>
    </row>
    <row r="731" spans="1:65">
      <c r="A731" s="25"/>
      <c r="B731" s="18">
        <v>1</v>
      </c>
      <c r="C731" s="9">
        <v>4</v>
      </c>
      <c r="D731" s="148">
        <v>140.00000000000003</v>
      </c>
      <c r="E731" s="148">
        <v>181.9171534784918</v>
      </c>
      <c r="F731" s="149">
        <v>200</v>
      </c>
      <c r="G731" s="148">
        <v>160</v>
      </c>
      <c r="H731" s="148">
        <v>189.99999999999997</v>
      </c>
      <c r="I731" s="148">
        <v>160</v>
      </c>
      <c r="J731" s="148">
        <v>160</v>
      </c>
      <c r="K731" s="148">
        <v>179.99999999999997</v>
      </c>
      <c r="L731" s="148">
        <v>160</v>
      </c>
      <c r="M731" s="148">
        <v>169</v>
      </c>
      <c r="N731" s="148">
        <v>161.78217821782178</v>
      </c>
      <c r="O731" s="148">
        <v>170</v>
      </c>
      <c r="P731" s="148">
        <v>169.50514000000001</v>
      </c>
      <c r="Q731" s="148">
        <v>150</v>
      </c>
      <c r="R731" s="148">
        <v>170</v>
      </c>
      <c r="S731" s="148">
        <v>160</v>
      </c>
      <c r="T731" s="149">
        <v>200</v>
      </c>
      <c r="U731" s="145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  <c r="AG731" s="146"/>
      <c r="AH731" s="146"/>
      <c r="AI731" s="146"/>
      <c r="AJ731" s="146"/>
      <c r="AK731" s="146"/>
      <c r="AL731" s="146"/>
      <c r="AM731" s="146"/>
      <c r="AN731" s="146"/>
      <c r="AO731" s="146"/>
      <c r="AP731" s="146"/>
      <c r="AQ731" s="146"/>
      <c r="AR731" s="146"/>
      <c r="AS731" s="146"/>
      <c r="AT731" s="146"/>
      <c r="AU731" s="146"/>
      <c r="AV731" s="146"/>
      <c r="AW731" s="146"/>
      <c r="AX731" s="146"/>
      <c r="AY731" s="146"/>
      <c r="AZ731" s="146"/>
      <c r="BA731" s="146"/>
      <c r="BB731" s="146"/>
      <c r="BC731" s="146"/>
      <c r="BD731" s="146"/>
      <c r="BE731" s="146"/>
      <c r="BF731" s="146"/>
      <c r="BG731" s="146"/>
      <c r="BH731" s="146"/>
      <c r="BI731" s="146"/>
      <c r="BJ731" s="146"/>
      <c r="BK731" s="146"/>
      <c r="BL731" s="146"/>
      <c r="BM731" s="147">
        <v>166.60880896604169</v>
      </c>
    </row>
    <row r="732" spans="1:65">
      <c r="A732" s="25"/>
      <c r="B732" s="18">
        <v>1</v>
      </c>
      <c r="C732" s="9">
        <v>5</v>
      </c>
      <c r="D732" s="148">
        <v>150</v>
      </c>
      <c r="E732" s="148">
        <v>192.84351145038173</v>
      </c>
      <c r="F732" s="149">
        <v>200</v>
      </c>
      <c r="G732" s="148">
        <v>160</v>
      </c>
      <c r="H732" s="148">
        <v>179.99999999999997</v>
      </c>
      <c r="I732" s="148">
        <v>160</v>
      </c>
      <c r="J732" s="148">
        <v>160</v>
      </c>
      <c r="K732" s="148">
        <v>179.99999999999997</v>
      </c>
      <c r="L732" s="148">
        <v>150</v>
      </c>
      <c r="M732" s="148">
        <v>161</v>
      </c>
      <c r="N732" s="148">
        <v>167.88220000000001</v>
      </c>
      <c r="O732" s="148">
        <v>175</v>
      </c>
      <c r="P732" s="148">
        <v>172.71851000000001</v>
      </c>
      <c r="Q732" s="148">
        <v>150</v>
      </c>
      <c r="R732" s="148">
        <v>170</v>
      </c>
      <c r="S732" s="148">
        <v>160</v>
      </c>
      <c r="T732" s="149">
        <v>200</v>
      </c>
      <c r="U732" s="145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  <c r="AG732" s="146"/>
      <c r="AH732" s="146"/>
      <c r="AI732" s="146"/>
      <c r="AJ732" s="146"/>
      <c r="AK732" s="146"/>
      <c r="AL732" s="146"/>
      <c r="AM732" s="146"/>
      <c r="AN732" s="146"/>
      <c r="AO732" s="146"/>
      <c r="AP732" s="146"/>
      <c r="AQ732" s="146"/>
      <c r="AR732" s="146"/>
      <c r="AS732" s="146"/>
      <c r="AT732" s="146"/>
      <c r="AU732" s="146"/>
      <c r="AV732" s="146"/>
      <c r="AW732" s="146"/>
      <c r="AX732" s="146"/>
      <c r="AY732" s="146"/>
      <c r="AZ732" s="146"/>
      <c r="BA732" s="146"/>
      <c r="BB732" s="146"/>
      <c r="BC732" s="146"/>
      <c r="BD732" s="146"/>
      <c r="BE732" s="146"/>
      <c r="BF732" s="146"/>
      <c r="BG732" s="146"/>
      <c r="BH732" s="146"/>
      <c r="BI732" s="146"/>
      <c r="BJ732" s="146"/>
      <c r="BK732" s="146"/>
      <c r="BL732" s="146"/>
      <c r="BM732" s="147">
        <v>24</v>
      </c>
    </row>
    <row r="733" spans="1:65">
      <c r="A733" s="25"/>
      <c r="B733" s="18">
        <v>1</v>
      </c>
      <c r="C733" s="9">
        <v>6</v>
      </c>
      <c r="D733" s="148">
        <v>170</v>
      </c>
      <c r="E733" s="148">
        <v>204.16976521831512</v>
      </c>
      <c r="F733" s="149">
        <v>200</v>
      </c>
      <c r="G733" s="148">
        <v>160</v>
      </c>
      <c r="H733" s="148">
        <v>170</v>
      </c>
      <c r="I733" s="148">
        <v>170</v>
      </c>
      <c r="J733" s="148">
        <v>160</v>
      </c>
      <c r="K733" s="148">
        <v>179.99999999999997</v>
      </c>
      <c r="L733" s="148">
        <v>150</v>
      </c>
      <c r="M733" s="148">
        <v>169</v>
      </c>
      <c r="N733" s="148">
        <v>162.8118811881188</v>
      </c>
      <c r="O733" s="148">
        <v>175</v>
      </c>
      <c r="P733" s="148">
        <v>173.52185</v>
      </c>
      <c r="Q733" s="148">
        <v>160</v>
      </c>
      <c r="R733" s="148">
        <v>170</v>
      </c>
      <c r="S733" s="148">
        <v>160</v>
      </c>
      <c r="T733" s="149">
        <v>200</v>
      </c>
      <c r="U733" s="145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  <c r="AG733" s="146"/>
      <c r="AH733" s="146"/>
      <c r="AI733" s="146"/>
      <c r="AJ733" s="146"/>
      <c r="AK733" s="146"/>
      <c r="AL733" s="146"/>
      <c r="AM733" s="146"/>
      <c r="AN733" s="146"/>
      <c r="AO733" s="146"/>
      <c r="AP733" s="146"/>
      <c r="AQ733" s="146"/>
      <c r="AR733" s="146"/>
      <c r="AS733" s="146"/>
      <c r="AT733" s="146"/>
      <c r="AU733" s="146"/>
      <c r="AV733" s="146"/>
      <c r="AW733" s="146"/>
      <c r="AX733" s="146"/>
      <c r="AY733" s="146"/>
      <c r="AZ733" s="146"/>
      <c r="BA733" s="146"/>
      <c r="BB733" s="146"/>
      <c r="BC733" s="146"/>
      <c r="BD733" s="146"/>
      <c r="BE733" s="146"/>
      <c r="BF733" s="146"/>
      <c r="BG733" s="146"/>
      <c r="BH733" s="146"/>
      <c r="BI733" s="146"/>
      <c r="BJ733" s="146"/>
      <c r="BK733" s="146"/>
      <c r="BL733" s="146"/>
      <c r="BM733" s="150"/>
    </row>
    <row r="734" spans="1:65">
      <c r="A734" s="25"/>
      <c r="B734" s="19" t="s">
        <v>303</v>
      </c>
      <c r="C734" s="203"/>
      <c r="D734" s="210">
        <v>155</v>
      </c>
      <c r="E734" s="210">
        <v>189.59143718136986</v>
      </c>
      <c r="F734" s="210">
        <v>200</v>
      </c>
      <c r="G734" s="210">
        <v>156.66666666666666</v>
      </c>
      <c r="H734" s="210">
        <v>180</v>
      </c>
      <c r="I734" s="210">
        <v>161.66666666666666</v>
      </c>
      <c r="J734" s="210">
        <v>160</v>
      </c>
      <c r="K734" s="210">
        <v>178.33333333333334</v>
      </c>
      <c r="L734" s="210">
        <v>155</v>
      </c>
      <c r="M734" s="210">
        <v>166.33333333333334</v>
      </c>
      <c r="N734" s="210">
        <v>163.83482755775577</v>
      </c>
      <c r="O734" s="210">
        <v>172.5</v>
      </c>
      <c r="P734" s="210">
        <v>171.51349666666667</v>
      </c>
      <c r="Q734" s="210">
        <v>156.66666666666666</v>
      </c>
      <c r="R734" s="210">
        <v>171.66666666666666</v>
      </c>
      <c r="S734" s="210">
        <v>173.33333333333334</v>
      </c>
      <c r="T734" s="210">
        <v>200</v>
      </c>
      <c r="U734" s="145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  <c r="AG734" s="146"/>
      <c r="AH734" s="146"/>
      <c r="AI734" s="146"/>
      <c r="AJ734" s="146"/>
      <c r="AK734" s="146"/>
      <c r="AL734" s="146"/>
      <c r="AM734" s="146"/>
      <c r="AN734" s="146"/>
      <c r="AO734" s="146"/>
      <c r="AP734" s="146"/>
      <c r="AQ734" s="146"/>
      <c r="AR734" s="146"/>
      <c r="AS734" s="146"/>
      <c r="AT734" s="146"/>
      <c r="AU734" s="146"/>
      <c r="AV734" s="146"/>
      <c r="AW734" s="146"/>
      <c r="AX734" s="146"/>
      <c r="AY734" s="146"/>
      <c r="AZ734" s="146"/>
      <c r="BA734" s="146"/>
      <c r="BB734" s="146"/>
      <c r="BC734" s="146"/>
      <c r="BD734" s="146"/>
      <c r="BE734" s="146"/>
      <c r="BF734" s="146"/>
      <c r="BG734" s="146"/>
      <c r="BH734" s="146"/>
      <c r="BI734" s="146"/>
      <c r="BJ734" s="146"/>
      <c r="BK734" s="146"/>
      <c r="BL734" s="146"/>
      <c r="BM734" s="150"/>
    </row>
    <row r="735" spans="1:65">
      <c r="A735" s="25"/>
      <c r="B735" s="3" t="s">
        <v>304</v>
      </c>
      <c r="C735" s="24"/>
      <c r="D735" s="148">
        <v>155</v>
      </c>
      <c r="E735" s="148">
        <v>193.20519521563673</v>
      </c>
      <c r="F735" s="148">
        <v>200</v>
      </c>
      <c r="G735" s="148">
        <v>160</v>
      </c>
      <c r="H735" s="148">
        <v>184.99999999999997</v>
      </c>
      <c r="I735" s="148">
        <v>160</v>
      </c>
      <c r="J735" s="148">
        <v>160</v>
      </c>
      <c r="K735" s="148">
        <v>179.99999999999997</v>
      </c>
      <c r="L735" s="148">
        <v>155</v>
      </c>
      <c r="M735" s="148">
        <v>169</v>
      </c>
      <c r="N735" s="148">
        <v>163.36294059405941</v>
      </c>
      <c r="O735" s="148">
        <v>172.5</v>
      </c>
      <c r="P735" s="148">
        <v>171.91516999999999</v>
      </c>
      <c r="Q735" s="148">
        <v>155</v>
      </c>
      <c r="R735" s="148">
        <v>170</v>
      </c>
      <c r="S735" s="148">
        <v>160</v>
      </c>
      <c r="T735" s="148">
        <v>200</v>
      </c>
      <c r="U735" s="145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  <c r="AG735" s="146"/>
      <c r="AH735" s="146"/>
      <c r="AI735" s="146"/>
      <c r="AJ735" s="146"/>
      <c r="AK735" s="146"/>
      <c r="AL735" s="146"/>
      <c r="AM735" s="146"/>
      <c r="AN735" s="146"/>
      <c r="AO735" s="146"/>
      <c r="AP735" s="146"/>
      <c r="AQ735" s="146"/>
      <c r="AR735" s="146"/>
      <c r="AS735" s="146"/>
      <c r="AT735" s="146"/>
      <c r="AU735" s="146"/>
      <c r="AV735" s="146"/>
      <c r="AW735" s="146"/>
      <c r="AX735" s="146"/>
      <c r="AY735" s="146"/>
      <c r="AZ735" s="146"/>
      <c r="BA735" s="146"/>
      <c r="BB735" s="146"/>
      <c r="BC735" s="146"/>
      <c r="BD735" s="146"/>
      <c r="BE735" s="146"/>
      <c r="BF735" s="146"/>
      <c r="BG735" s="146"/>
      <c r="BH735" s="146"/>
      <c r="BI735" s="146"/>
      <c r="BJ735" s="146"/>
      <c r="BK735" s="146"/>
      <c r="BL735" s="146"/>
      <c r="BM735" s="150"/>
    </row>
    <row r="736" spans="1:65">
      <c r="A736" s="25"/>
      <c r="B736" s="3" t="s">
        <v>305</v>
      </c>
      <c r="C736" s="24"/>
      <c r="D736" s="148">
        <v>10.488088481701507</v>
      </c>
      <c r="E736" s="148">
        <v>11.334289370121191</v>
      </c>
      <c r="F736" s="148">
        <v>0</v>
      </c>
      <c r="G736" s="148">
        <v>5.1639777949432224</v>
      </c>
      <c r="H736" s="148">
        <v>12.649110640673504</v>
      </c>
      <c r="I736" s="148">
        <v>4.0824829046386295</v>
      </c>
      <c r="J736" s="148">
        <v>0</v>
      </c>
      <c r="K736" s="148">
        <v>4.0824829046386197</v>
      </c>
      <c r="L736" s="148">
        <v>5.4772255750516612</v>
      </c>
      <c r="M736" s="148">
        <v>4.1311822359545776</v>
      </c>
      <c r="N736" s="148">
        <v>2.2505227298559016</v>
      </c>
      <c r="O736" s="148">
        <v>2.7386127875258306</v>
      </c>
      <c r="P736" s="148">
        <v>2.4760647147735564</v>
      </c>
      <c r="Q736" s="148">
        <v>8.1649658092772608</v>
      </c>
      <c r="R736" s="148">
        <v>4.082482904638618</v>
      </c>
      <c r="S736" s="148">
        <v>32.659863237109072</v>
      </c>
      <c r="T736" s="148">
        <v>0</v>
      </c>
      <c r="U736" s="145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  <c r="AG736" s="146"/>
      <c r="AH736" s="146"/>
      <c r="AI736" s="146"/>
      <c r="AJ736" s="146"/>
      <c r="AK736" s="146"/>
      <c r="AL736" s="146"/>
      <c r="AM736" s="146"/>
      <c r="AN736" s="146"/>
      <c r="AO736" s="146"/>
      <c r="AP736" s="146"/>
      <c r="AQ736" s="146"/>
      <c r="AR736" s="146"/>
      <c r="AS736" s="146"/>
      <c r="AT736" s="146"/>
      <c r="AU736" s="146"/>
      <c r="AV736" s="146"/>
      <c r="AW736" s="146"/>
      <c r="AX736" s="146"/>
      <c r="AY736" s="146"/>
      <c r="AZ736" s="146"/>
      <c r="BA736" s="146"/>
      <c r="BB736" s="146"/>
      <c r="BC736" s="146"/>
      <c r="BD736" s="146"/>
      <c r="BE736" s="146"/>
      <c r="BF736" s="146"/>
      <c r="BG736" s="146"/>
      <c r="BH736" s="146"/>
      <c r="BI736" s="146"/>
      <c r="BJ736" s="146"/>
      <c r="BK736" s="146"/>
      <c r="BL736" s="146"/>
      <c r="BM736" s="150"/>
    </row>
    <row r="737" spans="1:65">
      <c r="A737" s="25"/>
      <c r="B737" s="3" t="s">
        <v>213</v>
      </c>
      <c r="C737" s="24"/>
      <c r="D737" s="12">
        <v>6.7665086978719396E-2</v>
      </c>
      <c r="E737" s="12">
        <v>5.9782707165611119E-2</v>
      </c>
      <c r="F737" s="12">
        <v>0</v>
      </c>
      <c r="G737" s="12">
        <v>3.296156039325461E-2</v>
      </c>
      <c r="H737" s="12">
        <v>7.0272836892630572E-2</v>
      </c>
      <c r="I737" s="12">
        <v>2.5252471575084309E-2</v>
      </c>
      <c r="J737" s="12">
        <v>0</v>
      </c>
      <c r="K737" s="12">
        <v>2.2892427502646466E-2</v>
      </c>
      <c r="L737" s="12">
        <v>3.5336939193881686E-2</v>
      </c>
      <c r="M737" s="12">
        <v>2.4836766949626717E-2</v>
      </c>
      <c r="N737" s="12">
        <v>1.3736534309608483E-2</v>
      </c>
      <c r="O737" s="12">
        <v>1.5876016159570034E-2</v>
      </c>
      <c r="P737" s="12">
        <v>1.4436559004949579E-2</v>
      </c>
      <c r="Q737" s="12">
        <v>5.2116803037939967E-2</v>
      </c>
      <c r="R737" s="12">
        <v>2.3781453813428843E-2</v>
      </c>
      <c r="S737" s="12">
        <v>0.18842228790639848</v>
      </c>
      <c r="T737" s="12">
        <v>0</v>
      </c>
      <c r="U737" s="87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49"/>
    </row>
    <row r="738" spans="1:65">
      <c r="A738" s="25"/>
      <c r="B738" s="3" t="s">
        <v>306</v>
      </c>
      <c r="C738" s="24"/>
      <c r="D738" s="12">
        <v>-6.9677041916840099E-2</v>
      </c>
      <c r="E738" s="12">
        <v>0.13794365590844904</v>
      </c>
      <c r="F738" s="12">
        <v>0.20041672010730305</v>
      </c>
      <c r="G738" s="12">
        <v>-5.9673569249279357E-2</v>
      </c>
      <c r="H738" s="12">
        <v>8.037504809657281E-2</v>
      </c>
      <c r="I738" s="12">
        <v>-2.9663151246596686E-2</v>
      </c>
      <c r="J738" s="12">
        <v>-3.9666623914157539E-2</v>
      </c>
      <c r="K738" s="12">
        <v>7.0371575429011957E-2</v>
      </c>
      <c r="L738" s="12">
        <v>-6.9677041916840099E-2</v>
      </c>
      <c r="M738" s="12">
        <v>-1.6534277774261641E-3</v>
      </c>
      <c r="N738" s="12">
        <v>-1.6649668318866162E-2</v>
      </c>
      <c r="O738" s="12">
        <v>3.535942109254897E-2</v>
      </c>
      <c r="P738" s="12">
        <v>2.9438345613674421E-2</v>
      </c>
      <c r="Q738" s="12">
        <v>-5.9673569249279357E-2</v>
      </c>
      <c r="R738" s="12">
        <v>3.0357684758768322E-2</v>
      </c>
      <c r="S738" s="12">
        <v>4.0361157426329397E-2</v>
      </c>
      <c r="T738" s="12">
        <v>0.20041672010730305</v>
      </c>
      <c r="U738" s="87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49"/>
    </row>
    <row r="739" spans="1:65">
      <c r="A739" s="25"/>
      <c r="B739" s="40" t="s">
        <v>307</v>
      </c>
      <c r="C739" s="41"/>
      <c r="D739" s="39">
        <v>0.93</v>
      </c>
      <c r="E739" s="39">
        <v>1.98</v>
      </c>
      <c r="F739" s="39" t="s">
        <v>313</v>
      </c>
      <c r="G739" s="39">
        <v>0.79</v>
      </c>
      <c r="H739" s="39">
        <v>1.17</v>
      </c>
      <c r="I739" s="39">
        <v>0.37</v>
      </c>
      <c r="J739" s="39">
        <v>0.51</v>
      </c>
      <c r="K739" s="39">
        <v>1.03</v>
      </c>
      <c r="L739" s="39">
        <v>0.93</v>
      </c>
      <c r="M739" s="39">
        <v>0</v>
      </c>
      <c r="N739" s="39">
        <v>0.18</v>
      </c>
      <c r="O739" s="39">
        <v>0.54</v>
      </c>
      <c r="P739" s="39">
        <v>0.46</v>
      </c>
      <c r="Q739" s="39">
        <v>0.79</v>
      </c>
      <c r="R739" s="39">
        <v>0.47</v>
      </c>
      <c r="S739" s="39">
        <v>0.67</v>
      </c>
      <c r="T739" s="39" t="s">
        <v>313</v>
      </c>
      <c r="U739" s="87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49"/>
    </row>
    <row r="740" spans="1:65">
      <c r="B740" s="26" t="s">
        <v>375</v>
      </c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BM740" s="49"/>
    </row>
    <row r="741" spans="1:65">
      <c r="BM741" s="49"/>
    </row>
    <row r="742" spans="1:65" ht="19.5">
      <c r="B742" s="8" t="s">
        <v>376</v>
      </c>
      <c r="BM742" s="23" t="s">
        <v>309</v>
      </c>
    </row>
    <row r="743" spans="1:65" ht="19.5">
      <c r="A743" s="21" t="s">
        <v>377</v>
      </c>
      <c r="B743" s="17" t="s">
        <v>275</v>
      </c>
      <c r="C743" s="14" t="s">
        <v>276</v>
      </c>
      <c r="D743" s="15" t="s">
        <v>277</v>
      </c>
      <c r="E743" s="16" t="s">
        <v>277</v>
      </c>
      <c r="F743" s="16" t="s">
        <v>277</v>
      </c>
      <c r="G743" s="87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3">
        <v>1</v>
      </c>
    </row>
    <row r="744" spans="1:65">
      <c r="A744" s="25"/>
      <c r="B744" s="18" t="s">
        <v>278</v>
      </c>
      <c r="C744" s="9" t="s">
        <v>278</v>
      </c>
      <c r="D744" s="85" t="s">
        <v>298</v>
      </c>
      <c r="E744" s="86" t="s">
        <v>300</v>
      </c>
      <c r="F744" s="86" t="s">
        <v>301</v>
      </c>
      <c r="G744" s="87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3" t="s">
        <v>90</v>
      </c>
    </row>
    <row r="745" spans="1:65">
      <c r="A745" s="25"/>
      <c r="B745" s="18"/>
      <c r="C745" s="9"/>
      <c r="D745" s="10" t="s">
        <v>222</v>
      </c>
      <c r="E745" s="11" t="s">
        <v>222</v>
      </c>
      <c r="F745" s="11" t="s">
        <v>222</v>
      </c>
      <c r="G745" s="87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3">
        <v>0</v>
      </c>
    </row>
    <row r="746" spans="1:65">
      <c r="A746" s="25"/>
      <c r="B746" s="18"/>
      <c r="C746" s="9"/>
      <c r="D746" s="22"/>
      <c r="E746" s="22"/>
      <c r="F746" s="22"/>
      <c r="G746" s="87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3">
        <v>0</v>
      </c>
    </row>
    <row r="747" spans="1:65">
      <c r="A747" s="25"/>
      <c r="B747" s="17">
        <v>1</v>
      </c>
      <c r="C747" s="13">
        <v>1</v>
      </c>
      <c r="D747" s="208">
        <v>80</v>
      </c>
      <c r="E747" s="209" t="s">
        <v>34</v>
      </c>
      <c r="F747" s="209" t="s">
        <v>378</v>
      </c>
      <c r="G747" s="145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  <c r="AG747" s="146"/>
      <c r="AH747" s="146"/>
      <c r="AI747" s="146"/>
      <c r="AJ747" s="146"/>
      <c r="AK747" s="146"/>
      <c r="AL747" s="146"/>
      <c r="AM747" s="146"/>
      <c r="AN747" s="146"/>
      <c r="AO747" s="146"/>
      <c r="AP747" s="146"/>
      <c r="AQ747" s="146"/>
      <c r="AR747" s="146"/>
      <c r="AS747" s="146"/>
      <c r="AT747" s="146"/>
      <c r="AU747" s="146"/>
      <c r="AV747" s="146"/>
      <c r="AW747" s="146"/>
      <c r="AX747" s="146"/>
      <c r="AY747" s="146"/>
      <c r="AZ747" s="146"/>
      <c r="BA747" s="146"/>
      <c r="BB747" s="146"/>
      <c r="BC747" s="146"/>
      <c r="BD747" s="146"/>
      <c r="BE747" s="146"/>
      <c r="BF747" s="146"/>
      <c r="BG747" s="146"/>
      <c r="BH747" s="146"/>
      <c r="BI747" s="146"/>
      <c r="BJ747" s="146"/>
      <c r="BK747" s="146"/>
      <c r="BL747" s="146"/>
      <c r="BM747" s="147">
        <v>1</v>
      </c>
    </row>
    <row r="748" spans="1:65">
      <c r="A748" s="25"/>
      <c r="B748" s="18">
        <v>1</v>
      </c>
      <c r="C748" s="9">
        <v>2</v>
      </c>
      <c r="D748" s="148">
        <v>40</v>
      </c>
      <c r="E748" s="149" t="s">
        <v>34</v>
      </c>
      <c r="F748" s="149" t="s">
        <v>378</v>
      </c>
      <c r="G748" s="145"/>
      <c r="H748" s="146"/>
      <c r="I748" s="146"/>
      <c r="J748" s="146"/>
      <c r="K748" s="146"/>
      <c r="L748" s="146"/>
      <c r="M748" s="146"/>
      <c r="N748" s="146"/>
      <c r="O748" s="146"/>
      <c r="P748" s="146"/>
      <c r="Q748" s="146"/>
      <c r="R748" s="146"/>
      <c r="S748" s="146"/>
      <c r="T748" s="146"/>
      <c r="U748" s="146"/>
      <c r="V748" s="146"/>
      <c r="W748" s="146"/>
      <c r="X748" s="146"/>
      <c r="Y748" s="146"/>
      <c r="Z748" s="146"/>
      <c r="AA748" s="146"/>
      <c r="AB748" s="146"/>
      <c r="AC748" s="146"/>
      <c r="AD748" s="146"/>
      <c r="AE748" s="146"/>
      <c r="AF748" s="146"/>
      <c r="AG748" s="146"/>
      <c r="AH748" s="146"/>
      <c r="AI748" s="146"/>
      <c r="AJ748" s="146"/>
      <c r="AK748" s="146"/>
      <c r="AL748" s="146"/>
      <c r="AM748" s="146"/>
      <c r="AN748" s="146"/>
      <c r="AO748" s="146"/>
      <c r="AP748" s="146"/>
      <c r="AQ748" s="146"/>
      <c r="AR748" s="146"/>
      <c r="AS748" s="146"/>
      <c r="AT748" s="146"/>
      <c r="AU748" s="146"/>
      <c r="AV748" s="146"/>
      <c r="AW748" s="146"/>
      <c r="AX748" s="146"/>
      <c r="AY748" s="146"/>
      <c r="AZ748" s="146"/>
      <c r="BA748" s="146"/>
      <c r="BB748" s="146"/>
      <c r="BC748" s="146"/>
      <c r="BD748" s="146"/>
      <c r="BE748" s="146"/>
      <c r="BF748" s="146"/>
      <c r="BG748" s="146"/>
      <c r="BH748" s="146"/>
      <c r="BI748" s="146"/>
      <c r="BJ748" s="146"/>
      <c r="BK748" s="146"/>
      <c r="BL748" s="146"/>
      <c r="BM748" s="147">
        <v>8</v>
      </c>
    </row>
    <row r="749" spans="1:65">
      <c r="A749" s="25"/>
      <c r="B749" s="18">
        <v>1</v>
      </c>
      <c r="C749" s="9">
        <v>3</v>
      </c>
      <c r="D749" s="148">
        <v>70.000000000000014</v>
      </c>
      <c r="E749" s="149" t="s">
        <v>34</v>
      </c>
      <c r="F749" s="149" t="s">
        <v>378</v>
      </c>
      <c r="G749" s="145"/>
      <c r="H749" s="146"/>
      <c r="I749" s="146"/>
      <c r="J749" s="146"/>
      <c r="K749" s="146"/>
      <c r="L749" s="146"/>
      <c r="M749" s="146"/>
      <c r="N749" s="146"/>
      <c r="O749" s="146"/>
      <c r="P749" s="146"/>
      <c r="Q749" s="146"/>
      <c r="R749" s="146"/>
      <c r="S749" s="146"/>
      <c r="T749" s="146"/>
      <c r="U749" s="146"/>
      <c r="V749" s="146"/>
      <c r="W749" s="146"/>
      <c r="X749" s="146"/>
      <c r="Y749" s="146"/>
      <c r="Z749" s="146"/>
      <c r="AA749" s="146"/>
      <c r="AB749" s="146"/>
      <c r="AC749" s="146"/>
      <c r="AD749" s="146"/>
      <c r="AE749" s="146"/>
      <c r="AF749" s="146"/>
      <c r="AG749" s="146"/>
      <c r="AH749" s="146"/>
      <c r="AI749" s="146"/>
      <c r="AJ749" s="146"/>
      <c r="AK749" s="146"/>
      <c r="AL749" s="146"/>
      <c r="AM749" s="146"/>
      <c r="AN749" s="146"/>
      <c r="AO749" s="146"/>
      <c r="AP749" s="146"/>
      <c r="AQ749" s="146"/>
      <c r="AR749" s="146"/>
      <c r="AS749" s="146"/>
      <c r="AT749" s="146"/>
      <c r="AU749" s="146"/>
      <c r="AV749" s="146"/>
      <c r="AW749" s="146"/>
      <c r="AX749" s="146"/>
      <c r="AY749" s="146"/>
      <c r="AZ749" s="146"/>
      <c r="BA749" s="146"/>
      <c r="BB749" s="146"/>
      <c r="BC749" s="146"/>
      <c r="BD749" s="146"/>
      <c r="BE749" s="146"/>
      <c r="BF749" s="146"/>
      <c r="BG749" s="146"/>
      <c r="BH749" s="146"/>
      <c r="BI749" s="146"/>
      <c r="BJ749" s="146"/>
      <c r="BK749" s="146"/>
      <c r="BL749" s="146"/>
      <c r="BM749" s="147">
        <v>16</v>
      </c>
    </row>
    <row r="750" spans="1:65">
      <c r="A750" s="25"/>
      <c r="B750" s="18">
        <v>1</v>
      </c>
      <c r="C750" s="9">
        <v>4</v>
      </c>
      <c r="D750" s="148">
        <v>30</v>
      </c>
      <c r="E750" s="149" t="s">
        <v>34</v>
      </c>
      <c r="F750" s="149" t="s">
        <v>378</v>
      </c>
      <c r="G750" s="145"/>
      <c r="H750" s="146"/>
      <c r="I750" s="146"/>
      <c r="J750" s="146"/>
      <c r="K750" s="146"/>
      <c r="L750" s="146"/>
      <c r="M750" s="146"/>
      <c r="N750" s="146"/>
      <c r="O750" s="146"/>
      <c r="P750" s="146"/>
      <c r="Q750" s="146"/>
      <c r="R750" s="146"/>
      <c r="S750" s="146"/>
      <c r="T750" s="146"/>
      <c r="U750" s="146"/>
      <c r="V750" s="146"/>
      <c r="W750" s="146"/>
      <c r="X750" s="146"/>
      <c r="Y750" s="146"/>
      <c r="Z750" s="146"/>
      <c r="AA750" s="146"/>
      <c r="AB750" s="146"/>
      <c r="AC750" s="146"/>
      <c r="AD750" s="146"/>
      <c r="AE750" s="146"/>
      <c r="AF750" s="146"/>
      <c r="AG750" s="146"/>
      <c r="AH750" s="146"/>
      <c r="AI750" s="146"/>
      <c r="AJ750" s="146"/>
      <c r="AK750" s="146"/>
      <c r="AL750" s="146"/>
      <c r="AM750" s="146"/>
      <c r="AN750" s="146"/>
      <c r="AO750" s="146"/>
      <c r="AP750" s="146"/>
      <c r="AQ750" s="146"/>
      <c r="AR750" s="146"/>
      <c r="AS750" s="146"/>
      <c r="AT750" s="146"/>
      <c r="AU750" s="146"/>
      <c r="AV750" s="146"/>
      <c r="AW750" s="146"/>
      <c r="AX750" s="146"/>
      <c r="AY750" s="146"/>
      <c r="AZ750" s="146"/>
      <c r="BA750" s="146"/>
      <c r="BB750" s="146"/>
      <c r="BC750" s="146"/>
      <c r="BD750" s="146"/>
      <c r="BE750" s="146"/>
      <c r="BF750" s="146"/>
      <c r="BG750" s="146"/>
      <c r="BH750" s="146"/>
      <c r="BI750" s="146"/>
      <c r="BJ750" s="146"/>
      <c r="BK750" s="146"/>
      <c r="BL750" s="146"/>
      <c r="BM750" s="147">
        <v>56.6666666666667</v>
      </c>
    </row>
    <row r="751" spans="1:65">
      <c r="A751" s="25"/>
      <c r="B751" s="18">
        <v>1</v>
      </c>
      <c r="C751" s="9">
        <v>5</v>
      </c>
      <c r="D751" s="148">
        <v>70.000000000000014</v>
      </c>
      <c r="E751" s="149" t="s">
        <v>34</v>
      </c>
      <c r="F751" s="149" t="s">
        <v>378</v>
      </c>
      <c r="G751" s="145"/>
      <c r="H751" s="146"/>
      <c r="I751" s="146"/>
      <c r="J751" s="146"/>
      <c r="K751" s="146"/>
      <c r="L751" s="146"/>
      <c r="M751" s="146"/>
      <c r="N751" s="146"/>
      <c r="O751" s="146"/>
      <c r="P751" s="146"/>
      <c r="Q751" s="146"/>
      <c r="R751" s="146"/>
      <c r="S751" s="146"/>
      <c r="T751" s="146"/>
      <c r="U751" s="146"/>
      <c r="V751" s="146"/>
      <c r="W751" s="146"/>
      <c r="X751" s="146"/>
      <c r="Y751" s="146"/>
      <c r="Z751" s="146"/>
      <c r="AA751" s="146"/>
      <c r="AB751" s="146"/>
      <c r="AC751" s="146"/>
      <c r="AD751" s="146"/>
      <c r="AE751" s="146"/>
      <c r="AF751" s="146"/>
      <c r="AG751" s="146"/>
      <c r="AH751" s="146"/>
      <c r="AI751" s="146"/>
      <c r="AJ751" s="146"/>
      <c r="AK751" s="146"/>
      <c r="AL751" s="146"/>
      <c r="AM751" s="146"/>
      <c r="AN751" s="146"/>
      <c r="AO751" s="146"/>
      <c r="AP751" s="146"/>
      <c r="AQ751" s="146"/>
      <c r="AR751" s="146"/>
      <c r="AS751" s="146"/>
      <c r="AT751" s="146"/>
      <c r="AU751" s="146"/>
      <c r="AV751" s="146"/>
      <c r="AW751" s="146"/>
      <c r="AX751" s="146"/>
      <c r="AY751" s="146"/>
      <c r="AZ751" s="146"/>
      <c r="BA751" s="146"/>
      <c r="BB751" s="146"/>
      <c r="BC751" s="146"/>
      <c r="BD751" s="146"/>
      <c r="BE751" s="146"/>
      <c r="BF751" s="146"/>
      <c r="BG751" s="146"/>
      <c r="BH751" s="146"/>
      <c r="BI751" s="146"/>
      <c r="BJ751" s="146"/>
      <c r="BK751" s="146"/>
      <c r="BL751" s="146"/>
      <c r="BM751" s="147">
        <v>14</v>
      </c>
    </row>
    <row r="752" spans="1:65">
      <c r="A752" s="25"/>
      <c r="B752" s="18">
        <v>1</v>
      </c>
      <c r="C752" s="9">
        <v>6</v>
      </c>
      <c r="D752" s="148">
        <v>50</v>
      </c>
      <c r="E752" s="149" t="s">
        <v>34</v>
      </c>
      <c r="F752" s="149" t="s">
        <v>378</v>
      </c>
      <c r="G752" s="145"/>
      <c r="H752" s="146"/>
      <c r="I752" s="146"/>
      <c r="J752" s="146"/>
      <c r="K752" s="146"/>
      <c r="L752" s="146"/>
      <c r="M752" s="146"/>
      <c r="N752" s="146"/>
      <c r="O752" s="146"/>
      <c r="P752" s="146"/>
      <c r="Q752" s="146"/>
      <c r="R752" s="146"/>
      <c r="S752" s="146"/>
      <c r="T752" s="146"/>
      <c r="U752" s="146"/>
      <c r="V752" s="146"/>
      <c r="W752" s="146"/>
      <c r="X752" s="146"/>
      <c r="Y752" s="146"/>
      <c r="Z752" s="146"/>
      <c r="AA752" s="146"/>
      <c r="AB752" s="146"/>
      <c r="AC752" s="146"/>
      <c r="AD752" s="146"/>
      <c r="AE752" s="146"/>
      <c r="AF752" s="146"/>
      <c r="AG752" s="146"/>
      <c r="AH752" s="146"/>
      <c r="AI752" s="146"/>
      <c r="AJ752" s="146"/>
      <c r="AK752" s="146"/>
      <c r="AL752" s="146"/>
      <c r="AM752" s="146"/>
      <c r="AN752" s="146"/>
      <c r="AO752" s="146"/>
      <c r="AP752" s="146"/>
      <c r="AQ752" s="146"/>
      <c r="AR752" s="146"/>
      <c r="AS752" s="146"/>
      <c r="AT752" s="146"/>
      <c r="AU752" s="146"/>
      <c r="AV752" s="146"/>
      <c r="AW752" s="146"/>
      <c r="AX752" s="146"/>
      <c r="AY752" s="146"/>
      <c r="AZ752" s="146"/>
      <c r="BA752" s="146"/>
      <c r="BB752" s="146"/>
      <c r="BC752" s="146"/>
      <c r="BD752" s="146"/>
      <c r="BE752" s="146"/>
      <c r="BF752" s="146"/>
      <c r="BG752" s="146"/>
      <c r="BH752" s="146"/>
      <c r="BI752" s="146"/>
      <c r="BJ752" s="146"/>
      <c r="BK752" s="146"/>
      <c r="BL752" s="146"/>
      <c r="BM752" s="150"/>
    </row>
    <row r="753" spans="1:65">
      <c r="A753" s="25"/>
      <c r="B753" s="19" t="s">
        <v>303</v>
      </c>
      <c r="C753" s="203"/>
      <c r="D753" s="210">
        <v>56.666666666666664</v>
      </c>
      <c r="E753" s="210" t="s">
        <v>117</v>
      </c>
      <c r="F753" s="210" t="s">
        <v>117</v>
      </c>
      <c r="G753" s="145"/>
      <c r="H753" s="146"/>
      <c r="I753" s="146"/>
      <c r="J753" s="146"/>
      <c r="K753" s="146"/>
      <c r="L753" s="146"/>
      <c r="M753" s="146"/>
      <c r="N753" s="146"/>
      <c r="O753" s="146"/>
      <c r="P753" s="146"/>
      <c r="Q753" s="146"/>
      <c r="R753" s="146"/>
      <c r="S753" s="146"/>
      <c r="T753" s="146"/>
      <c r="U753" s="146"/>
      <c r="V753" s="146"/>
      <c r="W753" s="146"/>
      <c r="X753" s="146"/>
      <c r="Y753" s="146"/>
      <c r="Z753" s="146"/>
      <c r="AA753" s="146"/>
      <c r="AB753" s="146"/>
      <c r="AC753" s="146"/>
      <c r="AD753" s="146"/>
      <c r="AE753" s="146"/>
      <c r="AF753" s="146"/>
      <c r="AG753" s="146"/>
      <c r="AH753" s="146"/>
      <c r="AI753" s="146"/>
      <c r="AJ753" s="146"/>
      <c r="AK753" s="146"/>
      <c r="AL753" s="146"/>
      <c r="AM753" s="146"/>
      <c r="AN753" s="146"/>
      <c r="AO753" s="146"/>
      <c r="AP753" s="146"/>
      <c r="AQ753" s="146"/>
      <c r="AR753" s="146"/>
      <c r="AS753" s="146"/>
      <c r="AT753" s="146"/>
      <c r="AU753" s="146"/>
      <c r="AV753" s="146"/>
      <c r="AW753" s="146"/>
      <c r="AX753" s="146"/>
      <c r="AY753" s="146"/>
      <c r="AZ753" s="146"/>
      <c r="BA753" s="146"/>
      <c r="BB753" s="146"/>
      <c r="BC753" s="146"/>
      <c r="BD753" s="146"/>
      <c r="BE753" s="146"/>
      <c r="BF753" s="146"/>
      <c r="BG753" s="146"/>
      <c r="BH753" s="146"/>
      <c r="BI753" s="146"/>
      <c r="BJ753" s="146"/>
      <c r="BK753" s="146"/>
      <c r="BL753" s="146"/>
      <c r="BM753" s="150"/>
    </row>
    <row r="754" spans="1:65">
      <c r="A754" s="25"/>
      <c r="B754" s="3" t="s">
        <v>304</v>
      </c>
      <c r="C754" s="24"/>
      <c r="D754" s="148">
        <v>60.000000000000007</v>
      </c>
      <c r="E754" s="148" t="s">
        <v>117</v>
      </c>
      <c r="F754" s="148" t="s">
        <v>117</v>
      </c>
      <c r="G754" s="145"/>
      <c r="H754" s="146"/>
      <c r="I754" s="146"/>
      <c r="J754" s="146"/>
      <c r="K754" s="146"/>
      <c r="L754" s="146"/>
      <c r="M754" s="146"/>
      <c r="N754" s="146"/>
      <c r="O754" s="146"/>
      <c r="P754" s="146"/>
      <c r="Q754" s="146"/>
      <c r="R754" s="146"/>
      <c r="S754" s="146"/>
      <c r="T754" s="146"/>
      <c r="U754" s="146"/>
      <c r="V754" s="146"/>
      <c r="W754" s="146"/>
      <c r="X754" s="146"/>
      <c r="Y754" s="146"/>
      <c r="Z754" s="146"/>
      <c r="AA754" s="146"/>
      <c r="AB754" s="146"/>
      <c r="AC754" s="146"/>
      <c r="AD754" s="146"/>
      <c r="AE754" s="146"/>
      <c r="AF754" s="146"/>
      <c r="AG754" s="146"/>
      <c r="AH754" s="146"/>
      <c r="AI754" s="146"/>
      <c r="AJ754" s="146"/>
      <c r="AK754" s="146"/>
      <c r="AL754" s="146"/>
      <c r="AM754" s="146"/>
      <c r="AN754" s="146"/>
      <c r="AO754" s="146"/>
      <c r="AP754" s="146"/>
      <c r="AQ754" s="146"/>
      <c r="AR754" s="146"/>
      <c r="AS754" s="146"/>
      <c r="AT754" s="146"/>
      <c r="AU754" s="146"/>
      <c r="AV754" s="146"/>
      <c r="AW754" s="146"/>
      <c r="AX754" s="146"/>
      <c r="AY754" s="146"/>
      <c r="AZ754" s="146"/>
      <c r="BA754" s="146"/>
      <c r="BB754" s="146"/>
      <c r="BC754" s="146"/>
      <c r="BD754" s="146"/>
      <c r="BE754" s="146"/>
      <c r="BF754" s="146"/>
      <c r="BG754" s="146"/>
      <c r="BH754" s="146"/>
      <c r="BI754" s="146"/>
      <c r="BJ754" s="146"/>
      <c r="BK754" s="146"/>
      <c r="BL754" s="146"/>
      <c r="BM754" s="150"/>
    </row>
    <row r="755" spans="1:65">
      <c r="A755" s="25"/>
      <c r="B755" s="3" t="s">
        <v>305</v>
      </c>
      <c r="C755" s="24"/>
      <c r="D755" s="148">
        <v>19.663841605003512</v>
      </c>
      <c r="E755" s="148" t="s">
        <v>117</v>
      </c>
      <c r="F755" s="148" t="s">
        <v>117</v>
      </c>
      <c r="G755" s="145"/>
      <c r="H755" s="146"/>
      <c r="I755" s="146"/>
      <c r="J755" s="146"/>
      <c r="K755" s="146"/>
      <c r="L755" s="146"/>
      <c r="M755" s="146"/>
      <c r="N755" s="146"/>
      <c r="O755" s="146"/>
      <c r="P755" s="146"/>
      <c r="Q755" s="146"/>
      <c r="R755" s="146"/>
      <c r="S755" s="146"/>
      <c r="T755" s="146"/>
      <c r="U755" s="146"/>
      <c r="V755" s="146"/>
      <c r="W755" s="146"/>
      <c r="X755" s="146"/>
      <c r="Y755" s="146"/>
      <c r="Z755" s="146"/>
      <c r="AA755" s="146"/>
      <c r="AB755" s="146"/>
      <c r="AC755" s="146"/>
      <c r="AD755" s="146"/>
      <c r="AE755" s="146"/>
      <c r="AF755" s="146"/>
      <c r="AG755" s="146"/>
      <c r="AH755" s="146"/>
      <c r="AI755" s="146"/>
      <c r="AJ755" s="146"/>
      <c r="AK755" s="146"/>
      <c r="AL755" s="146"/>
      <c r="AM755" s="146"/>
      <c r="AN755" s="146"/>
      <c r="AO755" s="146"/>
      <c r="AP755" s="146"/>
      <c r="AQ755" s="146"/>
      <c r="AR755" s="146"/>
      <c r="AS755" s="146"/>
      <c r="AT755" s="146"/>
      <c r="AU755" s="146"/>
      <c r="AV755" s="146"/>
      <c r="AW755" s="146"/>
      <c r="AX755" s="146"/>
      <c r="AY755" s="146"/>
      <c r="AZ755" s="146"/>
      <c r="BA755" s="146"/>
      <c r="BB755" s="146"/>
      <c r="BC755" s="146"/>
      <c r="BD755" s="146"/>
      <c r="BE755" s="146"/>
      <c r="BF755" s="146"/>
      <c r="BG755" s="146"/>
      <c r="BH755" s="146"/>
      <c r="BI755" s="146"/>
      <c r="BJ755" s="146"/>
      <c r="BK755" s="146"/>
      <c r="BL755" s="146"/>
      <c r="BM755" s="150"/>
    </row>
    <row r="756" spans="1:65">
      <c r="A756" s="25"/>
      <c r="B756" s="3" t="s">
        <v>213</v>
      </c>
      <c r="C756" s="24"/>
      <c r="D756" s="12">
        <v>0.34700896950006199</v>
      </c>
      <c r="E756" s="12" t="s">
        <v>117</v>
      </c>
      <c r="F756" s="12" t="s">
        <v>117</v>
      </c>
      <c r="G756" s="87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49"/>
    </row>
    <row r="757" spans="1:65">
      <c r="A757" s="25"/>
      <c r="B757" s="3" t="s">
        <v>306</v>
      </c>
      <c r="C757" s="24"/>
      <c r="D757" s="12">
        <v>-6.6613381477509392E-16</v>
      </c>
      <c r="E757" s="12" t="s">
        <v>117</v>
      </c>
      <c r="F757" s="12" t="s">
        <v>117</v>
      </c>
      <c r="G757" s="87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49"/>
    </row>
    <row r="758" spans="1:65">
      <c r="A758" s="25"/>
      <c r="B758" s="40" t="s">
        <v>307</v>
      </c>
      <c r="C758" s="41"/>
      <c r="D758" s="39">
        <v>0</v>
      </c>
      <c r="E758" s="39">
        <v>0.67</v>
      </c>
      <c r="F758" s="39">
        <v>1.1000000000000001</v>
      </c>
      <c r="G758" s="87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49"/>
    </row>
    <row r="759" spans="1:65">
      <c r="B759" s="26"/>
      <c r="C759" s="19"/>
      <c r="D759" s="19"/>
      <c r="E759" s="19"/>
      <c r="F759" s="19"/>
      <c r="BM759" s="49"/>
    </row>
    <row r="760" spans="1:65">
      <c r="BM760" s="49"/>
    </row>
    <row r="761" spans="1:65">
      <c r="BM761" s="49"/>
    </row>
    <row r="762" spans="1:65">
      <c r="BM762" s="49"/>
    </row>
    <row r="763" spans="1:65">
      <c r="BM763" s="49"/>
    </row>
    <row r="764" spans="1:65">
      <c r="BM764" s="49"/>
    </row>
    <row r="765" spans="1:65">
      <c r="BM765" s="49"/>
    </row>
    <row r="766" spans="1:65">
      <c r="BM766" s="49"/>
    </row>
    <row r="767" spans="1:65">
      <c r="BM767" s="49"/>
    </row>
    <row r="768" spans="1:65">
      <c r="BM768" s="49"/>
    </row>
    <row r="769" spans="65:65">
      <c r="BM769" s="49"/>
    </row>
    <row r="770" spans="65:65">
      <c r="BM770" s="49"/>
    </row>
    <row r="771" spans="65:65">
      <c r="BM771" s="49"/>
    </row>
    <row r="772" spans="65:65">
      <c r="BM772" s="49"/>
    </row>
    <row r="773" spans="65:65">
      <c r="BM773" s="49"/>
    </row>
    <row r="774" spans="65:65">
      <c r="BM774" s="49"/>
    </row>
    <row r="775" spans="65:65">
      <c r="BM775" s="49"/>
    </row>
    <row r="776" spans="65:65">
      <c r="BM776" s="49"/>
    </row>
    <row r="777" spans="65:65">
      <c r="BM777" s="49"/>
    </row>
    <row r="778" spans="65:65">
      <c r="BM778" s="49"/>
    </row>
    <row r="779" spans="65:65">
      <c r="BM779" s="49"/>
    </row>
    <row r="780" spans="65:65">
      <c r="BM780" s="49"/>
    </row>
    <row r="781" spans="65:65">
      <c r="BM781" s="49"/>
    </row>
    <row r="782" spans="65:65">
      <c r="BM782" s="49"/>
    </row>
    <row r="783" spans="65:65">
      <c r="BM783" s="49"/>
    </row>
    <row r="784" spans="65:65">
      <c r="BM784" s="49"/>
    </row>
    <row r="785" spans="65:65">
      <c r="BM785" s="49"/>
    </row>
    <row r="786" spans="65:65">
      <c r="BM786" s="49"/>
    </row>
    <row r="787" spans="65:65">
      <c r="BM787" s="49"/>
    </row>
    <row r="788" spans="65:65">
      <c r="BM788" s="49"/>
    </row>
    <row r="789" spans="65:65">
      <c r="BM789" s="49"/>
    </row>
    <row r="790" spans="65:65">
      <c r="BM790" s="49"/>
    </row>
    <row r="791" spans="65:65">
      <c r="BM791" s="49"/>
    </row>
    <row r="792" spans="65:65">
      <c r="BM792" s="49"/>
    </row>
    <row r="793" spans="65:65">
      <c r="BM793" s="49"/>
    </row>
    <row r="794" spans="65:65">
      <c r="BM794" s="49"/>
    </row>
    <row r="795" spans="65:65">
      <c r="BM795" s="49"/>
    </row>
    <row r="796" spans="65:65">
      <c r="BM796" s="49"/>
    </row>
    <row r="797" spans="65:65">
      <c r="BM797" s="49"/>
    </row>
    <row r="798" spans="65:65">
      <c r="BM798" s="49"/>
    </row>
    <row r="799" spans="65:65">
      <c r="BM799" s="49"/>
    </row>
    <row r="800" spans="65:65">
      <c r="BM800" s="49"/>
    </row>
    <row r="801" spans="65:65">
      <c r="BM801" s="49"/>
    </row>
    <row r="802" spans="65:65">
      <c r="BM802" s="49"/>
    </row>
    <row r="803" spans="65:65">
      <c r="BM803" s="49"/>
    </row>
    <row r="804" spans="65:65">
      <c r="BM804" s="49"/>
    </row>
    <row r="805" spans="65:65">
      <c r="BM805" s="49"/>
    </row>
    <row r="806" spans="65:65">
      <c r="BM806" s="49"/>
    </row>
    <row r="807" spans="65:65">
      <c r="BM807" s="49"/>
    </row>
    <row r="808" spans="65:65">
      <c r="BM808" s="50"/>
    </row>
    <row r="809" spans="65:65">
      <c r="BM809" s="51"/>
    </row>
    <row r="810" spans="65:65">
      <c r="BM810" s="51"/>
    </row>
    <row r="811" spans="65:65">
      <c r="BM811" s="51"/>
    </row>
    <row r="812" spans="65:65">
      <c r="BM812" s="51"/>
    </row>
    <row r="813" spans="65:65">
      <c r="BM813" s="51"/>
    </row>
    <row r="814" spans="65:65">
      <c r="BM814" s="51"/>
    </row>
    <row r="815" spans="65:65">
      <c r="BM815" s="51"/>
    </row>
    <row r="816" spans="65:65">
      <c r="BM816" s="51"/>
    </row>
    <row r="817" spans="65:65">
      <c r="BM817" s="51"/>
    </row>
    <row r="818" spans="65:65">
      <c r="BM818" s="51"/>
    </row>
    <row r="819" spans="65:65">
      <c r="BM819" s="51"/>
    </row>
    <row r="820" spans="65:65">
      <c r="BM820" s="51"/>
    </row>
    <row r="821" spans="65:65">
      <c r="BM821" s="51"/>
    </row>
    <row r="822" spans="65:65">
      <c r="BM822" s="51"/>
    </row>
    <row r="823" spans="65:65">
      <c r="BM823" s="51"/>
    </row>
    <row r="824" spans="65:65">
      <c r="BM824" s="51"/>
    </row>
    <row r="825" spans="65:65">
      <c r="BM825" s="51"/>
    </row>
    <row r="826" spans="65:65">
      <c r="BM826" s="51"/>
    </row>
    <row r="827" spans="65:65">
      <c r="BM827" s="51"/>
    </row>
    <row r="828" spans="65:65">
      <c r="BM828" s="51"/>
    </row>
    <row r="829" spans="65:65">
      <c r="BM829" s="51"/>
    </row>
    <row r="830" spans="65:65">
      <c r="BM830" s="51"/>
    </row>
    <row r="831" spans="65:65">
      <c r="BM831" s="51"/>
    </row>
    <row r="832" spans="65:65">
      <c r="BM832" s="51"/>
    </row>
    <row r="833" spans="65:65">
      <c r="BM833" s="51"/>
    </row>
    <row r="834" spans="65:65">
      <c r="BM834" s="51"/>
    </row>
    <row r="835" spans="65:65">
      <c r="BM835" s="51"/>
    </row>
    <row r="836" spans="65:65">
      <c r="BM836" s="51"/>
    </row>
    <row r="837" spans="65:65">
      <c r="BM837" s="51"/>
    </row>
    <row r="838" spans="65:65">
      <c r="BM838" s="51"/>
    </row>
    <row r="839" spans="65:65">
      <c r="BM839" s="51"/>
    </row>
    <row r="840" spans="65:65">
      <c r="BM840" s="51"/>
    </row>
    <row r="841" spans="65:65">
      <c r="BM841" s="51"/>
    </row>
    <row r="842" spans="65:65">
      <c r="BM842" s="51"/>
    </row>
  </sheetData>
  <dataConsolidate/>
  <conditionalFormatting sqref="B6:AA11 B24:H29 B42:J47 B60:D65 B78:D83 B96:AA101 B114:D119 B132:F137 B150:W155 B169:Z174 B187:D192 B205:U210 B223:AA228 B241:D246 B259:D264 B277:D282 B295:D300 B313:D318 B331:X336 B349:AA354 B367:AA372 B385:D390 B403:V408 B421:AA426 B439:V444 B457:N462 B475:D480 B493:D498 B511:F516 B529:D534 B547:Z552 B565:D570 B583:N588 B601:G606 B619:D624 B637:D642 B655:X660 B673:D678 B691:K696 B710:D715 B728:T733 B747:F752">
    <cfRule type="expression" dxfId="11" priority="126">
      <formula>AND($B6&lt;&gt;$B5,NOT(ISBLANK(INDIRECT(Anlyt_LabRefThisCol))))</formula>
    </cfRule>
  </conditionalFormatting>
  <conditionalFormatting sqref="C2:AA17 C20:H35 C38:J53 C56:D71 C74:D89 C92:AA107 C110:D125 C128:F143 C146:W161 C165:Z180 C183:D198 C201:U216 C219:AA234 C237:D252 C255:D270 C273:D288 C291:D306 C309:D324 C327:X342 C345:AA360 C363:AA378 C381:D396 C399:V414 C417:AA432 C435:V450 C453:N468 C471:D486 C489:D504 C507:F522 C525:D540 C543:Z558 C561:D576 C579:N594 C597:G612 C615:D630 C633:D648 C651:X666 C669:D684 C687:K702 C706:D721 C724:T739 C743:F758">
    <cfRule type="expression" dxfId="10" priority="124" stopIfTrue="1">
      <formula>AND(ISBLANK(INDIRECT(Anlyt_LabRefLastCol)),ISBLANK(INDIRECT(Anlyt_LabRefThisCol)))</formula>
    </cfRule>
    <cfRule type="expression" dxfId="9" priority="12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16923-55C6-49A9-99DC-9AD3504B5A9E}">
  <sheetPr codeName="Sheet6"/>
  <dimension ref="A1:BN119"/>
  <sheetViews>
    <sheetView zoomScale="82" zoomScaleNormal="82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8" width="11.28515625" style="2" bestFit="1" customWidth="1"/>
    <col min="29" max="64" width="11.140625" style="2" bestFit="1" customWidth="1"/>
    <col min="65" max="65" width="9.42578125" style="48" bestFit="1" customWidth="1"/>
    <col min="66" max="16384" width="9.140625" style="2"/>
  </cols>
  <sheetData>
    <row r="1" spans="1:66" ht="19.5">
      <c r="B1" s="8" t="s">
        <v>379</v>
      </c>
      <c r="BM1" s="23" t="s">
        <v>309</v>
      </c>
    </row>
    <row r="2" spans="1:66" ht="19.5">
      <c r="A2" s="216" t="s">
        <v>380</v>
      </c>
      <c r="B2" s="217" t="s">
        <v>275</v>
      </c>
      <c r="C2" s="218" t="s">
        <v>276</v>
      </c>
      <c r="D2" s="219" t="s">
        <v>277</v>
      </c>
      <c r="E2" s="87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3">
        <v>1</v>
      </c>
    </row>
    <row r="3" spans="1:66">
      <c r="A3" s="220"/>
      <c r="B3" s="18" t="s">
        <v>278</v>
      </c>
      <c r="C3" s="9" t="s">
        <v>278</v>
      </c>
      <c r="D3" s="85" t="s">
        <v>279</v>
      </c>
      <c r="E3" s="87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3" t="s">
        <v>101</v>
      </c>
    </row>
    <row r="4" spans="1:66">
      <c r="A4" s="220"/>
      <c r="B4" s="18"/>
      <c r="C4" s="9"/>
      <c r="D4" s="10" t="s">
        <v>228</v>
      </c>
      <c r="E4" s="87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3">
        <v>2</v>
      </c>
    </row>
    <row r="5" spans="1:66">
      <c r="A5" s="220"/>
      <c r="B5" s="18"/>
      <c r="C5" s="9"/>
      <c r="D5" s="22"/>
      <c r="E5" s="87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3">
        <v>2</v>
      </c>
    </row>
    <row r="6" spans="1:66">
      <c r="A6" s="220"/>
      <c r="B6" s="217">
        <v>1</v>
      </c>
      <c r="C6" s="221">
        <v>1</v>
      </c>
      <c r="D6" s="222">
        <v>6.69</v>
      </c>
      <c r="E6" s="87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3">
        <v>1</v>
      </c>
    </row>
    <row r="7" spans="1:66">
      <c r="A7" s="220"/>
      <c r="B7" s="18">
        <v>1</v>
      </c>
      <c r="C7" s="9">
        <v>2</v>
      </c>
      <c r="D7" s="11">
        <v>6.84</v>
      </c>
      <c r="E7" s="87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3">
        <v>10</v>
      </c>
    </row>
    <row r="8" spans="1:66">
      <c r="A8" s="220"/>
      <c r="B8" s="18">
        <v>1</v>
      </c>
      <c r="C8" s="9">
        <v>3</v>
      </c>
      <c r="D8" s="11">
        <v>6.58</v>
      </c>
      <c r="E8" s="87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3">
        <v>16</v>
      </c>
    </row>
    <row r="9" spans="1:66">
      <c r="A9" s="220"/>
      <c r="B9" s="18">
        <v>1</v>
      </c>
      <c r="C9" s="9">
        <v>4</v>
      </c>
      <c r="D9" s="11">
        <v>6.660000000000001</v>
      </c>
      <c r="E9" s="87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3">
        <v>6.8816666666666704</v>
      </c>
      <c r="BN9" s="23"/>
    </row>
    <row r="10" spans="1:66">
      <c r="A10" s="220"/>
      <c r="B10" s="18">
        <v>1</v>
      </c>
      <c r="C10" s="9">
        <v>5</v>
      </c>
      <c r="D10" s="11">
        <v>6.8499999999999988</v>
      </c>
      <c r="E10" s="87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3">
        <v>16</v>
      </c>
    </row>
    <row r="11" spans="1:66">
      <c r="A11" s="220"/>
      <c r="B11" s="18">
        <v>1</v>
      </c>
      <c r="C11" s="9">
        <v>6</v>
      </c>
      <c r="D11" s="11">
        <v>7.6700000000000008</v>
      </c>
      <c r="E11" s="87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49"/>
    </row>
    <row r="12" spans="1:66">
      <c r="A12" s="220"/>
      <c r="B12" s="19" t="s">
        <v>303</v>
      </c>
      <c r="C12" s="223"/>
      <c r="D12" s="224">
        <v>6.8816666666666668</v>
      </c>
      <c r="E12" s="87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49"/>
    </row>
    <row r="13" spans="1:66">
      <c r="A13" s="220"/>
      <c r="B13" s="3" t="s">
        <v>304</v>
      </c>
      <c r="C13" s="24"/>
      <c r="D13" s="11">
        <v>6.7650000000000006</v>
      </c>
      <c r="E13" s="87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49"/>
    </row>
    <row r="14" spans="1:66">
      <c r="A14" s="220"/>
      <c r="B14" s="3" t="s">
        <v>305</v>
      </c>
      <c r="C14" s="24"/>
      <c r="D14" s="20">
        <v>0.40027074170699362</v>
      </c>
      <c r="E14" s="87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49"/>
    </row>
    <row r="15" spans="1:66">
      <c r="A15" s="220"/>
      <c r="B15" s="3" t="s">
        <v>213</v>
      </c>
      <c r="C15" s="24"/>
      <c r="D15" s="12">
        <v>5.8164796566770684E-2</v>
      </c>
      <c r="E15" s="87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49"/>
    </row>
    <row r="16" spans="1:66">
      <c r="A16" s="220"/>
      <c r="B16" s="3" t="s">
        <v>306</v>
      </c>
      <c r="C16" s="24"/>
      <c r="D16" s="12">
        <v>-5.5511151231257827E-16</v>
      </c>
      <c r="E16" s="87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49"/>
    </row>
    <row r="17" spans="1:65">
      <c r="A17" s="220"/>
      <c r="B17" s="40" t="s">
        <v>307</v>
      </c>
      <c r="C17" s="41"/>
      <c r="D17" s="39" t="s">
        <v>313</v>
      </c>
      <c r="E17" s="87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49"/>
    </row>
    <row r="18" spans="1:65">
      <c r="B18" s="26"/>
      <c r="C18" s="19"/>
      <c r="D18" s="19"/>
      <c r="BM18" s="49"/>
    </row>
    <row r="19" spans="1:65" ht="18">
      <c r="B19" s="8" t="s">
        <v>381</v>
      </c>
      <c r="BM19" s="23" t="s">
        <v>2</v>
      </c>
    </row>
    <row r="20" spans="1:65" ht="18">
      <c r="A20" s="216" t="s">
        <v>382</v>
      </c>
      <c r="B20" s="217" t="s">
        <v>275</v>
      </c>
      <c r="C20" s="218" t="s">
        <v>276</v>
      </c>
      <c r="D20" s="219" t="s">
        <v>277</v>
      </c>
      <c r="E20" s="222" t="s">
        <v>277</v>
      </c>
      <c r="F20" s="222" t="s">
        <v>277</v>
      </c>
      <c r="G20" s="222" t="s">
        <v>277</v>
      </c>
      <c r="H20" s="222" t="s">
        <v>277</v>
      </c>
      <c r="I20" s="222" t="s">
        <v>277</v>
      </c>
      <c r="J20" s="222" t="s">
        <v>277</v>
      </c>
      <c r="K20" s="222" t="s">
        <v>277</v>
      </c>
      <c r="L20" s="222" t="s">
        <v>277</v>
      </c>
      <c r="M20" s="222" t="s">
        <v>277</v>
      </c>
      <c r="N20" s="222" t="s">
        <v>277</v>
      </c>
      <c r="O20" s="222" t="s">
        <v>277</v>
      </c>
      <c r="P20" s="222" t="s">
        <v>277</v>
      </c>
      <c r="Q20" s="222" t="s">
        <v>277</v>
      </c>
      <c r="R20" s="222" t="s">
        <v>277</v>
      </c>
      <c r="S20" s="222" t="s">
        <v>277</v>
      </c>
      <c r="T20" s="222" t="s">
        <v>277</v>
      </c>
      <c r="U20" s="222" t="s">
        <v>277</v>
      </c>
      <c r="V20" s="222" t="s">
        <v>277</v>
      </c>
      <c r="W20" s="222" t="s">
        <v>277</v>
      </c>
      <c r="X20" s="222" t="s">
        <v>277</v>
      </c>
      <c r="Y20" s="222" t="s">
        <v>277</v>
      </c>
      <c r="Z20" s="222" t="s">
        <v>277</v>
      </c>
      <c r="AA20" s="222" t="s">
        <v>277</v>
      </c>
      <c r="AB20" s="222" t="s">
        <v>277</v>
      </c>
      <c r="AC20" s="87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3">
        <v>1</v>
      </c>
    </row>
    <row r="21" spans="1:65">
      <c r="A21" s="220"/>
      <c r="B21" s="18" t="s">
        <v>278</v>
      </c>
      <c r="C21" s="9" t="s">
        <v>278</v>
      </c>
      <c r="D21" s="85" t="s">
        <v>279</v>
      </c>
      <c r="E21" s="86" t="s">
        <v>280</v>
      </c>
      <c r="F21" s="86" t="s">
        <v>281</v>
      </c>
      <c r="G21" s="86" t="s">
        <v>282</v>
      </c>
      <c r="H21" s="86" t="s">
        <v>283</v>
      </c>
      <c r="I21" s="86" t="s">
        <v>284</v>
      </c>
      <c r="J21" s="86" t="s">
        <v>285</v>
      </c>
      <c r="K21" s="86" t="s">
        <v>286</v>
      </c>
      <c r="L21" s="86" t="s">
        <v>287</v>
      </c>
      <c r="M21" s="86" t="s">
        <v>288</v>
      </c>
      <c r="N21" s="86" t="s">
        <v>289</v>
      </c>
      <c r="O21" s="86" t="s">
        <v>290</v>
      </c>
      <c r="P21" s="86" t="s">
        <v>291</v>
      </c>
      <c r="Q21" s="86" t="s">
        <v>292</v>
      </c>
      <c r="R21" s="86" t="s">
        <v>383</v>
      </c>
      <c r="S21" s="86" t="s">
        <v>293</v>
      </c>
      <c r="T21" s="86" t="s">
        <v>294</v>
      </c>
      <c r="U21" s="86" t="s">
        <v>295</v>
      </c>
      <c r="V21" s="86" t="s">
        <v>297</v>
      </c>
      <c r="W21" s="86" t="s">
        <v>384</v>
      </c>
      <c r="X21" s="86" t="s">
        <v>298</v>
      </c>
      <c r="Y21" s="86" t="s">
        <v>299</v>
      </c>
      <c r="Z21" s="86" t="s">
        <v>300</v>
      </c>
      <c r="AA21" s="86" t="s">
        <v>301</v>
      </c>
      <c r="AB21" s="86" t="s">
        <v>302</v>
      </c>
      <c r="AC21" s="87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3" t="s">
        <v>101</v>
      </c>
    </row>
    <row r="22" spans="1:65">
      <c r="A22" s="220"/>
      <c r="B22" s="18"/>
      <c r="C22" s="9"/>
      <c r="D22" s="10" t="s">
        <v>228</v>
      </c>
      <c r="E22" s="11" t="s">
        <v>228</v>
      </c>
      <c r="F22" s="11" t="s">
        <v>228</v>
      </c>
      <c r="G22" s="11" t="s">
        <v>222</v>
      </c>
      <c r="H22" s="11" t="s">
        <v>222</v>
      </c>
      <c r="I22" s="11" t="s">
        <v>228</v>
      </c>
      <c r="J22" s="11" t="s">
        <v>228</v>
      </c>
      <c r="K22" s="11" t="s">
        <v>228</v>
      </c>
      <c r="L22" s="11" t="s">
        <v>226</v>
      </c>
      <c r="M22" s="11" t="s">
        <v>226</v>
      </c>
      <c r="N22" s="11" t="s">
        <v>226</v>
      </c>
      <c r="O22" s="11" t="s">
        <v>228</v>
      </c>
      <c r="P22" s="11" t="s">
        <v>228</v>
      </c>
      <c r="Q22" s="11" t="s">
        <v>228</v>
      </c>
      <c r="R22" s="11" t="s">
        <v>226</v>
      </c>
      <c r="S22" s="11" t="s">
        <v>222</v>
      </c>
      <c r="T22" s="11" t="s">
        <v>222</v>
      </c>
      <c r="U22" s="11" t="s">
        <v>228</v>
      </c>
      <c r="V22" s="11" t="s">
        <v>226</v>
      </c>
      <c r="W22" s="11" t="s">
        <v>234</v>
      </c>
      <c r="X22" s="11" t="s">
        <v>228</v>
      </c>
      <c r="Y22" s="11" t="s">
        <v>226</v>
      </c>
      <c r="Z22" s="11" t="s">
        <v>222</v>
      </c>
      <c r="AA22" s="11" t="s">
        <v>228</v>
      </c>
      <c r="AB22" s="11" t="s">
        <v>222</v>
      </c>
      <c r="AC22" s="87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3">
        <v>2</v>
      </c>
    </row>
    <row r="23" spans="1:65">
      <c r="A23" s="220"/>
      <c r="B23" s="18"/>
      <c r="C23" s="9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87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3">
        <v>3</v>
      </c>
    </row>
    <row r="24" spans="1:65">
      <c r="A24" s="220"/>
      <c r="B24" s="217">
        <v>1</v>
      </c>
      <c r="C24" s="221">
        <v>1</v>
      </c>
      <c r="D24" s="222">
        <v>9.1999999999999993</v>
      </c>
      <c r="E24" s="222">
        <v>9.7089999999999996</v>
      </c>
      <c r="F24" s="225">
        <v>14.78</v>
      </c>
      <c r="G24" s="222">
        <v>9.9600000000000009</v>
      </c>
      <c r="H24" s="222">
        <v>9.84</v>
      </c>
      <c r="I24" s="222">
        <v>9.9634</v>
      </c>
      <c r="J24" s="225">
        <v>13.83</v>
      </c>
      <c r="K24" s="222">
        <v>9.32</v>
      </c>
      <c r="L24" s="222">
        <v>9.8800000000000008</v>
      </c>
      <c r="M24" s="222">
        <v>9.51</v>
      </c>
      <c r="N24" s="222">
        <v>9.76</v>
      </c>
      <c r="O24" s="222">
        <v>9.0500000000000007</v>
      </c>
      <c r="P24" s="222">
        <v>9.1999999999999993</v>
      </c>
      <c r="Q24" s="222">
        <v>9.3800000000000008</v>
      </c>
      <c r="R24" s="225">
        <v>15.71</v>
      </c>
      <c r="S24" s="222">
        <v>10.5438369880846</v>
      </c>
      <c r="T24" s="222">
        <v>10.1316628531</v>
      </c>
      <c r="U24" s="222">
        <v>9.3699999999999992</v>
      </c>
      <c r="V24" s="225">
        <v>13.84</v>
      </c>
      <c r="W24" s="225">
        <v>15.18</v>
      </c>
      <c r="X24" s="222">
        <v>9.27</v>
      </c>
      <c r="Y24" s="222">
        <v>10.09</v>
      </c>
      <c r="Z24" s="225">
        <v>13.930000000000001</v>
      </c>
      <c r="AA24" s="225">
        <v>13.4</v>
      </c>
      <c r="AB24" s="222">
        <v>9.85</v>
      </c>
      <c r="AC24" s="87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3">
        <v>1</v>
      </c>
    </row>
    <row r="25" spans="1:65">
      <c r="A25" s="220"/>
      <c r="B25" s="18">
        <v>1</v>
      </c>
      <c r="C25" s="9">
        <v>2</v>
      </c>
      <c r="D25" s="11">
        <v>9.2100000000000009</v>
      </c>
      <c r="E25" s="11">
        <v>9.7089999999999996</v>
      </c>
      <c r="F25" s="83">
        <v>14.800000000000002</v>
      </c>
      <c r="G25" s="11">
        <v>9.9700000000000006</v>
      </c>
      <c r="H25" s="11">
        <v>10.16</v>
      </c>
      <c r="I25" s="11">
        <v>9.9441500000000005</v>
      </c>
      <c r="J25" s="83">
        <v>13.74</v>
      </c>
      <c r="K25" s="11">
        <v>9.31</v>
      </c>
      <c r="L25" s="11">
        <v>9.66</v>
      </c>
      <c r="M25" s="11">
        <v>9.48</v>
      </c>
      <c r="N25" s="11">
        <v>9.69</v>
      </c>
      <c r="O25" s="11">
        <v>9.02</v>
      </c>
      <c r="P25" s="11">
        <v>9.2899999999999991</v>
      </c>
      <c r="Q25" s="11">
        <v>9.4</v>
      </c>
      <c r="R25" s="83">
        <v>15.75</v>
      </c>
      <c r="S25" s="11">
        <v>10.327455919395383</v>
      </c>
      <c r="T25" s="11">
        <v>10.323120443100001</v>
      </c>
      <c r="U25" s="11">
        <v>9.3800000000000008</v>
      </c>
      <c r="V25" s="83">
        <v>13.88</v>
      </c>
      <c r="W25" s="83">
        <v>14.99</v>
      </c>
      <c r="X25" s="11">
        <v>9.33</v>
      </c>
      <c r="Y25" s="11">
        <v>9.5399999999999991</v>
      </c>
      <c r="Z25" s="83">
        <v>13.96</v>
      </c>
      <c r="AA25" s="83">
        <v>13.489999999999998</v>
      </c>
      <c r="AB25" s="11">
        <v>9.9499999999999993</v>
      </c>
      <c r="AC25" s="87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3" t="e">
        <v>#N/A</v>
      </c>
    </row>
    <row r="26" spans="1:65">
      <c r="A26" s="220"/>
      <c r="B26" s="18">
        <v>1</v>
      </c>
      <c r="C26" s="9">
        <v>3</v>
      </c>
      <c r="D26" s="11">
        <v>9.1999999999999993</v>
      </c>
      <c r="E26" s="11">
        <v>9.7279999999999998</v>
      </c>
      <c r="F26" s="83">
        <v>14.790000000000001</v>
      </c>
      <c r="G26" s="11">
        <v>9.94</v>
      </c>
      <c r="H26" s="11">
        <v>10.88</v>
      </c>
      <c r="I26" s="11">
        <v>9.9408999999999992</v>
      </c>
      <c r="J26" s="83">
        <v>13.79</v>
      </c>
      <c r="K26" s="11">
        <v>9.3000000000000007</v>
      </c>
      <c r="L26" s="11">
        <v>9.69</v>
      </c>
      <c r="M26" s="11">
        <v>9.6199999999999992</v>
      </c>
      <c r="N26" s="11">
        <v>9.6999999999999993</v>
      </c>
      <c r="O26" s="11">
        <v>9.0299999999999994</v>
      </c>
      <c r="P26" s="11">
        <v>9.2899999999999991</v>
      </c>
      <c r="Q26" s="11">
        <v>9.32</v>
      </c>
      <c r="R26" s="83">
        <v>15.950000000000001</v>
      </c>
      <c r="S26" s="11">
        <v>10.302788048365935</v>
      </c>
      <c r="T26" s="11">
        <v>10.3210190072</v>
      </c>
      <c r="U26" s="11">
        <v>9.39</v>
      </c>
      <c r="V26" s="83">
        <v>13.74</v>
      </c>
      <c r="W26" s="83">
        <v>15.07</v>
      </c>
      <c r="X26" s="11">
        <v>9.26</v>
      </c>
      <c r="Y26" s="11">
        <v>10.039999999999999</v>
      </c>
      <c r="Z26" s="83">
        <v>13.88</v>
      </c>
      <c r="AA26" s="83">
        <v>13.449999999999998</v>
      </c>
      <c r="AB26" s="11">
        <v>9.9</v>
      </c>
      <c r="AC26" s="87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3">
        <v>16</v>
      </c>
    </row>
    <row r="27" spans="1:65">
      <c r="A27" s="220"/>
      <c r="B27" s="18">
        <v>1</v>
      </c>
      <c r="C27" s="9">
        <v>4</v>
      </c>
      <c r="D27" s="11">
        <v>9.25</v>
      </c>
      <c r="E27" s="11">
        <v>9.7185000000000006</v>
      </c>
      <c r="F27" s="83">
        <v>14.800000000000002</v>
      </c>
      <c r="G27" s="11">
        <v>10.050000000000001</v>
      </c>
      <c r="H27" s="11">
        <v>10.84</v>
      </c>
      <c r="I27" s="11">
        <v>9.9642499999999998</v>
      </c>
      <c r="J27" s="83">
        <v>13.61</v>
      </c>
      <c r="K27" s="11">
        <v>9.31</v>
      </c>
      <c r="L27" s="11">
        <v>9.64</v>
      </c>
      <c r="M27" s="11">
        <v>9.65</v>
      </c>
      <c r="N27" s="11">
        <v>9.73</v>
      </c>
      <c r="O27" s="11">
        <v>9</v>
      </c>
      <c r="P27" s="11">
        <v>9.3800000000000008</v>
      </c>
      <c r="Q27" s="11">
        <v>9.36</v>
      </c>
      <c r="R27" s="83">
        <v>15.82</v>
      </c>
      <c r="S27" s="11">
        <v>10.520487264673495</v>
      </c>
      <c r="T27" s="11">
        <v>10.3477072578</v>
      </c>
      <c r="U27" s="11">
        <v>9.33</v>
      </c>
      <c r="V27" s="83">
        <v>13.88</v>
      </c>
      <c r="W27" s="83">
        <v>15.160000000000002</v>
      </c>
      <c r="X27" s="11">
        <v>9.32</v>
      </c>
      <c r="Y27" s="11">
        <v>9.93</v>
      </c>
      <c r="Z27" s="83">
        <v>13.900000000000002</v>
      </c>
      <c r="AA27" s="83">
        <v>13.459999999999999</v>
      </c>
      <c r="AB27" s="11">
        <v>9.9499999999999993</v>
      </c>
      <c r="AC27" s="87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3">
        <v>9.6982847332576689</v>
      </c>
    </row>
    <row r="28" spans="1:65">
      <c r="A28" s="220"/>
      <c r="B28" s="18">
        <v>1</v>
      </c>
      <c r="C28" s="9">
        <v>5</v>
      </c>
      <c r="D28" s="11">
        <v>9.25</v>
      </c>
      <c r="E28" s="11">
        <v>9.8230000000000004</v>
      </c>
      <c r="F28" s="83">
        <v>14.78</v>
      </c>
      <c r="G28" s="11">
        <v>10.02</v>
      </c>
      <c r="H28" s="11">
        <v>10.11</v>
      </c>
      <c r="I28" s="11">
        <v>9.9173000000000009</v>
      </c>
      <c r="J28" s="83">
        <v>13.780000000000001</v>
      </c>
      <c r="K28" s="11">
        <v>9.31</v>
      </c>
      <c r="L28" s="11">
        <v>9.69</v>
      </c>
      <c r="M28" s="11">
        <v>9.58</v>
      </c>
      <c r="N28" s="11">
        <v>9.85</v>
      </c>
      <c r="O28" s="11">
        <v>9.07</v>
      </c>
      <c r="P28" s="11">
        <v>9.3000000000000007</v>
      </c>
      <c r="Q28" s="11">
        <v>9.34</v>
      </c>
      <c r="R28" s="83">
        <v>15.78</v>
      </c>
      <c r="S28" s="11">
        <v>10.432265149246444</v>
      </c>
      <c r="T28" s="11">
        <v>10.3324525772</v>
      </c>
      <c r="U28" s="11">
        <v>9.32</v>
      </c>
      <c r="V28" s="83">
        <v>13.96</v>
      </c>
      <c r="W28" s="83">
        <v>15.32</v>
      </c>
      <c r="X28" s="11">
        <v>9.23</v>
      </c>
      <c r="Y28" s="11">
        <v>9.86</v>
      </c>
      <c r="Z28" s="83">
        <v>13.98</v>
      </c>
      <c r="AA28" s="83">
        <v>13.350000000000001</v>
      </c>
      <c r="AB28" s="11">
        <v>10</v>
      </c>
      <c r="AC28" s="87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3">
        <v>26</v>
      </c>
    </row>
    <row r="29" spans="1:65">
      <c r="A29" s="220"/>
      <c r="B29" s="18">
        <v>1</v>
      </c>
      <c r="C29" s="9">
        <v>6</v>
      </c>
      <c r="D29" s="11">
        <v>9.2799999999999994</v>
      </c>
      <c r="E29" s="11">
        <v>9.8087499999999999</v>
      </c>
      <c r="F29" s="83">
        <v>14.81</v>
      </c>
      <c r="G29" s="11">
        <v>10.050000000000001</v>
      </c>
      <c r="H29" s="11">
        <v>10.62</v>
      </c>
      <c r="I29" s="11">
        <v>10.00545</v>
      </c>
      <c r="J29" s="83">
        <v>13.83</v>
      </c>
      <c r="K29" s="11">
        <v>9.35</v>
      </c>
      <c r="L29" s="11">
        <v>9.5500000000000007</v>
      </c>
      <c r="M29" s="11">
        <v>9.51</v>
      </c>
      <c r="N29" s="11">
        <v>9.8000000000000007</v>
      </c>
      <c r="O29" s="11">
        <v>9.0299999999999994</v>
      </c>
      <c r="P29" s="11">
        <v>9.25</v>
      </c>
      <c r="Q29" s="11">
        <v>9.49</v>
      </c>
      <c r="R29" s="83">
        <v>15.879999999999999</v>
      </c>
      <c r="S29" s="11">
        <v>10.5774742319624</v>
      </c>
      <c r="T29" s="11">
        <v>10.592781451700001</v>
      </c>
      <c r="U29" s="11">
        <v>9.34</v>
      </c>
      <c r="V29" s="83">
        <v>13.69</v>
      </c>
      <c r="W29" s="83">
        <v>15.259999999999998</v>
      </c>
      <c r="X29" s="11">
        <v>9.27</v>
      </c>
      <c r="Y29" s="11">
        <v>9.74</v>
      </c>
      <c r="Z29" s="83">
        <v>13.94</v>
      </c>
      <c r="AA29" s="83">
        <v>13.43</v>
      </c>
      <c r="AB29" s="11">
        <v>9.85</v>
      </c>
      <c r="AC29" s="87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49"/>
    </row>
    <row r="30" spans="1:65">
      <c r="A30" s="220"/>
      <c r="B30" s="19" t="s">
        <v>303</v>
      </c>
      <c r="C30" s="223"/>
      <c r="D30" s="224">
        <v>9.2316666666666674</v>
      </c>
      <c r="E30" s="224">
        <v>9.7493750000000006</v>
      </c>
      <c r="F30" s="224">
        <v>14.793333333333335</v>
      </c>
      <c r="G30" s="224">
        <v>9.9983333333333331</v>
      </c>
      <c r="H30" s="224">
        <v>10.408333333333333</v>
      </c>
      <c r="I30" s="224">
        <v>9.9559083333333334</v>
      </c>
      <c r="J30" s="224">
        <v>13.763333333333334</v>
      </c>
      <c r="K30" s="224">
        <v>9.3166666666666682</v>
      </c>
      <c r="L30" s="224">
        <v>9.6850000000000005</v>
      </c>
      <c r="M30" s="224">
        <v>9.5583333333333318</v>
      </c>
      <c r="N30" s="224">
        <v>9.7550000000000008</v>
      </c>
      <c r="O30" s="224">
        <v>9.0333333333333332</v>
      </c>
      <c r="P30" s="224">
        <v>9.2849999999999984</v>
      </c>
      <c r="Q30" s="224">
        <v>9.3816666666666659</v>
      </c>
      <c r="R30" s="224">
        <v>15.815</v>
      </c>
      <c r="S30" s="224">
        <v>10.450717933621377</v>
      </c>
      <c r="T30" s="224">
        <v>10.341457265016667</v>
      </c>
      <c r="U30" s="224">
        <v>9.3549999999999986</v>
      </c>
      <c r="V30" s="224">
        <v>13.831666666666669</v>
      </c>
      <c r="W30" s="224">
        <v>15.163333333333332</v>
      </c>
      <c r="X30" s="224">
        <v>9.2799999999999994</v>
      </c>
      <c r="Y30" s="224">
        <v>9.8666666666666654</v>
      </c>
      <c r="Z30" s="224">
        <v>13.931666666666667</v>
      </c>
      <c r="AA30" s="224">
        <v>13.430000000000001</v>
      </c>
      <c r="AB30" s="224">
        <v>9.9166666666666661</v>
      </c>
      <c r="AC30" s="87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49"/>
    </row>
    <row r="31" spans="1:65">
      <c r="A31" s="220"/>
      <c r="B31" s="3" t="s">
        <v>304</v>
      </c>
      <c r="C31" s="24"/>
      <c r="D31" s="11">
        <v>9.23</v>
      </c>
      <c r="E31" s="11">
        <v>9.7232500000000002</v>
      </c>
      <c r="F31" s="11">
        <v>14.795000000000002</v>
      </c>
      <c r="G31" s="11">
        <v>9.995000000000001</v>
      </c>
      <c r="H31" s="11">
        <v>10.39</v>
      </c>
      <c r="I31" s="11">
        <v>9.9537750000000003</v>
      </c>
      <c r="J31" s="11">
        <v>13.785</v>
      </c>
      <c r="K31" s="11">
        <v>9.31</v>
      </c>
      <c r="L31" s="11">
        <v>9.6750000000000007</v>
      </c>
      <c r="M31" s="11">
        <v>9.5449999999999999</v>
      </c>
      <c r="N31" s="11">
        <v>9.745000000000001</v>
      </c>
      <c r="O31" s="11">
        <v>9.0299999999999994</v>
      </c>
      <c r="P31" s="11">
        <v>9.2899999999999991</v>
      </c>
      <c r="Q31" s="11">
        <v>9.370000000000001</v>
      </c>
      <c r="R31" s="11">
        <v>15.8</v>
      </c>
      <c r="S31" s="11">
        <v>10.476376206959969</v>
      </c>
      <c r="T31" s="11">
        <v>10.32778651015</v>
      </c>
      <c r="U31" s="11">
        <v>9.3550000000000004</v>
      </c>
      <c r="V31" s="11">
        <v>13.86</v>
      </c>
      <c r="W31" s="11">
        <v>15.170000000000002</v>
      </c>
      <c r="X31" s="11">
        <v>9.27</v>
      </c>
      <c r="Y31" s="11">
        <v>9.8949999999999996</v>
      </c>
      <c r="Z31" s="11">
        <v>13.935</v>
      </c>
      <c r="AA31" s="11">
        <v>13.439999999999998</v>
      </c>
      <c r="AB31" s="11">
        <v>9.9250000000000007</v>
      </c>
      <c r="AC31" s="87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49"/>
    </row>
    <row r="32" spans="1:65">
      <c r="A32" s="220"/>
      <c r="B32" s="3" t="s">
        <v>305</v>
      </c>
      <c r="C32" s="24"/>
      <c r="D32" s="20">
        <v>3.3115957885386085E-2</v>
      </c>
      <c r="E32" s="20">
        <v>5.2185187074494759E-2</v>
      </c>
      <c r="F32" s="20">
        <v>1.2110601416390882E-2</v>
      </c>
      <c r="G32" s="20">
        <v>4.7923550230201895E-2</v>
      </c>
      <c r="H32" s="20">
        <v>0.43064680036738556</v>
      </c>
      <c r="I32" s="20">
        <v>2.9779849171321364E-2</v>
      </c>
      <c r="J32" s="20">
        <v>8.2381227635103263E-2</v>
      </c>
      <c r="K32" s="20">
        <v>1.7511900715417889E-2</v>
      </c>
      <c r="L32" s="20">
        <v>0.10858176642512318</v>
      </c>
      <c r="M32" s="20">
        <v>6.8532230860133658E-2</v>
      </c>
      <c r="N32" s="20">
        <v>6.1562975886485724E-2</v>
      </c>
      <c r="O32" s="20">
        <v>2.42212028327802E-2</v>
      </c>
      <c r="P32" s="20">
        <v>5.958187643906538E-2</v>
      </c>
      <c r="Q32" s="20">
        <v>6.0138728508895817E-2</v>
      </c>
      <c r="R32" s="20">
        <v>8.8260976654464945E-2</v>
      </c>
      <c r="S32" s="20">
        <v>0.11577854497498936</v>
      </c>
      <c r="T32" s="20">
        <v>0.14700452395525157</v>
      </c>
      <c r="U32" s="20">
        <v>2.8809720581775992E-2</v>
      </c>
      <c r="V32" s="20">
        <v>9.9682830350400667E-2</v>
      </c>
      <c r="W32" s="20">
        <v>0.12077527340754222</v>
      </c>
      <c r="X32" s="20">
        <v>3.7947331922020586E-2</v>
      </c>
      <c r="Y32" s="20">
        <v>0.20333879774078209</v>
      </c>
      <c r="Z32" s="20">
        <v>3.7103458958251297E-2</v>
      </c>
      <c r="AA32" s="20">
        <v>4.939635614091268E-2</v>
      </c>
      <c r="AB32" s="20">
        <v>6.0553007081949814E-2</v>
      </c>
      <c r="AC32" s="137"/>
      <c r="AD32" s="138"/>
      <c r="AE32" s="138"/>
      <c r="AF32" s="138"/>
      <c r="AG32" s="138"/>
      <c r="AH32" s="138"/>
      <c r="AI32" s="138"/>
      <c r="AJ32" s="138"/>
      <c r="AK32" s="138"/>
      <c r="AL32" s="138"/>
      <c r="AM32" s="138"/>
      <c r="AN32" s="138"/>
      <c r="AO32" s="138"/>
      <c r="AP32" s="138"/>
      <c r="AQ32" s="138"/>
      <c r="AR32" s="138"/>
      <c r="AS32" s="138"/>
      <c r="AT32" s="138"/>
      <c r="AU32" s="138"/>
      <c r="AV32" s="138"/>
      <c r="AW32" s="138"/>
      <c r="AX32" s="138"/>
      <c r="AY32" s="138"/>
      <c r="AZ32" s="138"/>
      <c r="BA32" s="138"/>
      <c r="BB32" s="138"/>
      <c r="BC32" s="138"/>
      <c r="BD32" s="138"/>
      <c r="BE32" s="138"/>
      <c r="BF32" s="138"/>
      <c r="BG32" s="138"/>
      <c r="BH32" s="138"/>
      <c r="BI32" s="138"/>
      <c r="BJ32" s="138"/>
      <c r="BK32" s="138"/>
      <c r="BL32" s="138"/>
      <c r="BM32" s="50"/>
    </row>
    <row r="33" spans="1:65">
      <c r="A33" s="220"/>
      <c r="B33" s="3" t="s">
        <v>213</v>
      </c>
      <c r="C33" s="24"/>
      <c r="D33" s="12">
        <v>3.5872133473969399E-3</v>
      </c>
      <c r="E33" s="12">
        <v>5.3526699993071102E-3</v>
      </c>
      <c r="F33" s="12">
        <v>8.1865264193719341E-4</v>
      </c>
      <c r="G33" s="12">
        <v>4.7931538820005226E-3</v>
      </c>
      <c r="H33" s="12">
        <v>4.137519298966074E-2</v>
      </c>
      <c r="I33" s="12">
        <v>2.9911734996208813E-3</v>
      </c>
      <c r="J33" s="12">
        <v>5.9855578325335376E-3</v>
      </c>
      <c r="K33" s="12">
        <v>1.8796315615833151E-3</v>
      </c>
      <c r="L33" s="12">
        <v>1.1211333652568217E-2</v>
      </c>
      <c r="M33" s="12">
        <v>7.169893376823052E-3</v>
      </c>
      <c r="N33" s="12">
        <v>6.3109150063029957E-3</v>
      </c>
      <c r="O33" s="12">
        <v>2.6813139667284354E-3</v>
      </c>
      <c r="P33" s="12">
        <v>6.417003386005966E-3</v>
      </c>
      <c r="Q33" s="12">
        <v>6.410239315213625E-3</v>
      </c>
      <c r="R33" s="12">
        <v>5.5808394975950014E-3</v>
      </c>
      <c r="S33" s="12">
        <v>1.1078525486035183E-2</v>
      </c>
      <c r="T33" s="12">
        <v>1.421506855252809E-2</v>
      </c>
      <c r="U33" s="12">
        <v>3.079606689660716E-3</v>
      </c>
      <c r="V33" s="12">
        <v>7.2068560320810203E-3</v>
      </c>
      <c r="W33" s="12">
        <v>7.9649553797016201E-3</v>
      </c>
      <c r="X33" s="12">
        <v>4.0891521467694598E-3</v>
      </c>
      <c r="Y33" s="12">
        <v>2.0608661933187378E-2</v>
      </c>
      <c r="Z33" s="12">
        <v>2.6632462465547048E-3</v>
      </c>
      <c r="AA33" s="12">
        <v>3.6780607699860518E-3</v>
      </c>
      <c r="AB33" s="12">
        <v>6.1061855880957796E-3</v>
      </c>
      <c r="AC33" s="87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49"/>
    </row>
    <row r="34" spans="1:65">
      <c r="A34" s="220"/>
      <c r="B34" s="3" t="s">
        <v>306</v>
      </c>
      <c r="C34" s="24"/>
      <c r="D34" s="12">
        <v>-4.8113463300459736E-2</v>
      </c>
      <c r="E34" s="12">
        <v>5.2679693520578663E-3</v>
      </c>
      <c r="F34" s="12">
        <v>0.52535564176658589</v>
      </c>
      <c r="G34" s="12">
        <v>3.0938316241296615E-2</v>
      </c>
      <c r="H34" s="12">
        <v>7.3213833126670513E-2</v>
      </c>
      <c r="I34" s="12">
        <v>2.6563831353828338E-2</v>
      </c>
      <c r="J34" s="12">
        <v>0.41915129446918264</v>
      </c>
      <c r="K34" s="12">
        <v>-3.9349026873004012E-2</v>
      </c>
      <c r="L34" s="12">
        <v>-1.3698023540298365E-3</v>
      </c>
      <c r="M34" s="12">
        <v>-1.4430531147885506E-2</v>
      </c>
      <c r="N34" s="12">
        <v>5.8479688215218317E-3</v>
      </c>
      <c r="O34" s="12">
        <v>-6.8563814964522907E-2</v>
      </c>
      <c r="P34" s="12">
        <v>-4.2614209071468179E-2</v>
      </c>
      <c r="Q34" s="12">
        <v>-3.2646810781420621E-2</v>
      </c>
      <c r="R34" s="12">
        <v>0.63070073059070886</v>
      </c>
      <c r="S34" s="12">
        <v>7.7584152358760816E-2</v>
      </c>
      <c r="T34" s="12">
        <v>6.6318173723381113E-2</v>
      </c>
      <c r="U34" s="12">
        <v>-3.539643789591651E-2</v>
      </c>
      <c r="V34" s="12">
        <v>0.4261972139500787</v>
      </c>
      <c r="W34" s="12">
        <v>0.56350671798021601</v>
      </c>
      <c r="X34" s="12">
        <v>-4.3129764155436123E-2</v>
      </c>
      <c r="Y34" s="12">
        <v>1.7362032363473112E-2</v>
      </c>
      <c r="Z34" s="12">
        <v>0.43650831562943782</v>
      </c>
      <c r="AA34" s="12">
        <v>0.38478095553798441</v>
      </c>
      <c r="AB34" s="12">
        <v>2.2517583203153002E-2</v>
      </c>
      <c r="AC34" s="87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49"/>
    </row>
    <row r="35" spans="1:65">
      <c r="A35" s="220"/>
      <c r="B35" s="40" t="s">
        <v>307</v>
      </c>
      <c r="C35" s="41"/>
      <c r="D35" s="39">
        <v>0.82</v>
      </c>
      <c r="E35" s="39">
        <v>0.2</v>
      </c>
      <c r="F35" s="39">
        <v>5.85</v>
      </c>
      <c r="G35" s="39">
        <v>0.1</v>
      </c>
      <c r="H35" s="39">
        <v>0.59</v>
      </c>
      <c r="I35" s="39">
        <v>0.05</v>
      </c>
      <c r="J35" s="39">
        <v>4.62</v>
      </c>
      <c r="K35" s="39">
        <v>0.72</v>
      </c>
      <c r="L35" s="39">
        <v>0.28000000000000003</v>
      </c>
      <c r="M35" s="39">
        <v>0.43</v>
      </c>
      <c r="N35" s="39">
        <v>0.19</v>
      </c>
      <c r="O35" s="39">
        <v>1.06</v>
      </c>
      <c r="P35" s="39">
        <v>0.76</v>
      </c>
      <c r="Q35" s="39">
        <v>0.64</v>
      </c>
      <c r="R35" s="39">
        <v>7.08</v>
      </c>
      <c r="S35" s="39">
        <v>0.64</v>
      </c>
      <c r="T35" s="39">
        <v>0.51</v>
      </c>
      <c r="U35" s="39">
        <v>0.67</v>
      </c>
      <c r="V35" s="39">
        <v>4.7</v>
      </c>
      <c r="W35" s="39">
        <v>6.3</v>
      </c>
      <c r="X35" s="39">
        <v>0.76</v>
      </c>
      <c r="Y35" s="39">
        <v>0.06</v>
      </c>
      <c r="Z35" s="39">
        <v>4.82</v>
      </c>
      <c r="AA35" s="39">
        <v>4.22</v>
      </c>
      <c r="AB35" s="39">
        <v>0</v>
      </c>
      <c r="AC35" s="87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49"/>
    </row>
    <row r="36" spans="1:65">
      <c r="B36" s="26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BM36" s="49"/>
    </row>
    <row r="37" spans="1:65">
      <c r="BM37" s="49"/>
    </row>
    <row r="38" spans="1:65">
      <c r="BM38" s="49"/>
    </row>
    <row r="39" spans="1:65">
      <c r="BM39" s="49"/>
    </row>
    <row r="40" spans="1:65">
      <c r="BM40" s="49"/>
    </row>
    <row r="41" spans="1:65">
      <c r="BM41" s="49"/>
    </row>
    <row r="42" spans="1:65">
      <c r="BM42" s="49"/>
    </row>
    <row r="43" spans="1:65">
      <c r="BM43" s="49"/>
    </row>
    <row r="44" spans="1:65">
      <c r="BM44" s="49"/>
    </row>
    <row r="45" spans="1:65">
      <c r="BM45" s="49"/>
    </row>
    <row r="46" spans="1:65">
      <c r="BM46" s="49"/>
    </row>
    <row r="47" spans="1:65">
      <c r="BM47" s="49"/>
    </row>
    <row r="48" spans="1:65">
      <c r="BM48" s="49"/>
    </row>
    <row r="49" spans="65:65">
      <c r="BM49" s="49"/>
    </row>
    <row r="50" spans="65:65">
      <c r="BM50" s="49"/>
    </row>
    <row r="51" spans="65:65">
      <c r="BM51" s="49"/>
    </row>
    <row r="52" spans="65:65">
      <c r="BM52" s="49"/>
    </row>
    <row r="53" spans="65:65">
      <c r="BM53" s="49"/>
    </row>
    <row r="54" spans="65:65">
      <c r="BM54" s="49"/>
    </row>
    <row r="55" spans="65:65">
      <c r="BM55" s="49"/>
    </row>
    <row r="56" spans="65:65">
      <c r="BM56" s="49"/>
    </row>
    <row r="57" spans="65:65">
      <c r="BM57" s="49"/>
    </row>
    <row r="58" spans="65:65">
      <c r="BM58" s="49"/>
    </row>
    <row r="59" spans="65:65">
      <c r="BM59" s="49"/>
    </row>
    <row r="60" spans="65:65">
      <c r="BM60" s="49"/>
    </row>
    <row r="61" spans="65:65">
      <c r="BM61" s="49"/>
    </row>
    <row r="62" spans="65:65">
      <c r="BM62" s="49"/>
    </row>
    <row r="63" spans="65:65">
      <c r="BM63" s="49"/>
    </row>
    <row r="64" spans="65:65">
      <c r="BM64" s="49"/>
    </row>
    <row r="65" spans="65:65">
      <c r="BM65" s="49"/>
    </row>
    <row r="66" spans="65:65">
      <c r="BM66" s="49"/>
    </row>
    <row r="67" spans="65:65">
      <c r="BM67" s="49"/>
    </row>
    <row r="68" spans="65:65">
      <c r="BM68" s="49"/>
    </row>
    <row r="69" spans="65:65">
      <c r="BM69" s="49"/>
    </row>
    <row r="70" spans="65:65">
      <c r="BM70" s="49"/>
    </row>
    <row r="71" spans="65:65">
      <c r="BM71" s="49"/>
    </row>
    <row r="72" spans="65:65">
      <c r="BM72" s="49"/>
    </row>
    <row r="73" spans="65:65">
      <c r="BM73" s="49"/>
    </row>
    <row r="74" spans="65:65">
      <c r="BM74" s="49"/>
    </row>
    <row r="75" spans="65:65">
      <c r="BM75" s="49"/>
    </row>
    <row r="76" spans="65:65">
      <c r="BM76" s="49"/>
    </row>
    <row r="77" spans="65:65">
      <c r="BM77" s="49"/>
    </row>
    <row r="78" spans="65:65">
      <c r="BM78" s="49"/>
    </row>
    <row r="79" spans="65:65">
      <c r="BM79" s="49"/>
    </row>
    <row r="80" spans="65:65">
      <c r="BM80" s="49"/>
    </row>
    <row r="81" spans="65:65">
      <c r="BM81" s="49"/>
    </row>
    <row r="82" spans="65:65">
      <c r="BM82" s="49"/>
    </row>
    <row r="83" spans="65:65">
      <c r="BM83" s="49"/>
    </row>
    <row r="84" spans="65:65">
      <c r="BM84" s="49"/>
    </row>
    <row r="85" spans="65:65">
      <c r="BM85" s="50"/>
    </row>
    <row r="86" spans="65:65">
      <c r="BM86" s="51"/>
    </row>
    <row r="87" spans="65:65">
      <c r="BM87" s="51"/>
    </row>
    <row r="88" spans="65:65">
      <c r="BM88" s="51"/>
    </row>
    <row r="89" spans="65:65">
      <c r="BM89" s="51"/>
    </row>
    <row r="90" spans="65:65">
      <c r="BM90" s="51"/>
    </row>
    <row r="91" spans="65:65">
      <c r="BM91" s="51"/>
    </row>
    <row r="92" spans="65:65">
      <c r="BM92" s="51"/>
    </row>
    <row r="93" spans="65:65">
      <c r="BM93" s="51"/>
    </row>
    <row r="94" spans="65:65">
      <c r="BM94" s="51"/>
    </row>
    <row r="95" spans="65:65">
      <c r="BM95" s="51"/>
    </row>
    <row r="96" spans="65:65">
      <c r="BM96" s="51"/>
    </row>
    <row r="97" spans="65:65">
      <c r="BM97" s="51"/>
    </row>
    <row r="98" spans="65:65">
      <c r="BM98" s="51"/>
    </row>
    <row r="99" spans="65:65">
      <c r="BM99" s="51"/>
    </row>
    <row r="100" spans="65:65">
      <c r="BM100" s="51"/>
    </row>
    <row r="101" spans="65:65">
      <c r="BM101" s="51"/>
    </row>
    <row r="102" spans="65:65">
      <c r="BM102" s="51"/>
    </row>
    <row r="103" spans="65:65">
      <c r="BM103" s="51"/>
    </row>
    <row r="104" spans="65:65">
      <c r="BM104" s="51"/>
    </row>
    <row r="105" spans="65:65">
      <c r="BM105" s="51"/>
    </row>
    <row r="106" spans="65:65">
      <c r="BM106" s="51"/>
    </row>
    <row r="107" spans="65:65">
      <c r="BM107" s="51"/>
    </row>
    <row r="108" spans="65:65">
      <c r="BM108" s="51"/>
    </row>
    <row r="109" spans="65:65">
      <c r="BM109" s="51"/>
    </row>
    <row r="110" spans="65:65">
      <c r="BM110" s="51"/>
    </row>
    <row r="111" spans="65:65">
      <c r="BM111" s="51"/>
    </row>
    <row r="112" spans="65:65">
      <c r="BM112" s="51"/>
    </row>
    <row r="113" spans="65:65">
      <c r="BM113" s="51"/>
    </row>
    <row r="114" spans="65:65">
      <c r="BM114" s="51"/>
    </row>
    <row r="115" spans="65:65">
      <c r="BM115" s="51"/>
    </row>
    <row r="116" spans="65:65">
      <c r="BM116" s="51"/>
    </row>
    <row r="117" spans="65:65">
      <c r="BM117" s="51"/>
    </row>
    <row r="118" spans="65:65">
      <c r="BM118" s="51"/>
    </row>
    <row r="119" spans="65:65">
      <c r="BM119" s="51"/>
    </row>
  </sheetData>
  <dataConsolidate/>
  <conditionalFormatting sqref="B6:D11 B24:AB29">
    <cfRule type="expression" dxfId="8" priority="6">
      <formula>AND($B6&lt;&gt;$B5,NOT(ISBLANK(INDIRECT(Anlyt_LabRefThisCol))))</formula>
    </cfRule>
  </conditionalFormatting>
  <conditionalFormatting sqref="C2:D17 C20:AB35">
    <cfRule type="expression" dxfId="7" priority="4" stopIfTrue="1">
      <formula>AND(ISBLANK(INDIRECT(Anlyt_LabRefLastCol)),ISBLANK(INDIRECT(Anlyt_LabRefThisCol)))</formula>
    </cfRule>
    <cfRule type="expression" dxfId="6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69559-6099-439B-BDD6-1D0C98B3701A}">
  <sheetPr codeName="Sheet12"/>
  <dimension ref="A1:BN1221"/>
  <sheetViews>
    <sheetView zoomScale="85" zoomScaleNormal="8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5" width="11.28515625" style="2" bestFit="1" customWidth="1"/>
    <col min="26" max="64" width="11.140625" style="2" bestFit="1" customWidth="1"/>
    <col min="65" max="65" width="9.42578125" style="48" bestFit="1" customWidth="1"/>
    <col min="66" max="16384" width="9.140625" style="2"/>
  </cols>
  <sheetData>
    <row r="1" spans="1:66" ht="15">
      <c r="B1" s="8" t="s">
        <v>385</v>
      </c>
      <c r="BM1" s="23" t="s">
        <v>309</v>
      </c>
    </row>
    <row r="2" spans="1:66" ht="15">
      <c r="A2" s="216" t="s">
        <v>118</v>
      </c>
      <c r="B2" s="217" t="s">
        <v>275</v>
      </c>
      <c r="C2" s="218" t="s">
        <v>276</v>
      </c>
      <c r="D2" s="219" t="s">
        <v>277</v>
      </c>
      <c r="E2" s="222" t="s">
        <v>277</v>
      </c>
      <c r="F2" s="222" t="s">
        <v>277</v>
      </c>
      <c r="G2" s="222" t="s">
        <v>277</v>
      </c>
      <c r="H2" s="222" t="s">
        <v>277</v>
      </c>
      <c r="I2" s="87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3">
        <v>1</v>
      </c>
    </row>
    <row r="3" spans="1:66">
      <c r="A3" s="220"/>
      <c r="B3" s="18" t="s">
        <v>278</v>
      </c>
      <c r="C3" s="9" t="s">
        <v>278</v>
      </c>
      <c r="D3" s="85" t="s">
        <v>279</v>
      </c>
      <c r="E3" s="86" t="s">
        <v>292</v>
      </c>
      <c r="F3" s="86" t="s">
        <v>295</v>
      </c>
      <c r="G3" s="86" t="s">
        <v>384</v>
      </c>
      <c r="H3" s="86" t="s">
        <v>299</v>
      </c>
      <c r="I3" s="87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3" t="s">
        <v>90</v>
      </c>
    </row>
    <row r="4" spans="1:66">
      <c r="A4" s="220"/>
      <c r="B4" s="18"/>
      <c r="C4" s="9"/>
      <c r="D4" s="10" t="s">
        <v>230</v>
      </c>
      <c r="E4" s="11" t="s">
        <v>230</v>
      </c>
      <c r="F4" s="11" t="s">
        <v>230</v>
      </c>
      <c r="G4" s="11" t="s">
        <v>234</v>
      </c>
      <c r="H4" s="11" t="s">
        <v>230</v>
      </c>
      <c r="I4" s="87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3">
        <v>1</v>
      </c>
    </row>
    <row r="5" spans="1:66">
      <c r="A5" s="220"/>
      <c r="B5" s="18"/>
      <c r="C5" s="9"/>
      <c r="D5" s="22"/>
      <c r="E5" s="22"/>
      <c r="F5" s="22"/>
      <c r="G5" s="22"/>
      <c r="H5" s="22"/>
      <c r="I5" s="87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3">
        <v>1</v>
      </c>
    </row>
    <row r="6" spans="1:66">
      <c r="A6" s="220"/>
      <c r="B6" s="217">
        <v>1</v>
      </c>
      <c r="C6" s="221">
        <v>1</v>
      </c>
      <c r="D6" s="205" t="s">
        <v>41</v>
      </c>
      <c r="E6" s="205" t="s">
        <v>41</v>
      </c>
      <c r="F6" s="205" t="s">
        <v>386</v>
      </c>
      <c r="G6" s="206">
        <v>0.1</v>
      </c>
      <c r="H6" s="205" t="s">
        <v>38</v>
      </c>
      <c r="I6" s="139"/>
      <c r="J6" s="140"/>
      <c r="K6" s="140"/>
      <c r="L6" s="140"/>
      <c r="M6" s="140"/>
      <c r="N6" s="140"/>
      <c r="O6" s="140"/>
      <c r="P6" s="140"/>
      <c r="Q6" s="140"/>
      <c r="R6" s="140"/>
      <c r="S6" s="140"/>
      <c r="T6" s="140"/>
      <c r="U6" s="140"/>
      <c r="V6" s="140"/>
      <c r="W6" s="140"/>
      <c r="X6" s="140"/>
      <c r="Y6" s="140"/>
      <c r="Z6" s="140"/>
      <c r="AA6" s="140"/>
      <c r="AB6" s="140"/>
      <c r="AC6" s="140"/>
      <c r="AD6" s="140"/>
      <c r="AE6" s="140"/>
      <c r="AF6" s="140"/>
      <c r="AG6" s="140"/>
      <c r="AH6" s="140"/>
      <c r="AI6" s="140"/>
      <c r="AJ6" s="140"/>
      <c r="AK6" s="140"/>
      <c r="AL6" s="140"/>
      <c r="AM6" s="140"/>
      <c r="AN6" s="140"/>
      <c r="AO6" s="140"/>
      <c r="AP6" s="140"/>
      <c r="AQ6" s="140"/>
      <c r="AR6" s="140"/>
      <c r="AS6" s="140"/>
      <c r="AT6" s="140"/>
      <c r="AU6" s="140"/>
      <c r="AV6" s="140"/>
      <c r="AW6" s="140"/>
      <c r="AX6" s="140"/>
      <c r="AY6" s="140"/>
      <c r="AZ6" s="140"/>
      <c r="BA6" s="140"/>
      <c r="BB6" s="140"/>
      <c r="BC6" s="140"/>
      <c r="BD6" s="140"/>
      <c r="BE6" s="140"/>
      <c r="BF6" s="140"/>
      <c r="BG6" s="140"/>
      <c r="BH6" s="140"/>
      <c r="BI6" s="140"/>
      <c r="BJ6" s="140"/>
      <c r="BK6" s="140"/>
      <c r="BL6" s="140"/>
      <c r="BM6" s="141">
        <v>1</v>
      </c>
    </row>
    <row r="7" spans="1:66">
      <c r="A7" s="220"/>
      <c r="B7" s="18">
        <v>1</v>
      </c>
      <c r="C7" s="9">
        <v>2</v>
      </c>
      <c r="D7" s="142" t="s">
        <v>41</v>
      </c>
      <c r="E7" s="142" t="s">
        <v>41</v>
      </c>
      <c r="F7" s="142" t="s">
        <v>386</v>
      </c>
      <c r="G7" s="143">
        <v>0.11</v>
      </c>
      <c r="H7" s="142" t="s">
        <v>38</v>
      </c>
      <c r="I7" s="139"/>
      <c r="J7" s="140"/>
      <c r="K7" s="140"/>
      <c r="L7" s="140"/>
      <c r="M7" s="140"/>
      <c r="N7" s="140"/>
      <c r="O7" s="140"/>
      <c r="P7" s="140"/>
      <c r="Q7" s="140"/>
      <c r="R7" s="140"/>
      <c r="S7" s="140"/>
      <c r="T7" s="140"/>
      <c r="U7" s="140"/>
      <c r="V7" s="140"/>
      <c r="W7" s="140"/>
      <c r="X7" s="140"/>
      <c r="Y7" s="140"/>
      <c r="Z7" s="140"/>
      <c r="AA7" s="140"/>
      <c r="AB7" s="140"/>
      <c r="AC7" s="140"/>
      <c r="AD7" s="140"/>
      <c r="AE7" s="140"/>
      <c r="AF7" s="140"/>
      <c r="AG7" s="140"/>
      <c r="AH7" s="140"/>
      <c r="AI7" s="140"/>
      <c r="AJ7" s="140"/>
      <c r="AK7" s="140"/>
      <c r="AL7" s="140"/>
      <c r="AM7" s="140"/>
      <c r="AN7" s="140"/>
      <c r="AO7" s="140"/>
      <c r="AP7" s="140"/>
      <c r="AQ7" s="140"/>
      <c r="AR7" s="140"/>
      <c r="AS7" s="140"/>
      <c r="AT7" s="140"/>
      <c r="AU7" s="140"/>
      <c r="AV7" s="140"/>
      <c r="AW7" s="140"/>
      <c r="AX7" s="140"/>
      <c r="AY7" s="140"/>
      <c r="AZ7" s="140"/>
      <c r="BA7" s="140"/>
      <c r="BB7" s="140"/>
      <c r="BC7" s="140"/>
      <c r="BD7" s="140"/>
      <c r="BE7" s="140"/>
      <c r="BF7" s="140"/>
      <c r="BG7" s="140"/>
      <c r="BH7" s="140"/>
      <c r="BI7" s="140"/>
      <c r="BJ7" s="140"/>
      <c r="BK7" s="140"/>
      <c r="BL7" s="140"/>
      <c r="BM7" s="141">
        <v>12</v>
      </c>
    </row>
    <row r="8" spans="1:66">
      <c r="A8" s="220"/>
      <c r="B8" s="18">
        <v>1</v>
      </c>
      <c r="C8" s="9">
        <v>3</v>
      </c>
      <c r="D8" s="142" t="s">
        <v>41</v>
      </c>
      <c r="E8" s="142" t="s">
        <v>41</v>
      </c>
      <c r="F8" s="142" t="s">
        <v>386</v>
      </c>
      <c r="G8" s="143">
        <v>0.09</v>
      </c>
      <c r="H8" s="142" t="s">
        <v>38</v>
      </c>
      <c r="I8" s="139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140"/>
      <c r="AL8" s="140"/>
      <c r="AM8" s="140"/>
      <c r="AN8" s="140"/>
      <c r="AO8" s="140"/>
      <c r="AP8" s="140"/>
      <c r="AQ8" s="140"/>
      <c r="AR8" s="140"/>
      <c r="AS8" s="140"/>
      <c r="AT8" s="140"/>
      <c r="AU8" s="140"/>
      <c r="AV8" s="140"/>
      <c r="AW8" s="140"/>
      <c r="AX8" s="140"/>
      <c r="AY8" s="140"/>
      <c r="AZ8" s="140"/>
      <c r="BA8" s="140"/>
      <c r="BB8" s="140"/>
      <c r="BC8" s="140"/>
      <c r="BD8" s="140"/>
      <c r="BE8" s="140"/>
      <c r="BF8" s="140"/>
      <c r="BG8" s="140"/>
      <c r="BH8" s="140"/>
      <c r="BI8" s="140"/>
      <c r="BJ8" s="140"/>
      <c r="BK8" s="140"/>
      <c r="BL8" s="140"/>
      <c r="BM8" s="141">
        <v>16</v>
      </c>
    </row>
    <row r="9" spans="1:66">
      <c r="A9" s="220"/>
      <c r="B9" s="18">
        <v>1</v>
      </c>
      <c r="C9" s="9">
        <v>4</v>
      </c>
      <c r="D9" s="142" t="s">
        <v>41</v>
      </c>
      <c r="E9" s="142" t="s">
        <v>41</v>
      </c>
      <c r="F9" s="142" t="s">
        <v>386</v>
      </c>
      <c r="G9" s="143">
        <v>0.09</v>
      </c>
      <c r="H9" s="142" t="s">
        <v>38</v>
      </c>
      <c r="I9" s="139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40"/>
      <c r="U9" s="140"/>
      <c r="V9" s="140"/>
      <c r="W9" s="140"/>
      <c r="X9" s="140"/>
      <c r="Y9" s="140"/>
      <c r="Z9" s="140"/>
      <c r="AA9" s="140"/>
      <c r="AB9" s="140"/>
      <c r="AC9" s="140"/>
      <c r="AD9" s="140"/>
      <c r="AE9" s="140"/>
      <c r="AF9" s="140"/>
      <c r="AG9" s="140"/>
      <c r="AH9" s="140"/>
      <c r="AI9" s="140"/>
      <c r="AJ9" s="140"/>
      <c r="AK9" s="140"/>
      <c r="AL9" s="140"/>
      <c r="AM9" s="140"/>
      <c r="AN9" s="140"/>
      <c r="AO9" s="140"/>
      <c r="AP9" s="140"/>
      <c r="AQ9" s="140"/>
      <c r="AR9" s="140"/>
      <c r="AS9" s="140"/>
      <c r="AT9" s="140"/>
      <c r="AU9" s="140"/>
      <c r="AV9" s="140"/>
      <c r="AW9" s="140"/>
      <c r="AX9" s="140"/>
      <c r="AY9" s="140"/>
      <c r="AZ9" s="140"/>
      <c r="BA9" s="140"/>
      <c r="BB9" s="140"/>
      <c r="BC9" s="140"/>
      <c r="BD9" s="140"/>
      <c r="BE9" s="140"/>
      <c r="BF9" s="140"/>
      <c r="BG9" s="140"/>
      <c r="BH9" s="140"/>
      <c r="BI9" s="140"/>
      <c r="BJ9" s="140"/>
      <c r="BK9" s="140"/>
      <c r="BL9" s="140"/>
      <c r="BM9" s="141" t="s">
        <v>41</v>
      </c>
      <c r="BN9" s="23"/>
    </row>
    <row r="10" spans="1:66">
      <c r="A10" s="220"/>
      <c r="B10" s="18">
        <v>1</v>
      </c>
      <c r="C10" s="9">
        <v>5</v>
      </c>
      <c r="D10" s="142" t="s">
        <v>41</v>
      </c>
      <c r="E10" s="142" t="s">
        <v>41</v>
      </c>
      <c r="F10" s="142" t="s">
        <v>386</v>
      </c>
      <c r="G10" s="143">
        <v>0.11</v>
      </c>
      <c r="H10" s="142" t="s">
        <v>38</v>
      </c>
      <c r="I10" s="139"/>
      <c r="J10" s="140"/>
      <c r="K10" s="140"/>
      <c r="L10" s="140"/>
      <c r="M10" s="140"/>
      <c r="N10" s="140"/>
      <c r="O10" s="140"/>
      <c r="P10" s="140"/>
      <c r="Q10" s="140"/>
      <c r="R10" s="140"/>
      <c r="S10" s="140"/>
      <c r="T10" s="140"/>
      <c r="U10" s="140"/>
      <c r="V10" s="140"/>
      <c r="W10" s="140"/>
      <c r="X10" s="140"/>
      <c r="Y10" s="140"/>
      <c r="Z10" s="140"/>
      <c r="AA10" s="140"/>
      <c r="AB10" s="140"/>
      <c r="AC10" s="140"/>
      <c r="AD10" s="140"/>
      <c r="AE10" s="140"/>
      <c r="AF10" s="140"/>
      <c r="AG10" s="140"/>
      <c r="AH10" s="140"/>
      <c r="AI10" s="140"/>
      <c r="AJ10" s="140"/>
      <c r="AK10" s="140"/>
      <c r="AL10" s="140"/>
      <c r="AM10" s="140"/>
      <c r="AN10" s="140"/>
      <c r="AO10" s="140"/>
      <c r="AP10" s="140"/>
      <c r="AQ10" s="140"/>
      <c r="AR10" s="140"/>
      <c r="AS10" s="140"/>
      <c r="AT10" s="140"/>
      <c r="AU10" s="140"/>
      <c r="AV10" s="140"/>
      <c r="AW10" s="140"/>
      <c r="AX10" s="140"/>
      <c r="AY10" s="140"/>
      <c r="AZ10" s="140"/>
      <c r="BA10" s="140"/>
      <c r="BB10" s="140"/>
      <c r="BC10" s="140"/>
      <c r="BD10" s="140"/>
      <c r="BE10" s="140"/>
      <c r="BF10" s="140"/>
      <c r="BG10" s="140"/>
      <c r="BH10" s="140"/>
      <c r="BI10" s="140"/>
      <c r="BJ10" s="140"/>
      <c r="BK10" s="140"/>
      <c r="BL10" s="140"/>
      <c r="BM10" s="141">
        <v>18</v>
      </c>
    </row>
    <row r="11" spans="1:66">
      <c r="A11" s="220"/>
      <c r="B11" s="18">
        <v>1</v>
      </c>
      <c r="C11" s="9">
        <v>6</v>
      </c>
      <c r="D11" s="142" t="s">
        <v>41</v>
      </c>
      <c r="E11" s="142" t="s">
        <v>41</v>
      </c>
      <c r="F11" s="142" t="s">
        <v>386</v>
      </c>
      <c r="G11" s="143">
        <v>0.1</v>
      </c>
      <c r="H11" s="142" t="s">
        <v>38</v>
      </c>
      <c r="I11" s="139"/>
      <c r="J11" s="140"/>
      <c r="K11" s="140"/>
      <c r="L11" s="140"/>
      <c r="M11" s="140"/>
      <c r="N11" s="140"/>
      <c r="O11" s="140"/>
      <c r="P11" s="140"/>
      <c r="Q11" s="140"/>
      <c r="R11" s="140"/>
      <c r="S11" s="140"/>
      <c r="T11" s="140"/>
      <c r="U11" s="140"/>
      <c r="V11" s="140"/>
      <c r="W11" s="140"/>
      <c r="X11" s="140"/>
      <c r="Y11" s="140"/>
      <c r="Z11" s="140"/>
      <c r="AA11" s="140"/>
      <c r="AB11" s="140"/>
      <c r="AC11" s="140"/>
      <c r="AD11" s="140"/>
      <c r="AE11" s="140"/>
      <c r="AF11" s="140"/>
      <c r="AG11" s="140"/>
      <c r="AH11" s="140"/>
      <c r="AI11" s="140"/>
      <c r="AJ11" s="140"/>
      <c r="AK11" s="140"/>
      <c r="AL11" s="140"/>
      <c r="AM11" s="140"/>
      <c r="AN11" s="140"/>
      <c r="AO11" s="140"/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140"/>
      <c r="BB11" s="140"/>
      <c r="BC11" s="140"/>
      <c r="BD11" s="140"/>
      <c r="BE11" s="140"/>
      <c r="BF11" s="140"/>
      <c r="BG11" s="140"/>
      <c r="BH11" s="140"/>
      <c r="BI11" s="140"/>
      <c r="BJ11" s="140"/>
      <c r="BK11" s="140"/>
      <c r="BL11" s="140"/>
      <c r="BM11" s="144"/>
    </row>
    <row r="12" spans="1:66">
      <c r="A12" s="220"/>
      <c r="B12" s="19" t="s">
        <v>303</v>
      </c>
      <c r="C12" s="223"/>
      <c r="D12" s="226" t="s">
        <v>117</v>
      </c>
      <c r="E12" s="226" t="s">
        <v>117</v>
      </c>
      <c r="F12" s="226" t="s">
        <v>117</v>
      </c>
      <c r="G12" s="226">
        <v>9.9999999999999992E-2</v>
      </c>
      <c r="H12" s="226" t="s">
        <v>117</v>
      </c>
      <c r="I12" s="139"/>
      <c r="J12" s="140"/>
      <c r="K12" s="140"/>
      <c r="L12" s="140"/>
      <c r="M12" s="140"/>
      <c r="N12" s="140"/>
      <c r="O12" s="140"/>
      <c r="P12" s="140"/>
      <c r="Q12" s="140"/>
      <c r="R12" s="140"/>
      <c r="S12" s="140"/>
      <c r="T12" s="140"/>
      <c r="U12" s="140"/>
      <c r="V12" s="140"/>
      <c r="W12" s="140"/>
      <c r="X12" s="140"/>
      <c r="Y12" s="140"/>
      <c r="Z12" s="140"/>
      <c r="AA12" s="140"/>
      <c r="AB12" s="140"/>
      <c r="AC12" s="140"/>
      <c r="AD12" s="140"/>
      <c r="AE12" s="140"/>
      <c r="AF12" s="140"/>
      <c r="AG12" s="140"/>
      <c r="AH12" s="140"/>
      <c r="AI12" s="140"/>
      <c r="AJ12" s="140"/>
      <c r="AK12" s="140"/>
      <c r="AL12" s="140"/>
      <c r="AM12" s="140"/>
      <c r="AN12" s="140"/>
      <c r="AO12" s="140"/>
      <c r="AP12" s="140"/>
      <c r="AQ12" s="140"/>
      <c r="AR12" s="140"/>
      <c r="AS12" s="140"/>
      <c r="AT12" s="140"/>
      <c r="AU12" s="140"/>
      <c r="AV12" s="140"/>
      <c r="AW12" s="140"/>
      <c r="AX12" s="140"/>
      <c r="AY12" s="140"/>
      <c r="AZ12" s="140"/>
      <c r="BA12" s="140"/>
      <c r="BB12" s="140"/>
      <c r="BC12" s="140"/>
      <c r="BD12" s="140"/>
      <c r="BE12" s="140"/>
      <c r="BF12" s="140"/>
      <c r="BG12" s="140"/>
      <c r="BH12" s="140"/>
      <c r="BI12" s="140"/>
      <c r="BJ12" s="140"/>
      <c r="BK12" s="140"/>
      <c r="BL12" s="140"/>
      <c r="BM12" s="144"/>
    </row>
    <row r="13" spans="1:66">
      <c r="A13" s="220"/>
      <c r="B13" s="3" t="s">
        <v>304</v>
      </c>
      <c r="C13" s="24"/>
      <c r="D13" s="143" t="s">
        <v>117</v>
      </c>
      <c r="E13" s="143" t="s">
        <v>117</v>
      </c>
      <c r="F13" s="143" t="s">
        <v>117</v>
      </c>
      <c r="G13" s="143">
        <v>0.1</v>
      </c>
      <c r="H13" s="143" t="s">
        <v>117</v>
      </c>
      <c r="I13" s="139"/>
      <c r="J13" s="140"/>
      <c r="K13" s="140"/>
      <c r="L13" s="140"/>
      <c r="M13" s="140"/>
      <c r="N13" s="140"/>
      <c r="O13" s="140"/>
      <c r="P13" s="140"/>
      <c r="Q13" s="140"/>
      <c r="R13" s="140"/>
      <c r="S13" s="140"/>
      <c r="T13" s="140"/>
      <c r="U13" s="140"/>
      <c r="V13" s="140"/>
      <c r="W13" s="140"/>
      <c r="X13" s="140"/>
      <c r="Y13" s="140"/>
      <c r="Z13" s="140"/>
      <c r="AA13" s="140"/>
      <c r="AB13" s="140"/>
      <c r="AC13" s="140"/>
      <c r="AD13" s="140"/>
      <c r="AE13" s="140"/>
      <c r="AF13" s="140"/>
      <c r="AG13" s="140"/>
      <c r="AH13" s="140"/>
      <c r="AI13" s="140"/>
      <c r="AJ13" s="140"/>
      <c r="AK13" s="140"/>
      <c r="AL13" s="140"/>
      <c r="AM13" s="140"/>
      <c r="AN13" s="140"/>
      <c r="AO13" s="140"/>
      <c r="AP13" s="140"/>
      <c r="AQ13" s="140"/>
      <c r="AR13" s="140"/>
      <c r="AS13" s="140"/>
      <c r="AT13" s="140"/>
      <c r="AU13" s="140"/>
      <c r="AV13" s="140"/>
      <c r="AW13" s="140"/>
      <c r="AX13" s="140"/>
      <c r="AY13" s="140"/>
      <c r="AZ13" s="140"/>
      <c r="BA13" s="140"/>
      <c r="BB13" s="140"/>
      <c r="BC13" s="140"/>
      <c r="BD13" s="140"/>
      <c r="BE13" s="140"/>
      <c r="BF13" s="140"/>
      <c r="BG13" s="140"/>
      <c r="BH13" s="140"/>
      <c r="BI13" s="140"/>
      <c r="BJ13" s="140"/>
      <c r="BK13" s="140"/>
      <c r="BL13" s="140"/>
      <c r="BM13" s="144"/>
    </row>
    <row r="14" spans="1:66">
      <c r="A14" s="220"/>
      <c r="B14" s="3" t="s">
        <v>305</v>
      </c>
      <c r="C14" s="24"/>
      <c r="D14" s="143" t="s">
        <v>117</v>
      </c>
      <c r="E14" s="143" t="s">
        <v>117</v>
      </c>
      <c r="F14" s="143" t="s">
        <v>117</v>
      </c>
      <c r="G14" s="143">
        <v>8.9442719099991613E-3</v>
      </c>
      <c r="H14" s="143" t="s">
        <v>117</v>
      </c>
      <c r="I14" s="139"/>
      <c r="J14" s="140"/>
      <c r="K14" s="140"/>
      <c r="L14" s="140"/>
      <c r="M14" s="140"/>
      <c r="N14" s="140"/>
      <c r="O14" s="140"/>
      <c r="P14" s="140"/>
      <c r="Q14" s="140"/>
      <c r="R14" s="140"/>
      <c r="S14" s="140"/>
      <c r="T14" s="140"/>
      <c r="U14" s="140"/>
      <c r="V14" s="140"/>
      <c r="W14" s="140"/>
      <c r="X14" s="140"/>
      <c r="Y14" s="140"/>
      <c r="Z14" s="140"/>
      <c r="AA14" s="140"/>
      <c r="AB14" s="140"/>
      <c r="AC14" s="140"/>
      <c r="AD14" s="140"/>
      <c r="AE14" s="140"/>
      <c r="AF14" s="140"/>
      <c r="AG14" s="140"/>
      <c r="AH14" s="140"/>
      <c r="AI14" s="140"/>
      <c r="AJ14" s="140"/>
      <c r="AK14" s="140"/>
      <c r="AL14" s="140"/>
      <c r="AM14" s="140"/>
      <c r="AN14" s="140"/>
      <c r="AO14" s="140"/>
      <c r="AP14" s="140"/>
      <c r="AQ14" s="140"/>
      <c r="AR14" s="140"/>
      <c r="AS14" s="140"/>
      <c r="AT14" s="140"/>
      <c r="AU14" s="140"/>
      <c r="AV14" s="140"/>
      <c r="AW14" s="140"/>
      <c r="AX14" s="140"/>
      <c r="AY14" s="140"/>
      <c r="AZ14" s="140"/>
      <c r="BA14" s="140"/>
      <c r="BB14" s="140"/>
      <c r="BC14" s="140"/>
      <c r="BD14" s="140"/>
      <c r="BE14" s="140"/>
      <c r="BF14" s="140"/>
      <c r="BG14" s="140"/>
      <c r="BH14" s="140"/>
      <c r="BI14" s="140"/>
      <c r="BJ14" s="140"/>
      <c r="BK14" s="140"/>
      <c r="BL14" s="140"/>
      <c r="BM14" s="144"/>
    </row>
    <row r="15" spans="1:66">
      <c r="A15" s="220"/>
      <c r="B15" s="3" t="s">
        <v>213</v>
      </c>
      <c r="C15" s="24"/>
      <c r="D15" s="12" t="s">
        <v>117</v>
      </c>
      <c r="E15" s="12" t="s">
        <v>117</v>
      </c>
      <c r="F15" s="12" t="s">
        <v>117</v>
      </c>
      <c r="G15" s="12">
        <v>8.9442719099991616E-2</v>
      </c>
      <c r="H15" s="12" t="s">
        <v>117</v>
      </c>
      <c r="I15" s="87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49"/>
    </row>
    <row r="16" spans="1:66">
      <c r="A16" s="220"/>
      <c r="B16" s="3" t="s">
        <v>306</v>
      </c>
      <c r="C16" s="24"/>
      <c r="D16" s="12" t="s">
        <v>117</v>
      </c>
      <c r="E16" s="12" t="s">
        <v>117</v>
      </c>
      <c r="F16" s="12" t="s">
        <v>117</v>
      </c>
      <c r="G16" s="12" t="s">
        <v>117</v>
      </c>
      <c r="H16" s="12" t="s">
        <v>117</v>
      </c>
      <c r="I16" s="87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49"/>
    </row>
    <row r="17" spans="1:65">
      <c r="A17" s="220"/>
      <c r="B17" s="40" t="s">
        <v>307</v>
      </c>
      <c r="C17" s="41"/>
      <c r="D17" s="39">
        <v>0.7</v>
      </c>
      <c r="E17" s="39">
        <v>0.7</v>
      </c>
      <c r="F17" s="39">
        <v>0</v>
      </c>
      <c r="G17" s="39">
        <v>0.67</v>
      </c>
      <c r="H17" s="39">
        <v>0.56000000000000005</v>
      </c>
      <c r="I17" s="87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49"/>
    </row>
    <row r="18" spans="1:65">
      <c r="B18" s="26"/>
      <c r="C18" s="19"/>
      <c r="D18" s="19"/>
      <c r="E18" s="19"/>
      <c r="F18" s="19"/>
      <c r="G18" s="19"/>
      <c r="H18" s="19"/>
      <c r="BM18" s="49"/>
    </row>
    <row r="19" spans="1:65" ht="15">
      <c r="B19" s="8" t="s">
        <v>387</v>
      </c>
      <c r="BM19" s="23" t="s">
        <v>2</v>
      </c>
    </row>
    <row r="20" spans="1:65" ht="15">
      <c r="A20" s="216" t="s">
        <v>388</v>
      </c>
      <c r="B20" s="217" t="s">
        <v>275</v>
      </c>
      <c r="C20" s="218" t="s">
        <v>276</v>
      </c>
      <c r="D20" s="219" t="s">
        <v>277</v>
      </c>
      <c r="E20" s="222" t="s">
        <v>277</v>
      </c>
      <c r="F20" s="222" t="s">
        <v>277</v>
      </c>
      <c r="G20" s="222" t="s">
        <v>277</v>
      </c>
      <c r="H20" s="222" t="s">
        <v>277</v>
      </c>
      <c r="I20" s="222" t="s">
        <v>277</v>
      </c>
      <c r="J20" s="222" t="s">
        <v>277</v>
      </c>
      <c r="K20" s="222" t="s">
        <v>277</v>
      </c>
      <c r="L20" s="222" t="s">
        <v>277</v>
      </c>
      <c r="M20" s="222" t="s">
        <v>277</v>
      </c>
      <c r="N20" s="222" t="s">
        <v>277</v>
      </c>
      <c r="O20" s="222" t="s">
        <v>277</v>
      </c>
      <c r="P20" s="222" t="s">
        <v>277</v>
      </c>
      <c r="Q20" s="222" t="s">
        <v>277</v>
      </c>
      <c r="R20" s="222" t="s">
        <v>277</v>
      </c>
      <c r="S20" s="222" t="s">
        <v>277</v>
      </c>
      <c r="T20" s="222" t="s">
        <v>277</v>
      </c>
      <c r="U20" s="222" t="s">
        <v>277</v>
      </c>
      <c r="V20" s="222" t="s">
        <v>277</v>
      </c>
      <c r="W20" s="222" t="s">
        <v>277</v>
      </c>
      <c r="X20" s="222" t="s">
        <v>277</v>
      </c>
      <c r="Y20" s="87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3">
        <v>1</v>
      </c>
    </row>
    <row r="21" spans="1:65">
      <c r="A21" s="220"/>
      <c r="B21" s="18" t="s">
        <v>278</v>
      </c>
      <c r="C21" s="9" t="s">
        <v>278</v>
      </c>
      <c r="D21" s="85" t="s">
        <v>279</v>
      </c>
      <c r="E21" s="86" t="s">
        <v>280</v>
      </c>
      <c r="F21" s="86" t="s">
        <v>281</v>
      </c>
      <c r="G21" s="86" t="s">
        <v>282</v>
      </c>
      <c r="H21" s="86" t="s">
        <v>283</v>
      </c>
      <c r="I21" s="86" t="s">
        <v>285</v>
      </c>
      <c r="J21" s="86" t="s">
        <v>286</v>
      </c>
      <c r="K21" s="86" t="s">
        <v>287</v>
      </c>
      <c r="L21" s="86" t="s">
        <v>288</v>
      </c>
      <c r="M21" s="86" t="s">
        <v>289</v>
      </c>
      <c r="N21" s="86" t="s">
        <v>290</v>
      </c>
      <c r="O21" s="86" t="s">
        <v>291</v>
      </c>
      <c r="P21" s="86" t="s">
        <v>292</v>
      </c>
      <c r="Q21" s="86" t="s">
        <v>383</v>
      </c>
      <c r="R21" s="86" t="s">
        <v>293</v>
      </c>
      <c r="S21" s="86" t="s">
        <v>389</v>
      </c>
      <c r="T21" s="86" t="s">
        <v>294</v>
      </c>
      <c r="U21" s="86" t="s">
        <v>390</v>
      </c>
      <c r="V21" s="86" t="s">
        <v>384</v>
      </c>
      <c r="W21" s="86" t="s">
        <v>299</v>
      </c>
      <c r="X21" s="86" t="s">
        <v>300</v>
      </c>
      <c r="Y21" s="87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3" t="s">
        <v>101</v>
      </c>
    </row>
    <row r="22" spans="1:65">
      <c r="A22" s="220"/>
      <c r="B22" s="18"/>
      <c r="C22" s="9"/>
      <c r="D22" s="10" t="s">
        <v>232</v>
      </c>
      <c r="E22" s="11" t="s">
        <v>232</v>
      </c>
      <c r="F22" s="11" t="s">
        <v>232</v>
      </c>
      <c r="G22" s="11" t="s">
        <v>220</v>
      </c>
      <c r="H22" s="11" t="s">
        <v>234</v>
      </c>
      <c r="I22" s="11" t="s">
        <v>230</v>
      </c>
      <c r="J22" s="11" t="s">
        <v>234</v>
      </c>
      <c r="K22" s="11" t="s">
        <v>232</v>
      </c>
      <c r="L22" s="11" t="s">
        <v>232</v>
      </c>
      <c r="M22" s="11" t="s">
        <v>232</v>
      </c>
      <c r="N22" s="11" t="s">
        <v>232</v>
      </c>
      <c r="O22" s="11" t="s">
        <v>232</v>
      </c>
      <c r="P22" s="11" t="s">
        <v>232</v>
      </c>
      <c r="Q22" s="11" t="s">
        <v>232</v>
      </c>
      <c r="R22" s="11" t="s">
        <v>234</v>
      </c>
      <c r="S22" s="11" t="s">
        <v>232</v>
      </c>
      <c r="T22" s="11" t="s">
        <v>232</v>
      </c>
      <c r="U22" s="11" t="s">
        <v>232</v>
      </c>
      <c r="V22" s="11" t="s">
        <v>234</v>
      </c>
      <c r="W22" s="11" t="s">
        <v>230</v>
      </c>
      <c r="X22" s="11" t="s">
        <v>220</v>
      </c>
      <c r="Y22" s="87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3">
        <v>2</v>
      </c>
    </row>
    <row r="23" spans="1:65">
      <c r="A23" s="220"/>
      <c r="B23" s="18"/>
      <c r="C23" s="9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87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3">
        <v>3</v>
      </c>
    </row>
    <row r="24" spans="1:65">
      <c r="A24" s="220"/>
      <c r="B24" s="217">
        <v>1</v>
      </c>
      <c r="C24" s="221">
        <v>1</v>
      </c>
      <c r="D24" s="227">
        <v>4.25</v>
      </c>
      <c r="E24" s="227">
        <v>3.8891972587845403</v>
      </c>
      <c r="F24" s="227">
        <v>4.0982188928507153</v>
      </c>
      <c r="G24" s="227">
        <v>4.3600000000000003</v>
      </c>
      <c r="H24" s="227">
        <v>4.05</v>
      </c>
      <c r="I24" s="227">
        <v>4.3544999999999998</v>
      </c>
      <c r="J24" s="227">
        <v>4.32</v>
      </c>
      <c r="K24" s="227">
        <v>4.2290000000000001</v>
      </c>
      <c r="L24" s="227">
        <v>4.25</v>
      </c>
      <c r="M24" s="227">
        <v>3.99</v>
      </c>
      <c r="N24" s="227">
        <v>4.202</v>
      </c>
      <c r="O24" s="227">
        <v>4.0490000000000004</v>
      </c>
      <c r="P24" s="227">
        <v>4.1100000000000003</v>
      </c>
      <c r="Q24" s="227">
        <v>4.202</v>
      </c>
      <c r="R24" s="227">
        <v>4.0633351700000002</v>
      </c>
      <c r="S24" s="227">
        <v>4.3099999999999996</v>
      </c>
      <c r="T24" s="227">
        <v>4.3608298599999999</v>
      </c>
      <c r="U24" s="227">
        <v>4.127605</v>
      </c>
      <c r="V24" s="227">
        <v>3.8580000000000001</v>
      </c>
      <c r="W24" s="227">
        <v>4.2270000000000003</v>
      </c>
      <c r="X24" s="227">
        <v>4.5039999999999996</v>
      </c>
      <c r="Y24" s="87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3">
        <v>1</v>
      </c>
    </row>
    <row r="25" spans="1:65">
      <c r="A25" s="220"/>
      <c r="B25" s="18">
        <v>1</v>
      </c>
      <c r="C25" s="9">
        <v>2</v>
      </c>
      <c r="D25" s="11">
        <v>4.2</v>
      </c>
      <c r="E25" s="11">
        <v>4.0304818360382324</v>
      </c>
      <c r="F25" s="11">
        <v>4.0319936033783099</v>
      </c>
      <c r="G25" s="11">
        <v>4.3099999999999996</v>
      </c>
      <c r="H25" s="11">
        <v>4.08</v>
      </c>
      <c r="I25" s="11">
        <v>4.1882999999999999</v>
      </c>
      <c r="J25" s="11">
        <v>4.32</v>
      </c>
      <c r="K25" s="11">
        <v>4.0119999999999996</v>
      </c>
      <c r="L25" s="11">
        <v>4.181</v>
      </c>
      <c r="M25" s="11">
        <v>4.0220000000000002</v>
      </c>
      <c r="N25" s="11">
        <v>4.1390000000000002</v>
      </c>
      <c r="O25" s="11">
        <v>4.08</v>
      </c>
      <c r="P25" s="11">
        <v>4.1399999999999997</v>
      </c>
      <c r="Q25" s="11">
        <v>4.0910000000000002</v>
      </c>
      <c r="R25" s="11">
        <v>4.0276009899999998</v>
      </c>
      <c r="S25" s="11">
        <v>4.0999999999999996</v>
      </c>
      <c r="T25" s="11">
        <v>4.3978284199999997</v>
      </c>
      <c r="U25" s="11">
        <v>4.156549</v>
      </c>
      <c r="V25" s="11">
        <v>4.08</v>
      </c>
      <c r="W25" s="11">
        <v>4.1300999999999997</v>
      </c>
      <c r="X25" s="11">
        <v>4.3289999999999997</v>
      </c>
      <c r="Y25" s="87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3" t="e">
        <v>#N/A</v>
      </c>
    </row>
    <row r="26" spans="1:65">
      <c r="A26" s="220"/>
      <c r="B26" s="18">
        <v>1</v>
      </c>
      <c r="C26" s="9">
        <v>3</v>
      </c>
      <c r="D26" s="11">
        <v>4.3099999999999996</v>
      </c>
      <c r="E26" s="11">
        <v>4.0704406776884507</v>
      </c>
      <c r="F26" s="11">
        <v>4.0210920763818896</v>
      </c>
      <c r="G26" s="11">
        <v>4.33</v>
      </c>
      <c r="H26" s="11">
        <v>4.13</v>
      </c>
      <c r="I26" s="11">
        <v>4.4161999999999999</v>
      </c>
      <c r="J26" s="11">
        <v>4.2799999999999994</v>
      </c>
      <c r="K26" s="11">
        <v>4.0380000000000003</v>
      </c>
      <c r="L26" s="11">
        <v>4.0960000000000001</v>
      </c>
      <c r="M26" s="11">
        <v>4.0010000000000003</v>
      </c>
      <c r="N26" s="11">
        <v>4.117</v>
      </c>
      <c r="O26" s="11">
        <v>4.08</v>
      </c>
      <c r="P26" s="11">
        <v>4.22</v>
      </c>
      <c r="Q26" s="11">
        <v>4.1070000000000002</v>
      </c>
      <c r="R26" s="11">
        <v>4.0836408200000003</v>
      </c>
      <c r="S26" s="11">
        <v>4.2</v>
      </c>
      <c r="T26" s="11">
        <v>4.4088279899999998</v>
      </c>
      <c r="U26" s="11">
        <v>4.1320300000000003</v>
      </c>
      <c r="V26" s="11">
        <v>3.911</v>
      </c>
      <c r="W26" s="11">
        <v>4.3975999999999997</v>
      </c>
      <c r="X26" s="11">
        <v>4.234</v>
      </c>
      <c r="Y26" s="87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3">
        <v>16</v>
      </c>
    </row>
    <row r="27" spans="1:65">
      <c r="A27" s="220"/>
      <c r="B27" s="18">
        <v>1</v>
      </c>
      <c r="C27" s="9">
        <v>4</v>
      </c>
      <c r="D27" s="11">
        <v>4.22</v>
      </c>
      <c r="E27" s="11">
        <v>3.9269409743952934</v>
      </c>
      <c r="F27" s="11">
        <v>4.0552994952269845</v>
      </c>
      <c r="G27" s="11">
        <v>4.3600000000000003</v>
      </c>
      <c r="H27" s="11">
        <v>4.1399999999999997</v>
      </c>
      <c r="I27" s="11">
        <v>4.3615000000000004</v>
      </c>
      <c r="J27" s="11">
        <v>4.24</v>
      </c>
      <c r="K27" s="11">
        <v>4.07</v>
      </c>
      <c r="L27" s="11">
        <v>4.1920000000000002</v>
      </c>
      <c r="M27" s="11">
        <v>4.0170000000000003</v>
      </c>
      <c r="N27" s="11">
        <v>4.1120000000000001</v>
      </c>
      <c r="O27" s="11">
        <v>4.0119999999999996</v>
      </c>
      <c r="P27" s="11">
        <v>4.04</v>
      </c>
      <c r="Q27" s="11">
        <v>4.1440000000000001</v>
      </c>
      <c r="R27" s="11">
        <v>4.0225444899999996</v>
      </c>
      <c r="S27" s="11">
        <v>4.32</v>
      </c>
      <c r="T27" s="11">
        <v>4.3948285399999998</v>
      </c>
      <c r="U27" s="11">
        <v>4.1454250000000004</v>
      </c>
      <c r="V27" s="11">
        <v>4.0380000000000003</v>
      </c>
      <c r="W27" s="11">
        <v>4.2122999999999999</v>
      </c>
      <c r="X27" s="11">
        <v>3.7890000000000001</v>
      </c>
      <c r="Y27" s="87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3">
        <v>4.1639454536640077</v>
      </c>
    </row>
    <row r="28" spans="1:65">
      <c r="A28" s="220"/>
      <c r="B28" s="18">
        <v>1</v>
      </c>
      <c r="C28" s="9">
        <v>5</v>
      </c>
      <c r="D28" s="11">
        <v>4.29</v>
      </c>
      <c r="E28" s="11">
        <v>4.0001749158771318</v>
      </c>
      <c r="F28" s="11">
        <v>4.0492049407644153</v>
      </c>
      <c r="G28" s="11">
        <v>4.34</v>
      </c>
      <c r="H28" s="11">
        <v>4.1100000000000003</v>
      </c>
      <c r="I28" s="11">
        <v>4.3296000000000001</v>
      </c>
      <c r="J28" s="11">
        <v>4.2299999999999995</v>
      </c>
      <c r="K28" s="11">
        <v>4.1020000000000003</v>
      </c>
      <c r="L28" s="11">
        <v>4.1440000000000001</v>
      </c>
      <c r="M28" s="11">
        <v>4.0910000000000002</v>
      </c>
      <c r="N28" s="11">
        <v>4.117</v>
      </c>
      <c r="O28" s="11">
        <v>3.98</v>
      </c>
      <c r="P28" s="11">
        <v>4.21</v>
      </c>
      <c r="Q28" s="11">
        <v>4.1020000000000003</v>
      </c>
      <c r="R28" s="11">
        <v>4.1342485599999996</v>
      </c>
      <c r="S28" s="11">
        <v>4.3499999999999996</v>
      </c>
      <c r="T28" s="11">
        <v>4.3488303300000002</v>
      </c>
      <c r="U28" s="11">
        <v>4.1348450000000003</v>
      </c>
      <c r="V28" s="11">
        <v>3.9849999999999999</v>
      </c>
      <c r="W28" s="11">
        <v>4.1440000000000001</v>
      </c>
      <c r="X28" s="11">
        <v>4.117</v>
      </c>
      <c r="Y28" s="87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3">
        <v>28</v>
      </c>
    </row>
    <row r="29" spans="1:65">
      <c r="A29" s="220"/>
      <c r="B29" s="18">
        <v>1</v>
      </c>
      <c r="C29" s="9">
        <v>6</v>
      </c>
      <c r="D29" s="11">
        <v>4.26</v>
      </c>
      <c r="E29" s="11">
        <v>3.9564194055610935</v>
      </c>
      <c r="F29" s="11">
        <v>4.0408785776254117</v>
      </c>
      <c r="G29" s="11">
        <v>4.34</v>
      </c>
      <c r="H29" s="11">
        <v>4.29</v>
      </c>
      <c r="I29" s="11">
        <v>4.3465999999999996</v>
      </c>
      <c r="J29" s="11">
        <v>4.24</v>
      </c>
      <c r="K29" s="11">
        <v>4.0279999999999996</v>
      </c>
      <c r="L29" s="11">
        <v>4.2069999999999999</v>
      </c>
      <c r="M29" s="11">
        <v>4.0960000000000001</v>
      </c>
      <c r="N29" s="11">
        <v>4.3819999999999997</v>
      </c>
      <c r="O29" s="11">
        <v>4.1280000000000001</v>
      </c>
      <c r="P29" s="11">
        <v>4.16</v>
      </c>
      <c r="Q29" s="11">
        <v>4.1920000000000002</v>
      </c>
      <c r="R29" s="11">
        <v>4.0689284800000003</v>
      </c>
      <c r="S29" s="11">
        <v>4.26</v>
      </c>
      <c r="T29" s="11">
        <v>4.4088279899999998</v>
      </c>
      <c r="U29" s="11">
        <v>4.1541519999999998</v>
      </c>
      <c r="V29" s="11">
        <v>4.08</v>
      </c>
      <c r="W29" s="11">
        <v>4.2641</v>
      </c>
      <c r="X29" s="84">
        <v>3.4609999999999999</v>
      </c>
      <c r="Y29" s="87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49"/>
    </row>
    <row r="30" spans="1:65">
      <c r="A30" s="220"/>
      <c r="B30" s="19" t="s">
        <v>303</v>
      </c>
      <c r="C30" s="223"/>
      <c r="D30" s="224">
        <v>4.254999999999999</v>
      </c>
      <c r="E30" s="224">
        <v>3.9789425113907897</v>
      </c>
      <c r="F30" s="224">
        <v>4.0494479310379541</v>
      </c>
      <c r="G30" s="224">
        <v>4.34</v>
      </c>
      <c r="H30" s="224">
        <v>4.1333333333333329</v>
      </c>
      <c r="I30" s="224">
        <v>4.3327833333333325</v>
      </c>
      <c r="J30" s="224">
        <v>4.2716666666666674</v>
      </c>
      <c r="K30" s="224">
        <v>4.0798333333333332</v>
      </c>
      <c r="L30" s="224">
        <v>4.1783333333333337</v>
      </c>
      <c r="M30" s="224">
        <v>4.0361666666666673</v>
      </c>
      <c r="N30" s="224">
        <v>4.1781666666666668</v>
      </c>
      <c r="O30" s="224">
        <v>4.0548333333333337</v>
      </c>
      <c r="P30" s="224">
        <v>4.1466666666666665</v>
      </c>
      <c r="Q30" s="224">
        <v>4.1396666666666659</v>
      </c>
      <c r="R30" s="224">
        <v>4.0667164183333329</v>
      </c>
      <c r="S30" s="224">
        <v>4.2566666666666668</v>
      </c>
      <c r="T30" s="224">
        <v>4.3866621883333323</v>
      </c>
      <c r="U30" s="224">
        <v>4.1417676666666674</v>
      </c>
      <c r="V30" s="224">
        <v>3.9919999999999995</v>
      </c>
      <c r="W30" s="224">
        <v>4.2291833333333324</v>
      </c>
      <c r="X30" s="224">
        <v>4.0723333333333329</v>
      </c>
      <c r="Y30" s="87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49"/>
    </row>
    <row r="31" spans="1:65">
      <c r="A31" s="220"/>
      <c r="B31" s="3" t="s">
        <v>304</v>
      </c>
      <c r="C31" s="24"/>
      <c r="D31" s="11">
        <v>4.2549999999999999</v>
      </c>
      <c r="E31" s="11">
        <v>3.9782971607191127</v>
      </c>
      <c r="F31" s="11">
        <v>4.0450417591949135</v>
      </c>
      <c r="G31" s="11">
        <v>4.34</v>
      </c>
      <c r="H31" s="11">
        <v>4.12</v>
      </c>
      <c r="I31" s="11">
        <v>4.3505500000000001</v>
      </c>
      <c r="J31" s="11">
        <v>4.26</v>
      </c>
      <c r="K31" s="11">
        <v>4.0540000000000003</v>
      </c>
      <c r="L31" s="11">
        <v>4.1865000000000006</v>
      </c>
      <c r="M31" s="11">
        <v>4.0195000000000007</v>
      </c>
      <c r="N31" s="11">
        <v>4.1280000000000001</v>
      </c>
      <c r="O31" s="11">
        <v>4.0645000000000007</v>
      </c>
      <c r="P31" s="11">
        <v>4.1500000000000004</v>
      </c>
      <c r="Q31" s="11">
        <v>4.1255000000000006</v>
      </c>
      <c r="R31" s="11">
        <v>4.0661318250000003</v>
      </c>
      <c r="S31" s="11">
        <v>4.2850000000000001</v>
      </c>
      <c r="T31" s="11">
        <v>4.3963284799999993</v>
      </c>
      <c r="U31" s="11">
        <v>4.1401350000000008</v>
      </c>
      <c r="V31" s="11">
        <v>4.0114999999999998</v>
      </c>
      <c r="W31" s="11">
        <v>4.2196499999999997</v>
      </c>
      <c r="X31" s="11">
        <v>4.1754999999999995</v>
      </c>
      <c r="Y31" s="87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49"/>
    </row>
    <row r="32" spans="1:65">
      <c r="A32" s="220"/>
      <c r="B32" s="3" t="s">
        <v>305</v>
      </c>
      <c r="C32" s="24"/>
      <c r="D32" s="20">
        <v>4.135214625627056E-2</v>
      </c>
      <c r="E32" s="20">
        <v>6.7445818154559828E-2</v>
      </c>
      <c r="F32" s="20">
        <v>2.6814355965073314E-2</v>
      </c>
      <c r="G32" s="20">
        <v>1.8973665961010525E-2</v>
      </c>
      <c r="H32" s="20">
        <v>8.3586282766173248E-2</v>
      </c>
      <c r="I32" s="20">
        <v>7.6591211419239663E-2</v>
      </c>
      <c r="J32" s="20">
        <v>4.1190613817551659E-2</v>
      </c>
      <c r="K32" s="20">
        <v>7.9845893236075022E-2</v>
      </c>
      <c r="L32" s="20">
        <v>5.3121244965330598E-2</v>
      </c>
      <c r="M32" s="20">
        <v>4.5875556309070087E-2</v>
      </c>
      <c r="N32" s="20">
        <v>0.10536681957175434</v>
      </c>
      <c r="O32" s="20">
        <v>5.3082639974540442E-2</v>
      </c>
      <c r="P32" s="20">
        <v>6.6833125519211306E-2</v>
      </c>
      <c r="Q32" s="20">
        <v>4.795275452637375E-2</v>
      </c>
      <c r="R32" s="20">
        <v>4.0852240020237553E-2</v>
      </c>
      <c r="S32" s="20">
        <v>9.3094933625126289E-2</v>
      </c>
      <c r="T32" s="20">
        <v>2.5583503467288625E-2</v>
      </c>
      <c r="U32" s="20">
        <v>1.2071140851910592E-2</v>
      </c>
      <c r="V32" s="20">
        <v>9.1836811791350864E-2</v>
      </c>
      <c r="W32" s="20">
        <v>9.6898780522082215E-2</v>
      </c>
      <c r="X32" s="20">
        <v>0.38323656749671814</v>
      </c>
      <c r="Y32" s="137"/>
      <c r="Z32" s="138"/>
      <c r="AA32" s="138"/>
      <c r="AB32" s="138"/>
      <c r="AC32" s="138"/>
      <c r="AD32" s="138"/>
      <c r="AE32" s="138"/>
      <c r="AF32" s="138"/>
      <c r="AG32" s="138"/>
      <c r="AH32" s="138"/>
      <c r="AI32" s="138"/>
      <c r="AJ32" s="138"/>
      <c r="AK32" s="138"/>
      <c r="AL32" s="138"/>
      <c r="AM32" s="138"/>
      <c r="AN32" s="138"/>
      <c r="AO32" s="138"/>
      <c r="AP32" s="138"/>
      <c r="AQ32" s="138"/>
      <c r="AR32" s="138"/>
      <c r="AS32" s="138"/>
      <c r="AT32" s="138"/>
      <c r="AU32" s="138"/>
      <c r="AV32" s="138"/>
      <c r="AW32" s="138"/>
      <c r="AX32" s="138"/>
      <c r="AY32" s="138"/>
      <c r="AZ32" s="138"/>
      <c r="BA32" s="138"/>
      <c r="BB32" s="138"/>
      <c r="BC32" s="138"/>
      <c r="BD32" s="138"/>
      <c r="BE32" s="138"/>
      <c r="BF32" s="138"/>
      <c r="BG32" s="138"/>
      <c r="BH32" s="138"/>
      <c r="BI32" s="138"/>
      <c r="BJ32" s="138"/>
      <c r="BK32" s="138"/>
      <c r="BL32" s="138"/>
      <c r="BM32" s="50"/>
    </row>
    <row r="33" spans="1:65">
      <c r="A33" s="220"/>
      <c r="B33" s="3" t="s">
        <v>213</v>
      </c>
      <c r="C33" s="24"/>
      <c r="D33" s="12">
        <v>9.7184832564678192E-3</v>
      </c>
      <c r="E33" s="12">
        <v>1.6950689275222773E-2</v>
      </c>
      <c r="F33" s="12">
        <v>6.621731263550353E-3</v>
      </c>
      <c r="G33" s="12">
        <v>4.3718124334125637E-3</v>
      </c>
      <c r="H33" s="12">
        <v>2.0222487766009659E-2</v>
      </c>
      <c r="I33" s="12">
        <v>1.7677138579721197E-2</v>
      </c>
      <c r="J33" s="12">
        <v>9.6427500158138869E-3</v>
      </c>
      <c r="K33" s="12">
        <v>1.9570871335285352E-2</v>
      </c>
      <c r="L33" s="12">
        <v>1.2713500988910394E-2</v>
      </c>
      <c r="M33" s="12">
        <v>1.1366120405269872E-2</v>
      </c>
      <c r="N33" s="12">
        <v>2.5218433819878178E-2</v>
      </c>
      <c r="O33" s="12">
        <v>1.3091201440554178E-2</v>
      </c>
      <c r="P33" s="12">
        <v>1.6117313228105622E-2</v>
      </c>
      <c r="Q33" s="12">
        <v>1.1583723615357217E-2</v>
      </c>
      <c r="R33" s="12">
        <v>1.004550989492896E-2</v>
      </c>
      <c r="S33" s="12">
        <v>2.1870383780374224E-2</v>
      </c>
      <c r="T33" s="12">
        <v>5.832111607620467E-3</v>
      </c>
      <c r="U33" s="12">
        <v>2.9144900978054031E-3</v>
      </c>
      <c r="V33" s="12">
        <v>2.3005213374586893E-2</v>
      </c>
      <c r="W33" s="12">
        <v>2.2911936628131256E-2</v>
      </c>
      <c r="X33" s="12">
        <v>9.4107366987816535E-2</v>
      </c>
      <c r="Y33" s="87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49"/>
    </row>
    <row r="34" spans="1:65">
      <c r="A34" s="220"/>
      <c r="B34" s="3" t="s">
        <v>306</v>
      </c>
      <c r="C34" s="24"/>
      <c r="D34" s="12">
        <v>2.1867372507454297E-2</v>
      </c>
      <c r="E34" s="12">
        <v>-4.4429722803027372E-2</v>
      </c>
      <c r="F34" s="12">
        <v>-2.7497363714335643E-2</v>
      </c>
      <c r="G34" s="12">
        <v>4.2280704273173209E-2</v>
      </c>
      <c r="H34" s="12">
        <v>-7.3517102160255421E-3</v>
      </c>
      <c r="I34" s="12">
        <v>4.0547572380122743E-2</v>
      </c>
      <c r="J34" s="12">
        <v>2.5869986579164284E-2</v>
      </c>
      <c r="K34" s="12">
        <v>-2.0200101386213198E-2</v>
      </c>
      <c r="L34" s="12">
        <v>3.4553477775904895E-3</v>
      </c>
      <c r="M34" s="12">
        <v>-3.0686950254092071E-2</v>
      </c>
      <c r="N34" s="12">
        <v>3.415321636873303E-3</v>
      </c>
      <c r="O34" s="12">
        <v>-2.6204022493777401E-2</v>
      </c>
      <c r="P34" s="12">
        <v>-4.1496189586578414E-3</v>
      </c>
      <c r="Q34" s="12">
        <v>-5.8307168687760091E-3</v>
      </c>
      <c r="R34" s="12">
        <v>-2.335021829959838E-2</v>
      </c>
      <c r="S34" s="12">
        <v>2.2267633914625495E-2</v>
      </c>
      <c r="T34" s="12">
        <v>5.3486948171558746E-2</v>
      </c>
      <c r="U34" s="12">
        <v>-5.3261473388959146E-3</v>
      </c>
      <c r="V34" s="12">
        <v>-4.1293877544122726E-2</v>
      </c>
      <c r="W34" s="12">
        <v>1.5667323310376124E-2</v>
      </c>
      <c r="X34" s="12">
        <v>-2.2001277718482593E-2</v>
      </c>
      <c r="Y34" s="87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49"/>
    </row>
    <row r="35" spans="1:65">
      <c r="A35" s="220"/>
      <c r="B35" s="40" t="s">
        <v>307</v>
      </c>
      <c r="C35" s="41"/>
      <c r="D35" s="39">
        <v>0.87</v>
      </c>
      <c r="E35" s="39">
        <v>1.26</v>
      </c>
      <c r="F35" s="39">
        <v>0.71</v>
      </c>
      <c r="G35" s="39">
        <v>1.53</v>
      </c>
      <c r="H35" s="39">
        <v>7.0000000000000007E-2</v>
      </c>
      <c r="I35" s="39">
        <v>1.47</v>
      </c>
      <c r="J35" s="39">
        <v>1</v>
      </c>
      <c r="K35" s="39">
        <v>0.48</v>
      </c>
      <c r="L35" s="39">
        <v>0.28000000000000003</v>
      </c>
      <c r="M35" s="39">
        <v>0.81</v>
      </c>
      <c r="N35" s="39">
        <v>0.28000000000000003</v>
      </c>
      <c r="O35" s="39">
        <v>0.67</v>
      </c>
      <c r="P35" s="39">
        <v>0.04</v>
      </c>
      <c r="Q35" s="39">
        <v>0.02</v>
      </c>
      <c r="R35" s="39">
        <v>0.57999999999999996</v>
      </c>
      <c r="S35" s="39">
        <v>0.89</v>
      </c>
      <c r="T35" s="39">
        <v>1.89</v>
      </c>
      <c r="U35" s="39">
        <v>0</v>
      </c>
      <c r="V35" s="39">
        <v>1.1499999999999999</v>
      </c>
      <c r="W35" s="39">
        <v>0.67</v>
      </c>
      <c r="X35" s="39">
        <v>0.53</v>
      </c>
      <c r="Y35" s="87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49"/>
    </row>
    <row r="36" spans="1:65">
      <c r="B36" s="26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BM36" s="49"/>
    </row>
    <row r="37" spans="1:65" ht="15">
      <c r="B37" s="8" t="s">
        <v>391</v>
      </c>
      <c r="BM37" s="23" t="s">
        <v>2</v>
      </c>
    </row>
    <row r="38" spans="1:65" ht="15">
      <c r="A38" s="216" t="s">
        <v>89</v>
      </c>
      <c r="B38" s="217" t="s">
        <v>275</v>
      </c>
      <c r="C38" s="218" t="s">
        <v>276</v>
      </c>
      <c r="D38" s="219" t="s">
        <v>277</v>
      </c>
      <c r="E38" s="222" t="s">
        <v>277</v>
      </c>
      <c r="F38" s="222" t="s">
        <v>277</v>
      </c>
      <c r="G38" s="222" t="s">
        <v>277</v>
      </c>
      <c r="H38" s="222" t="s">
        <v>277</v>
      </c>
      <c r="I38" s="222" t="s">
        <v>277</v>
      </c>
      <c r="J38" s="222" t="s">
        <v>277</v>
      </c>
      <c r="K38" s="222" t="s">
        <v>277</v>
      </c>
      <c r="L38" s="222" t="s">
        <v>277</v>
      </c>
      <c r="M38" s="222" t="s">
        <v>277</v>
      </c>
      <c r="N38" s="222" t="s">
        <v>277</v>
      </c>
      <c r="O38" s="222" t="s">
        <v>277</v>
      </c>
      <c r="P38" s="222" t="s">
        <v>277</v>
      </c>
      <c r="Q38" s="222" t="s">
        <v>277</v>
      </c>
      <c r="R38" s="222" t="s">
        <v>277</v>
      </c>
      <c r="S38" s="222" t="s">
        <v>277</v>
      </c>
      <c r="T38" s="222" t="s">
        <v>277</v>
      </c>
      <c r="U38" s="87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3">
        <v>1</v>
      </c>
    </row>
    <row r="39" spans="1:65">
      <c r="A39" s="220"/>
      <c r="B39" s="18" t="s">
        <v>278</v>
      </c>
      <c r="C39" s="9" t="s">
        <v>278</v>
      </c>
      <c r="D39" s="85" t="s">
        <v>279</v>
      </c>
      <c r="E39" s="86" t="s">
        <v>280</v>
      </c>
      <c r="F39" s="86" t="s">
        <v>283</v>
      </c>
      <c r="G39" s="86" t="s">
        <v>286</v>
      </c>
      <c r="H39" s="86" t="s">
        <v>287</v>
      </c>
      <c r="I39" s="86" t="s">
        <v>288</v>
      </c>
      <c r="J39" s="86" t="s">
        <v>289</v>
      </c>
      <c r="K39" s="86" t="s">
        <v>290</v>
      </c>
      <c r="L39" s="86" t="s">
        <v>291</v>
      </c>
      <c r="M39" s="86" t="s">
        <v>292</v>
      </c>
      <c r="N39" s="86" t="s">
        <v>389</v>
      </c>
      <c r="O39" s="86" t="s">
        <v>295</v>
      </c>
      <c r="P39" s="86" t="s">
        <v>390</v>
      </c>
      <c r="Q39" s="86" t="s">
        <v>384</v>
      </c>
      <c r="R39" s="86" t="s">
        <v>298</v>
      </c>
      <c r="S39" s="86" t="s">
        <v>299</v>
      </c>
      <c r="T39" s="86" t="s">
        <v>302</v>
      </c>
      <c r="U39" s="87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3" t="s">
        <v>90</v>
      </c>
    </row>
    <row r="40" spans="1:65">
      <c r="A40" s="220"/>
      <c r="B40" s="18"/>
      <c r="C40" s="9"/>
      <c r="D40" s="10" t="s">
        <v>230</v>
      </c>
      <c r="E40" s="11" t="s">
        <v>230</v>
      </c>
      <c r="F40" s="11" t="s">
        <v>234</v>
      </c>
      <c r="G40" s="11" t="s">
        <v>234</v>
      </c>
      <c r="H40" s="11" t="s">
        <v>232</v>
      </c>
      <c r="I40" s="11" t="s">
        <v>232</v>
      </c>
      <c r="J40" s="11" t="s">
        <v>232</v>
      </c>
      <c r="K40" s="11" t="s">
        <v>232</v>
      </c>
      <c r="L40" s="11" t="s">
        <v>232</v>
      </c>
      <c r="M40" s="11" t="s">
        <v>232</v>
      </c>
      <c r="N40" s="11" t="s">
        <v>232</v>
      </c>
      <c r="O40" s="11" t="s">
        <v>230</v>
      </c>
      <c r="P40" s="11" t="s">
        <v>232</v>
      </c>
      <c r="Q40" s="11" t="s">
        <v>234</v>
      </c>
      <c r="R40" s="11" t="s">
        <v>230</v>
      </c>
      <c r="S40" s="11" t="s">
        <v>230</v>
      </c>
      <c r="T40" s="11" t="s">
        <v>220</v>
      </c>
      <c r="U40" s="87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3">
        <v>0</v>
      </c>
    </row>
    <row r="41" spans="1:65">
      <c r="A41" s="220"/>
      <c r="B41" s="18"/>
      <c r="C41" s="9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87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3">
        <v>0</v>
      </c>
    </row>
    <row r="42" spans="1:65">
      <c r="A42" s="220"/>
      <c r="B42" s="217">
        <v>1</v>
      </c>
      <c r="C42" s="221">
        <v>1</v>
      </c>
      <c r="D42" s="228" t="s">
        <v>69</v>
      </c>
      <c r="E42" s="228" t="s">
        <v>69</v>
      </c>
      <c r="F42" s="228">
        <v>6</v>
      </c>
      <c r="G42" s="228" t="s">
        <v>69</v>
      </c>
      <c r="H42" s="228" t="s">
        <v>34</v>
      </c>
      <c r="I42" s="229">
        <v>100</v>
      </c>
      <c r="J42" s="228" t="s">
        <v>34</v>
      </c>
      <c r="K42" s="229">
        <v>100</v>
      </c>
      <c r="L42" s="228" t="s">
        <v>34</v>
      </c>
      <c r="M42" s="228" t="s">
        <v>392</v>
      </c>
      <c r="N42" s="228" t="s">
        <v>34</v>
      </c>
      <c r="O42" s="228">
        <v>10</v>
      </c>
      <c r="P42" s="228" t="s">
        <v>393</v>
      </c>
      <c r="Q42" s="228">
        <v>5.4</v>
      </c>
      <c r="R42" s="228" t="s">
        <v>23</v>
      </c>
      <c r="S42" s="228" t="s">
        <v>392</v>
      </c>
      <c r="T42" s="228" t="s">
        <v>53</v>
      </c>
      <c r="U42" s="145"/>
      <c r="V42" s="146"/>
      <c r="W42" s="146"/>
      <c r="X42" s="146"/>
      <c r="Y42" s="146"/>
      <c r="Z42" s="146"/>
      <c r="AA42" s="146"/>
      <c r="AB42" s="146"/>
      <c r="AC42" s="146"/>
      <c r="AD42" s="146"/>
      <c r="AE42" s="146"/>
      <c r="AF42" s="146"/>
      <c r="AG42" s="146"/>
      <c r="AH42" s="146"/>
      <c r="AI42" s="146"/>
      <c r="AJ42" s="146"/>
      <c r="AK42" s="146"/>
      <c r="AL42" s="146"/>
      <c r="AM42" s="146"/>
      <c r="AN42" s="146"/>
      <c r="AO42" s="146"/>
      <c r="AP42" s="146"/>
      <c r="AQ42" s="146"/>
      <c r="AR42" s="146"/>
      <c r="AS42" s="146"/>
      <c r="AT42" s="146"/>
      <c r="AU42" s="146"/>
      <c r="AV42" s="146"/>
      <c r="AW42" s="146"/>
      <c r="AX42" s="146"/>
      <c r="AY42" s="146"/>
      <c r="AZ42" s="146"/>
      <c r="BA42" s="146"/>
      <c r="BB42" s="146"/>
      <c r="BC42" s="146"/>
      <c r="BD42" s="146"/>
      <c r="BE42" s="146"/>
      <c r="BF42" s="146"/>
      <c r="BG42" s="146"/>
      <c r="BH42" s="146"/>
      <c r="BI42" s="146"/>
      <c r="BJ42" s="146"/>
      <c r="BK42" s="146"/>
      <c r="BL42" s="146"/>
      <c r="BM42" s="147">
        <v>1</v>
      </c>
    </row>
    <row r="43" spans="1:65">
      <c r="A43" s="220"/>
      <c r="B43" s="18">
        <v>1</v>
      </c>
      <c r="C43" s="9">
        <v>2</v>
      </c>
      <c r="D43" s="148" t="s">
        <v>69</v>
      </c>
      <c r="E43" s="148" t="s">
        <v>69</v>
      </c>
      <c r="F43" s="148">
        <v>7</v>
      </c>
      <c r="G43" s="148" t="s">
        <v>69</v>
      </c>
      <c r="H43" s="148" t="s">
        <v>34</v>
      </c>
      <c r="I43" s="149">
        <v>100</v>
      </c>
      <c r="J43" s="148" t="s">
        <v>34</v>
      </c>
      <c r="K43" s="149">
        <v>100</v>
      </c>
      <c r="L43" s="148" t="s">
        <v>34</v>
      </c>
      <c r="M43" s="148" t="s">
        <v>392</v>
      </c>
      <c r="N43" s="148" t="s">
        <v>34</v>
      </c>
      <c r="O43" s="148" t="s">
        <v>41</v>
      </c>
      <c r="P43" s="148" t="s">
        <v>393</v>
      </c>
      <c r="Q43" s="148">
        <v>5.4</v>
      </c>
      <c r="R43" s="148" t="s">
        <v>23</v>
      </c>
      <c r="S43" s="148" t="s">
        <v>392</v>
      </c>
      <c r="T43" s="148" t="s">
        <v>53</v>
      </c>
      <c r="U43" s="145"/>
      <c r="V43" s="146"/>
      <c r="W43" s="146"/>
      <c r="X43" s="146"/>
      <c r="Y43" s="146"/>
      <c r="Z43" s="146"/>
      <c r="AA43" s="146"/>
      <c r="AB43" s="146"/>
      <c r="AC43" s="146"/>
      <c r="AD43" s="146"/>
      <c r="AE43" s="146"/>
      <c r="AF43" s="146"/>
      <c r="AG43" s="146"/>
      <c r="AH43" s="146"/>
      <c r="AI43" s="146"/>
      <c r="AJ43" s="146"/>
      <c r="AK43" s="146"/>
      <c r="AL43" s="146"/>
      <c r="AM43" s="146"/>
      <c r="AN43" s="146"/>
      <c r="AO43" s="146"/>
      <c r="AP43" s="146"/>
      <c r="AQ43" s="146"/>
      <c r="AR43" s="146"/>
      <c r="AS43" s="146"/>
      <c r="AT43" s="146"/>
      <c r="AU43" s="146"/>
      <c r="AV43" s="146"/>
      <c r="AW43" s="146"/>
      <c r="AX43" s="146"/>
      <c r="AY43" s="146"/>
      <c r="AZ43" s="146"/>
      <c r="BA43" s="146"/>
      <c r="BB43" s="146"/>
      <c r="BC43" s="146"/>
      <c r="BD43" s="146"/>
      <c r="BE43" s="146"/>
      <c r="BF43" s="146"/>
      <c r="BG43" s="146"/>
      <c r="BH43" s="146"/>
      <c r="BI43" s="146"/>
      <c r="BJ43" s="146"/>
      <c r="BK43" s="146"/>
      <c r="BL43" s="146"/>
      <c r="BM43" s="147">
        <v>1</v>
      </c>
    </row>
    <row r="44" spans="1:65">
      <c r="A44" s="220"/>
      <c r="B44" s="18">
        <v>1</v>
      </c>
      <c r="C44" s="9">
        <v>3</v>
      </c>
      <c r="D44" s="148" t="s">
        <v>69</v>
      </c>
      <c r="E44" s="148" t="s">
        <v>69</v>
      </c>
      <c r="F44" s="148">
        <v>6</v>
      </c>
      <c r="G44" s="148" t="s">
        <v>69</v>
      </c>
      <c r="H44" s="148" t="s">
        <v>34</v>
      </c>
      <c r="I44" s="149" t="s">
        <v>34</v>
      </c>
      <c r="J44" s="148" t="s">
        <v>34</v>
      </c>
      <c r="K44" s="149">
        <v>100</v>
      </c>
      <c r="L44" s="148" t="s">
        <v>34</v>
      </c>
      <c r="M44" s="148" t="s">
        <v>392</v>
      </c>
      <c r="N44" s="148" t="s">
        <v>34</v>
      </c>
      <c r="O44" s="148">
        <v>10</v>
      </c>
      <c r="P44" s="148" t="s">
        <v>393</v>
      </c>
      <c r="Q44" s="148">
        <v>5.2</v>
      </c>
      <c r="R44" s="148" t="s">
        <v>23</v>
      </c>
      <c r="S44" s="148" t="s">
        <v>392</v>
      </c>
      <c r="T44" s="148">
        <v>1.4397740297736921</v>
      </c>
      <c r="U44" s="145"/>
      <c r="V44" s="146"/>
      <c r="W44" s="146"/>
      <c r="X44" s="146"/>
      <c r="Y44" s="146"/>
      <c r="Z44" s="146"/>
      <c r="AA44" s="146"/>
      <c r="AB44" s="146"/>
      <c r="AC44" s="146"/>
      <c r="AD44" s="146"/>
      <c r="AE44" s="146"/>
      <c r="AF44" s="146"/>
      <c r="AG44" s="146"/>
      <c r="AH44" s="146"/>
      <c r="AI44" s="146"/>
      <c r="AJ44" s="146"/>
      <c r="AK44" s="146"/>
      <c r="AL44" s="146"/>
      <c r="AM44" s="146"/>
      <c r="AN44" s="146"/>
      <c r="AO44" s="146"/>
      <c r="AP44" s="146"/>
      <c r="AQ44" s="146"/>
      <c r="AR44" s="146"/>
      <c r="AS44" s="146"/>
      <c r="AT44" s="146"/>
      <c r="AU44" s="146"/>
      <c r="AV44" s="146"/>
      <c r="AW44" s="146"/>
      <c r="AX44" s="146"/>
      <c r="AY44" s="146"/>
      <c r="AZ44" s="146"/>
      <c r="BA44" s="146"/>
      <c r="BB44" s="146"/>
      <c r="BC44" s="146"/>
      <c r="BD44" s="146"/>
      <c r="BE44" s="146"/>
      <c r="BF44" s="146"/>
      <c r="BG44" s="146"/>
      <c r="BH44" s="146"/>
      <c r="BI44" s="146"/>
      <c r="BJ44" s="146"/>
      <c r="BK44" s="146"/>
      <c r="BL44" s="146"/>
      <c r="BM44" s="147">
        <v>16</v>
      </c>
    </row>
    <row r="45" spans="1:65">
      <c r="A45" s="220"/>
      <c r="B45" s="18">
        <v>1</v>
      </c>
      <c r="C45" s="9">
        <v>4</v>
      </c>
      <c r="D45" s="148" t="s">
        <v>69</v>
      </c>
      <c r="E45" s="148" t="s">
        <v>69</v>
      </c>
      <c r="F45" s="148">
        <v>7</v>
      </c>
      <c r="G45" s="148" t="s">
        <v>69</v>
      </c>
      <c r="H45" s="148" t="s">
        <v>34</v>
      </c>
      <c r="I45" s="149">
        <v>100</v>
      </c>
      <c r="J45" s="148" t="s">
        <v>34</v>
      </c>
      <c r="K45" s="149">
        <v>100</v>
      </c>
      <c r="L45" s="148" t="s">
        <v>34</v>
      </c>
      <c r="M45" s="148" t="s">
        <v>392</v>
      </c>
      <c r="N45" s="148" t="s">
        <v>34</v>
      </c>
      <c r="O45" s="148" t="s">
        <v>41</v>
      </c>
      <c r="P45" s="148" t="s">
        <v>393</v>
      </c>
      <c r="Q45" s="148">
        <v>5.3</v>
      </c>
      <c r="R45" s="148" t="s">
        <v>23</v>
      </c>
      <c r="S45" s="148" t="s">
        <v>392</v>
      </c>
      <c r="T45" s="153">
        <v>4.2997080050399701</v>
      </c>
      <c r="U45" s="145"/>
      <c r="V45" s="146"/>
      <c r="W45" s="146"/>
      <c r="X45" s="146"/>
      <c r="Y45" s="146"/>
      <c r="Z45" s="146"/>
      <c r="AA45" s="146"/>
      <c r="AB45" s="146"/>
      <c r="AC45" s="146"/>
      <c r="AD45" s="146"/>
      <c r="AE45" s="146"/>
      <c r="AF45" s="146"/>
      <c r="AG45" s="146"/>
      <c r="AH45" s="146"/>
      <c r="AI45" s="146"/>
      <c r="AJ45" s="146"/>
      <c r="AK45" s="146"/>
      <c r="AL45" s="146"/>
      <c r="AM45" s="146"/>
      <c r="AN45" s="146"/>
      <c r="AO45" s="146"/>
      <c r="AP45" s="146"/>
      <c r="AQ45" s="146"/>
      <c r="AR45" s="146"/>
      <c r="AS45" s="146"/>
      <c r="AT45" s="146"/>
      <c r="AU45" s="146"/>
      <c r="AV45" s="146"/>
      <c r="AW45" s="146"/>
      <c r="AX45" s="146"/>
      <c r="AY45" s="146"/>
      <c r="AZ45" s="146"/>
      <c r="BA45" s="146"/>
      <c r="BB45" s="146"/>
      <c r="BC45" s="146"/>
      <c r="BD45" s="146"/>
      <c r="BE45" s="146"/>
      <c r="BF45" s="146"/>
      <c r="BG45" s="146"/>
      <c r="BH45" s="146"/>
      <c r="BI45" s="146"/>
      <c r="BJ45" s="146"/>
      <c r="BK45" s="146"/>
      <c r="BL45" s="146"/>
      <c r="BM45" s="147" t="s">
        <v>34</v>
      </c>
    </row>
    <row r="46" spans="1:65">
      <c r="A46" s="220"/>
      <c r="B46" s="18">
        <v>1</v>
      </c>
      <c r="C46" s="9">
        <v>5</v>
      </c>
      <c r="D46" s="148" t="s">
        <v>69</v>
      </c>
      <c r="E46" s="148" t="s">
        <v>69</v>
      </c>
      <c r="F46" s="148">
        <v>7</v>
      </c>
      <c r="G46" s="148" t="s">
        <v>69</v>
      </c>
      <c r="H46" s="148" t="s">
        <v>34</v>
      </c>
      <c r="I46" s="149" t="s">
        <v>34</v>
      </c>
      <c r="J46" s="148" t="s">
        <v>34</v>
      </c>
      <c r="K46" s="149">
        <v>200</v>
      </c>
      <c r="L46" s="148" t="s">
        <v>34</v>
      </c>
      <c r="M46" s="148" t="s">
        <v>392</v>
      </c>
      <c r="N46" s="148" t="s">
        <v>34</v>
      </c>
      <c r="O46" s="148" t="s">
        <v>41</v>
      </c>
      <c r="P46" s="148" t="s">
        <v>393</v>
      </c>
      <c r="Q46" s="148">
        <v>5.3</v>
      </c>
      <c r="R46" s="148" t="s">
        <v>23</v>
      </c>
      <c r="S46" s="148" t="s">
        <v>392</v>
      </c>
      <c r="T46" s="148">
        <v>0.40042960470460393</v>
      </c>
      <c r="U46" s="145"/>
      <c r="V46" s="146"/>
      <c r="W46" s="146"/>
      <c r="X46" s="146"/>
      <c r="Y46" s="146"/>
      <c r="Z46" s="146"/>
      <c r="AA46" s="146"/>
      <c r="AB46" s="146"/>
      <c r="AC46" s="146"/>
      <c r="AD46" s="146"/>
      <c r="AE46" s="146"/>
      <c r="AF46" s="146"/>
      <c r="AG46" s="146"/>
      <c r="AH46" s="146"/>
      <c r="AI46" s="146"/>
      <c r="AJ46" s="146"/>
      <c r="AK46" s="146"/>
      <c r="AL46" s="146"/>
      <c r="AM46" s="146"/>
      <c r="AN46" s="146"/>
      <c r="AO46" s="146"/>
      <c r="AP46" s="146"/>
      <c r="AQ46" s="146"/>
      <c r="AR46" s="146"/>
      <c r="AS46" s="146"/>
      <c r="AT46" s="146"/>
      <c r="AU46" s="146"/>
      <c r="AV46" s="146"/>
      <c r="AW46" s="146"/>
      <c r="AX46" s="146"/>
      <c r="AY46" s="146"/>
      <c r="AZ46" s="146"/>
      <c r="BA46" s="146"/>
      <c r="BB46" s="146"/>
      <c r="BC46" s="146"/>
      <c r="BD46" s="146"/>
      <c r="BE46" s="146"/>
      <c r="BF46" s="146"/>
      <c r="BG46" s="146"/>
      <c r="BH46" s="146"/>
      <c r="BI46" s="146"/>
      <c r="BJ46" s="146"/>
      <c r="BK46" s="146"/>
      <c r="BL46" s="146"/>
      <c r="BM46" s="147">
        <v>29</v>
      </c>
    </row>
    <row r="47" spans="1:65">
      <c r="A47" s="220"/>
      <c r="B47" s="18">
        <v>1</v>
      </c>
      <c r="C47" s="9">
        <v>6</v>
      </c>
      <c r="D47" s="148" t="s">
        <v>69</v>
      </c>
      <c r="E47" s="148" t="s">
        <v>69</v>
      </c>
      <c r="F47" s="148">
        <v>7</v>
      </c>
      <c r="G47" s="148" t="s">
        <v>69</v>
      </c>
      <c r="H47" s="148" t="s">
        <v>34</v>
      </c>
      <c r="I47" s="149">
        <v>100</v>
      </c>
      <c r="J47" s="148" t="s">
        <v>34</v>
      </c>
      <c r="K47" s="149">
        <v>100</v>
      </c>
      <c r="L47" s="148" t="s">
        <v>34</v>
      </c>
      <c r="M47" s="148" t="s">
        <v>392</v>
      </c>
      <c r="N47" s="148" t="s">
        <v>34</v>
      </c>
      <c r="O47" s="148">
        <v>10</v>
      </c>
      <c r="P47" s="148" t="s">
        <v>393</v>
      </c>
      <c r="Q47" s="148">
        <v>5.4</v>
      </c>
      <c r="R47" s="148" t="s">
        <v>23</v>
      </c>
      <c r="S47" s="148" t="s">
        <v>392</v>
      </c>
      <c r="T47" s="148">
        <v>1.3936917712119836</v>
      </c>
      <c r="U47" s="145"/>
      <c r="V47" s="146"/>
      <c r="W47" s="146"/>
      <c r="X47" s="146"/>
      <c r="Y47" s="146"/>
      <c r="Z47" s="146"/>
      <c r="AA47" s="146"/>
      <c r="AB47" s="146"/>
      <c r="AC47" s="146"/>
      <c r="AD47" s="146"/>
      <c r="AE47" s="146"/>
      <c r="AF47" s="146"/>
      <c r="AG47" s="146"/>
      <c r="AH47" s="146"/>
      <c r="AI47" s="146"/>
      <c r="AJ47" s="146"/>
      <c r="AK47" s="146"/>
      <c r="AL47" s="146"/>
      <c r="AM47" s="146"/>
      <c r="AN47" s="146"/>
      <c r="AO47" s="146"/>
      <c r="AP47" s="146"/>
      <c r="AQ47" s="146"/>
      <c r="AR47" s="146"/>
      <c r="AS47" s="146"/>
      <c r="AT47" s="146"/>
      <c r="AU47" s="146"/>
      <c r="AV47" s="146"/>
      <c r="AW47" s="146"/>
      <c r="AX47" s="146"/>
      <c r="AY47" s="146"/>
      <c r="AZ47" s="146"/>
      <c r="BA47" s="146"/>
      <c r="BB47" s="146"/>
      <c r="BC47" s="146"/>
      <c r="BD47" s="146"/>
      <c r="BE47" s="146"/>
      <c r="BF47" s="146"/>
      <c r="BG47" s="146"/>
      <c r="BH47" s="146"/>
      <c r="BI47" s="146"/>
      <c r="BJ47" s="146"/>
      <c r="BK47" s="146"/>
      <c r="BL47" s="146"/>
      <c r="BM47" s="150"/>
    </row>
    <row r="48" spans="1:65">
      <c r="A48" s="220"/>
      <c r="B48" s="19" t="s">
        <v>303</v>
      </c>
      <c r="C48" s="223"/>
      <c r="D48" s="230" t="s">
        <v>117</v>
      </c>
      <c r="E48" s="230" t="s">
        <v>117</v>
      </c>
      <c r="F48" s="230">
        <v>6.666666666666667</v>
      </c>
      <c r="G48" s="230" t="s">
        <v>117</v>
      </c>
      <c r="H48" s="230" t="s">
        <v>117</v>
      </c>
      <c r="I48" s="230">
        <v>100</v>
      </c>
      <c r="J48" s="230" t="s">
        <v>117</v>
      </c>
      <c r="K48" s="230">
        <v>116.66666666666667</v>
      </c>
      <c r="L48" s="230" t="s">
        <v>117</v>
      </c>
      <c r="M48" s="230" t="s">
        <v>117</v>
      </c>
      <c r="N48" s="230" t="s">
        <v>117</v>
      </c>
      <c r="O48" s="230">
        <v>10</v>
      </c>
      <c r="P48" s="230" t="s">
        <v>117</v>
      </c>
      <c r="Q48" s="230">
        <v>5.333333333333333</v>
      </c>
      <c r="R48" s="230" t="s">
        <v>117</v>
      </c>
      <c r="S48" s="230" t="s">
        <v>117</v>
      </c>
      <c r="T48" s="230">
        <v>1.8834008526825623</v>
      </c>
      <c r="U48" s="145"/>
      <c r="V48" s="146"/>
      <c r="W48" s="146"/>
      <c r="X48" s="146"/>
      <c r="Y48" s="146"/>
      <c r="Z48" s="146"/>
      <c r="AA48" s="146"/>
      <c r="AB48" s="146"/>
      <c r="AC48" s="146"/>
      <c r="AD48" s="146"/>
      <c r="AE48" s="146"/>
      <c r="AF48" s="146"/>
      <c r="AG48" s="146"/>
      <c r="AH48" s="146"/>
      <c r="AI48" s="146"/>
      <c r="AJ48" s="146"/>
      <c r="AK48" s="146"/>
      <c r="AL48" s="146"/>
      <c r="AM48" s="146"/>
      <c r="AN48" s="146"/>
      <c r="AO48" s="146"/>
      <c r="AP48" s="146"/>
      <c r="AQ48" s="146"/>
      <c r="AR48" s="146"/>
      <c r="AS48" s="146"/>
      <c r="AT48" s="146"/>
      <c r="AU48" s="146"/>
      <c r="AV48" s="146"/>
      <c r="AW48" s="146"/>
      <c r="AX48" s="146"/>
      <c r="AY48" s="146"/>
      <c r="AZ48" s="146"/>
      <c r="BA48" s="146"/>
      <c r="BB48" s="146"/>
      <c r="BC48" s="146"/>
      <c r="BD48" s="146"/>
      <c r="BE48" s="146"/>
      <c r="BF48" s="146"/>
      <c r="BG48" s="146"/>
      <c r="BH48" s="146"/>
      <c r="BI48" s="146"/>
      <c r="BJ48" s="146"/>
      <c r="BK48" s="146"/>
      <c r="BL48" s="146"/>
      <c r="BM48" s="150"/>
    </row>
    <row r="49" spans="1:65">
      <c r="A49" s="220"/>
      <c r="B49" s="3" t="s">
        <v>304</v>
      </c>
      <c r="C49" s="24"/>
      <c r="D49" s="148" t="s">
        <v>117</v>
      </c>
      <c r="E49" s="148" t="s">
        <v>117</v>
      </c>
      <c r="F49" s="148">
        <v>7</v>
      </c>
      <c r="G49" s="148" t="s">
        <v>117</v>
      </c>
      <c r="H49" s="148" t="s">
        <v>117</v>
      </c>
      <c r="I49" s="148">
        <v>100</v>
      </c>
      <c r="J49" s="148" t="s">
        <v>117</v>
      </c>
      <c r="K49" s="148">
        <v>100</v>
      </c>
      <c r="L49" s="148" t="s">
        <v>117</v>
      </c>
      <c r="M49" s="148" t="s">
        <v>117</v>
      </c>
      <c r="N49" s="148" t="s">
        <v>117</v>
      </c>
      <c r="O49" s="148">
        <v>10</v>
      </c>
      <c r="P49" s="148" t="s">
        <v>117</v>
      </c>
      <c r="Q49" s="148">
        <v>5.35</v>
      </c>
      <c r="R49" s="148" t="s">
        <v>117</v>
      </c>
      <c r="S49" s="148" t="s">
        <v>117</v>
      </c>
      <c r="T49" s="148">
        <v>1.4167329004928377</v>
      </c>
      <c r="U49" s="145"/>
      <c r="V49" s="146"/>
      <c r="W49" s="146"/>
      <c r="X49" s="146"/>
      <c r="Y49" s="146"/>
      <c r="Z49" s="146"/>
      <c r="AA49" s="146"/>
      <c r="AB49" s="146"/>
      <c r="AC49" s="146"/>
      <c r="AD49" s="146"/>
      <c r="AE49" s="146"/>
      <c r="AF49" s="146"/>
      <c r="AG49" s="146"/>
      <c r="AH49" s="146"/>
      <c r="AI49" s="146"/>
      <c r="AJ49" s="146"/>
      <c r="AK49" s="146"/>
      <c r="AL49" s="146"/>
      <c r="AM49" s="146"/>
      <c r="AN49" s="146"/>
      <c r="AO49" s="146"/>
      <c r="AP49" s="146"/>
      <c r="AQ49" s="146"/>
      <c r="AR49" s="146"/>
      <c r="AS49" s="146"/>
      <c r="AT49" s="146"/>
      <c r="AU49" s="146"/>
      <c r="AV49" s="146"/>
      <c r="AW49" s="146"/>
      <c r="AX49" s="146"/>
      <c r="AY49" s="146"/>
      <c r="AZ49" s="146"/>
      <c r="BA49" s="146"/>
      <c r="BB49" s="146"/>
      <c r="BC49" s="146"/>
      <c r="BD49" s="146"/>
      <c r="BE49" s="146"/>
      <c r="BF49" s="146"/>
      <c r="BG49" s="146"/>
      <c r="BH49" s="146"/>
      <c r="BI49" s="146"/>
      <c r="BJ49" s="146"/>
      <c r="BK49" s="146"/>
      <c r="BL49" s="146"/>
      <c r="BM49" s="150"/>
    </row>
    <row r="50" spans="1:65">
      <c r="A50" s="220"/>
      <c r="B50" s="3" t="s">
        <v>305</v>
      </c>
      <c r="C50" s="24"/>
      <c r="D50" s="148" t="s">
        <v>117</v>
      </c>
      <c r="E50" s="148" t="s">
        <v>117</v>
      </c>
      <c r="F50" s="148">
        <v>0.51639777949432231</v>
      </c>
      <c r="G50" s="148" t="s">
        <v>117</v>
      </c>
      <c r="H50" s="148" t="s">
        <v>117</v>
      </c>
      <c r="I50" s="148">
        <v>0</v>
      </c>
      <c r="J50" s="148" t="s">
        <v>117</v>
      </c>
      <c r="K50" s="148">
        <v>40.824829046386292</v>
      </c>
      <c r="L50" s="148" t="s">
        <v>117</v>
      </c>
      <c r="M50" s="148" t="s">
        <v>117</v>
      </c>
      <c r="N50" s="148" t="s">
        <v>117</v>
      </c>
      <c r="O50" s="148">
        <v>0</v>
      </c>
      <c r="P50" s="148" t="s">
        <v>117</v>
      </c>
      <c r="Q50" s="148">
        <v>8.1649658092772748E-2</v>
      </c>
      <c r="R50" s="148" t="s">
        <v>117</v>
      </c>
      <c r="S50" s="148" t="s">
        <v>117</v>
      </c>
      <c r="T50" s="148">
        <v>1.6807105361861936</v>
      </c>
      <c r="U50" s="145"/>
      <c r="V50" s="146"/>
      <c r="W50" s="146"/>
      <c r="X50" s="146"/>
      <c r="Y50" s="146"/>
      <c r="Z50" s="146"/>
      <c r="AA50" s="146"/>
      <c r="AB50" s="146"/>
      <c r="AC50" s="146"/>
      <c r="AD50" s="146"/>
      <c r="AE50" s="146"/>
      <c r="AF50" s="146"/>
      <c r="AG50" s="146"/>
      <c r="AH50" s="146"/>
      <c r="AI50" s="146"/>
      <c r="AJ50" s="146"/>
      <c r="AK50" s="146"/>
      <c r="AL50" s="146"/>
      <c r="AM50" s="146"/>
      <c r="AN50" s="146"/>
      <c r="AO50" s="146"/>
      <c r="AP50" s="146"/>
      <c r="AQ50" s="146"/>
      <c r="AR50" s="146"/>
      <c r="AS50" s="146"/>
      <c r="AT50" s="146"/>
      <c r="AU50" s="146"/>
      <c r="AV50" s="146"/>
      <c r="AW50" s="146"/>
      <c r="AX50" s="146"/>
      <c r="AY50" s="146"/>
      <c r="AZ50" s="146"/>
      <c r="BA50" s="146"/>
      <c r="BB50" s="146"/>
      <c r="BC50" s="146"/>
      <c r="BD50" s="146"/>
      <c r="BE50" s="146"/>
      <c r="BF50" s="146"/>
      <c r="BG50" s="146"/>
      <c r="BH50" s="146"/>
      <c r="BI50" s="146"/>
      <c r="BJ50" s="146"/>
      <c r="BK50" s="146"/>
      <c r="BL50" s="146"/>
      <c r="BM50" s="150"/>
    </row>
    <row r="51" spans="1:65">
      <c r="A51" s="220"/>
      <c r="B51" s="3" t="s">
        <v>213</v>
      </c>
      <c r="C51" s="24"/>
      <c r="D51" s="12" t="s">
        <v>117</v>
      </c>
      <c r="E51" s="12" t="s">
        <v>117</v>
      </c>
      <c r="F51" s="12">
        <v>7.7459666924148338E-2</v>
      </c>
      <c r="G51" s="12" t="s">
        <v>117</v>
      </c>
      <c r="H51" s="12" t="s">
        <v>117</v>
      </c>
      <c r="I51" s="12">
        <v>0</v>
      </c>
      <c r="J51" s="12" t="s">
        <v>117</v>
      </c>
      <c r="K51" s="12">
        <v>0.34992710611188249</v>
      </c>
      <c r="L51" s="12" t="s">
        <v>117</v>
      </c>
      <c r="M51" s="12" t="s">
        <v>117</v>
      </c>
      <c r="N51" s="12" t="s">
        <v>117</v>
      </c>
      <c r="O51" s="12">
        <v>0</v>
      </c>
      <c r="P51" s="12" t="s">
        <v>117</v>
      </c>
      <c r="Q51" s="12">
        <v>1.530931089239489E-2</v>
      </c>
      <c r="R51" s="12" t="s">
        <v>117</v>
      </c>
      <c r="S51" s="12" t="s">
        <v>117</v>
      </c>
      <c r="T51" s="12">
        <v>0.89238068135751702</v>
      </c>
      <c r="U51" s="87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49"/>
    </row>
    <row r="52" spans="1:65">
      <c r="A52" s="220"/>
      <c r="B52" s="3" t="s">
        <v>306</v>
      </c>
      <c r="C52" s="24"/>
      <c r="D52" s="12" t="s">
        <v>117</v>
      </c>
      <c r="E52" s="12" t="s">
        <v>117</v>
      </c>
      <c r="F52" s="12" t="s">
        <v>117</v>
      </c>
      <c r="G52" s="12" t="s">
        <v>117</v>
      </c>
      <c r="H52" s="12" t="s">
        <v>117</v>
      </c>
      <c r="I52" s="12" t="s">
        <v>117</v>
      </c>
      <c r="J52" s="12" t="s">
        <v>117</v>
      </c>
      <c r="K52" s="12" t="s">
        <v>117</v>
      </c>
      <c r="L52" s="12" t="s">
        <v>117</v>
      </c>
      <c r="M52" s="12" t="s">
        <v>117</v>
      </c>
      <c r="N52" s="12" t="s">
        <v>117</v>
      </c>
      <c r="O52" s="12" t="s">
        <v>117</v>
      </c>
      <c r="P52" s="12" t="s">
        <v>117</v>
      </c>
      <c r="Q52" s="12" t="s">
        <v>117</v>
      </c>
      <c r="R52" s="12" t="s">
        <v>117</v>
      </c>
      <c r="S52" s="12" t="s">
        <v>117</v>
      </c>
      <c r="T52" s="12" t="s">
        <v>117</v>
      </c>
      <c r="U52" s="87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49"/>
    </row>
    <row r="53" spans="1:65">
      <c r="A53" s="220"/>
      <c r="B53" s="40" t="s">
        <v>307</v>
      </c>
      <c r="C53" s="41"/>
      <c r="D53" s="39">
        <v>0.35</v>
      </c>
      <c r="E53" s="39">
        <v>0.35</v>
      </c>
      <c r="F53" s="39">
        <v>0.57999999999999996</v>
      </c>
      <c r="G53" s="39">
        <v>0.35</v>
      </c>
      <c r="H53" s="39">
        <v>2.44</v>
      </c>
      <c r="I53" s="39">
        <v>4.7699999999999996</v>
      </c>
      <c r="J53" s="39">
        <v>2.44</v>
      </c>
      <c r="K53" s="39">
        <v>7.09</v>
      </c>
      <c r="L53" s="39">
        <v>2.44</v>
      </c>
      <c r="M53" s="39">
        <v>0</v>
      </c>
      <c r="N53" s="39">
        <v>2.44</v>
      </c>
      <c r="O53" s="39">
        <v>0.52</v>
      </c>
      <c r="P53" s="39">
        <v>0.28000000000000003</v>
      </c>
      <c r="Q53" s="39">
        <v>0.67</v>
      </c>
      <c r="R53" s="39">
        <v>0.7</v>
      </c>
      <c r="S53" s="39">
        <v>0</v>
      </c>
      <c r="T53" s="39">
        <v>0.96</v>
      </c>
      <c r="U53" s="87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49"/>
    </row>
    <row r="54" spans="1:65">
      <c r="B54" s="26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BM54" s="49"/>
    </row>
    <row r="55" spans="1:65" ht="15">
      <c r="B55" s="8" t="s">
        <v>394</v>
      </c>
      <c r="BM55" s="23" t="s">
        <v>2</v>
      </c>
    </row>
    <row r="56" spans="1:65" ht="15">
      <c r="A56" s="216" t="s">
        <v>395</v>
      </c>
      <c r="B56" s="217" t="s">
        <v>275</v>
      </c>
      <c r="C56" s="218" t="s">
        <v>276</v>
      </c>
      <c r="D56" s="219" t="s">
        <v>277</v>
      </c>
      <c r="E56" s="222" t="s">
        <v>277</v>
      </c>
      <c r="F56" s="222" t="s">
        <v>277</v>
      </c>
      <c r="G56" s="222" t="s">
        <v>277</v>
      </c>
      <c r="H56" s="222" t="s">
        <v>277</v>
      </c>
      <c r="I56" s="222" t="s">
        <v>277</v>
      </c>
      <c r="J56" s="222" t="s">
        <v>277</v>
      </c>
      <c r="K56" s="222" t="s">
        <v>277</v>
      </c>
      <c r="L56" s="222" t="s">
        <v>277</v>
      </c>
      <c r="M56" s="222" t="s">
        <v>277</v>
      </c>
      <c r="N56" s="87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3">
        <v>1</v>
      </c>
    </row>
    <row r="57" spans="1:65">
      <c r="A57" s="220"/>
      <c r="B57" s="18" t="s">
        <v>278</v>
      </c>
      <c r="C57" s="9" t="s">
        <v>278</v>
      </c>
      <c r="D57" s="85" t="s">
        <v>279</v>
      </c>
      <c r="E57" s="86" t="s">
        <v>280</v>
      </c>
      <c r="F57" s="86" t="s">
        <v>283</v>
      </c>
      <c r="G57" s="86" t="s">
        <v>285</v>
      </c>
      <c r="H57" s="86" t="s">
        <v>286</v>
      </c>
      <c r="I57" s="86" t="s">
        <v>292</v>
      </c>
      <c r="J57" s="86" t="s">
        <v>295</v>
      </c>
      <c r="K57" s="86" t="s">
        <v>298</v>
      </c>
      <c r="L57" s="86" t="s">
        <v>299</v>
      </c>
      <c r="M57" s="86" t="s">
        <v>302</v>
      </c>
      <c r="N57" s="87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3" t="s">
        <v>90</v>
      </c>
    </row>
    <row r="58" spans="1:65">
      <c r="A58" s="220"/>
      <c r="B58" s="18"/>
      <c r="C58" s="9"/>
      <c r="D58" s="10" t="s">
        <v>232</v>
      </c>
      <c r="E58" s="11" t="s">
        <v>232</v>
      </c>
      <c r="F58" s="11" t="s">
        <v>234</v>
      </c>
      <c r="G58" s="11" t="s">
        <v>230</v>
      </c>
      <c r="H58" s="11" t="s">
        <v>234</v>
      </c>
      <c r="I58" s="11" t="s">
        <v>232</v>
      </c>
      <c r="J58" s="11" t="s">
        <v>232</v>
      </c>
      <c r="K58" s="11" t="s">
        <v>230</v>
      </c>
      <c r="L58" s="11" t="s">
        <v>230</v>
      </c>
      <c r="M58" s="11" t="s">
        <v>220</v>
      </c>
      <c r="N58" s="87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3">
        <v>0</v>
      </c>
    </row>
    <row r="59" spans="1:65">
      <c r="A59" s="220"/>
      <c r="B59" s="18"/>
      <c r="C59" s="9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87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3">
        <v>0</v>
      </c>
    </row>
    <row r="60" spans="1:65">
      <c r="A60" s="220"/>
      <c r="B60" s="217">
        <v>1</v>
      </c>
      <c r="C60" s="221">
        <v>1</v>
      </c>
      <c r="D60" s="228">
        <v>62</v>
      </c>
      <c r="E60" s="228">
        <v>55.573759043495997</v>
      </c>
      <c r="F60" s="228">
        <v>53</v>
      </c>
      <c r="G60" s="229">
        <v>204</v>
      </c>
      <c r="H60" s="228">
        <v>70</v>
      </c>
      <c r="I60" s="228">
        <v>56</v>
      </c>
      <c r="J60" s="228">
        <v>60</v>
      </c>
      <c r="K60" s="229" t="s">
        <v>23</v>
      </c>
      <c r="L60" s="229" t="s">
        <v>396</v>
      </c>
      <c r="M60" s="229">
        <v>25.466858922086843</v>
      </c>
      <c r="N60" s="145"/>
      <c r="O60" s="146"/>
      <c r="P60" s="146"/>
      <c r="Q60" s="146"/>
      <c r="R60" s="146"/>
      <c r="S60" s="146"/>
      <c r="T60" s="146"/>
      <c r="U60" s="146"/>
      <c r="V60" s="146"/>
      <c r="W60" s="146"/>
      <c r="X60" s="146"/>
      <c r="Y60" s="146"/>
      <c r="Z60" s="146"/>
      <c r="AA60" s="146"/>
      <c r="AB60" s="146"/>
      <c r="AC60" s="146"/>
      <c r="AD60" s="146"/>
      <c r="AE60" s="146"/>
      <c r="AF60" s="146"/>
      <c r="AG60" s="146"/>
      <c r="AH60" s="146"/>
      <c r="AI60" s="146"/>
      <c r="AJ60" s="146"/>
      <c r="AK60" s="146"/>
      <c r="AL60" s="146"/>
      <c r="AM60" s="146"/>
      <c r="AN60" s="146"/>
      <c r="AO60" s="146"/>
      <c r="AP60" s="146"/>
      <c r="AQ60" s="146"/>
      <c r="AR60" s="146"/>
      <c r="AS60" s="146"/>
      <c r="AT60" s="146"/>
      <c r="AU60" s="146"/>
      <c r="AV60" s="146"/>
      <c r="AW60" s="146"/>
      <c r="AX60" s="146"/>
      <c r="AY60" s="146"/>
      <c r="AZ60" s="146"/>
      <c r="BA60" s="146"/>
      <c r="BB60" s="146"/>
      <c r="BC60" s="146"/>
      <c r="BD60" s="146"/>
      <c r="BE60" s="146"/>
      <c r="BF60" s="146"/>
      <c r="BG60" s="146"/>
      <c r="BH60" s="146"/>
      <c r="BI60" s="146"/>
      <c r="BJ60" s="146"/>
      <c r="BK60" s="146"/>
      <c r="BL60" s="146"/>
      <c r="BM60" s="147">
        <v>1</v>
      </c>
    </row>
    <row r="61" spans="1:65">
      <c r="A61" s="220"/>
      <c r="B61" s="18">
        <v>1</v>
      </c>
      <c r="C61" s="9">
        <v>2</v>
      </c>
      <c r="D61" s="148">
        <v>59</v>
      </c>
      <c r="E61" s="148">
        <v>55.354400006713114</v>
      </c>
      <c r="F61" s="148">
        <v>56</v>
      </c>
      <c r="G61" s="149">
        <v>95</v>
      </c>
      <c r="H61" s="148">
        <v>70</v>
      </c>
      <c r="I61" s="148">
        <v>48</v>
      </c>
      <c r="J61" s="148">
        <v>40</v>
      </c>
      <c r="K61" s="148">
        <v>50</v>
      </c>
      <c r="L61" s="149" t="s">
        <v>396</v>
      </c>
      <c r="M61" s="149">
        <v>24.931640178851286</v>
      </c>
      <c r="N61" s="145"/>
      <c r="O61" s="146"/>
      <c r="P61" s="146"/>
      <c r="Q61" s="146"/>
      <c r="R61" s="146"/>
      <c r="S61" s="146"/>
      <c r="T61" s="146"/>
      <c r="U61" s="146"/>
      <c r="V61" s="146"/>
      <c r="W61" s="146"/>
      <c r="X61" s="146"/>
      <c r="Y61" s="146"/>
      <c r="Z61" s="146"/>
      <c r="AA61" s="146"/>
      <c r="AB61" s="146"/>
      <c r="AC61" s="146"/>
      <c r="AD61" s="146"/>
      <c r="AE61" s="146"/>
      <c r="AF61" s="146"/>
      <c r="AG61" s="146"/>
      <c r="AH61" s="146"/>
      <c r="AI61" s="146"/>
      <c r="AJ61" s="146"/>
      <c r="AK61" s="146"/>
      <c r="AL61" s="146"/>
      <c r="AM61" s="146"/>
      <c r="AN61" s="146"/>
      <c r="AO61" s="146"/>
      <c r="AP61" s="146"/>
      <c r="AQ61" s="146"/>
      <c r="AR61" s="146"/>
      <c r="AS61" s="146"/>
      <c r="AT61" s="146"/>
      <c r="AU61" s="146"/>
      <c r="AV61" s="146"/>
      <c r="AW61" s="146"/>
      <c r="AX61" s="146"/>
      <c r="AY61" s="146"/>
      <c r="AZ61" s="146"/>
      <c r="BA61" s="146"/>
      <c r="BB61" s="146"/>
      <c r="BC61" s="146"/>
      <c r="BD61" s="146"/>
      <c r="BE61" s="146"/>
      <c r="BF61" s="146"/>
      <c r="BG61" s="146"/>
      <c r="BH61" s="146"/>
      <c r="BI61" s="146"/>
      <c r="BJ61" s="146"/>
      <c r="BK61" s="146"/>
      <c r="BL61" s="146"/>
      <c r="BM61" s="147" t="e">
        <v>#N/A</v>
      </c>
    </row>
    <row r="62" spans="1:65">
      <c r="A62" s="220"/>
      <c r="B62" s="18">
        <v>1</v>
      </c>
      <c r="C62" s="9">
        <v>3</v>
      </c>
      <c r="D62" s="148">
        <v>62</v>
      </c>
      <c r="E62" s="148">
        <v>51.214331518938366</v>
      </c>
      <c r="F62" s="148">
        <v>56</v>
      </c>
      <c r="G62" s="149">
        <v>92</v>
      </c>
      <c r="H62" s="148">
        <v>70</v>
      </c>
      <c r="I62" s="148">
        <v>54</v>
      </c>
      <c r="J62" s="148">
        <v>40</v>
      </c>
      <c r="K62" s="149" t="s">
        <v>23</v>
      </c>
      <c r="L62" s="149" t="s">
        <v>396</v>
      </c>
      <c r="M62" s="149">
        <v>28.75824334263832</v>
      </c>
      <c r="N62" s="145"/>
      <c r="O62" s="146"/>
      <c r="P62" s="146"/>
      <c r="Q62" s="146"/>
      <c r="R62" s="146"/>
      <c r="S62" s="146"/>
      <c r="T62" s="146"/>
      <c r="U62" s="146"/>
      <c r="V62" s="146"/>
      <c r="W62" s="146"/>
      <c r="X62" s="146"/>
      <c r="Y62" s="146"/>
      <c r="Z62" s="146"/>
      <c r="AA62" s="146"/>
      <c r="AB62" s="146"/>
      <c r="AC62" s="146"/>
      <c r="AD62" s="146"/>
      <c r="AE62" s="146"/>
      <c r="AF62" s="146"/>
      <c r="AG62" s="146"/>
      <c r="AH62" s="146"/>
      <c r="AI62" s="146"/>
      <c r="AJ62" s="146"/>
      <c r="AK62" s="146"/>
      <c r="AL62" s="146"/>
      <c r="AM62" s="146"/>
      <c r="AN62" s="146"/>
      <c r="AO62" s="146"/>
      <c r="AP62" s="146"/>
      <c r="AQ62" s="146"/>
      <c r="AR62" s="146"/>
      <c r="AS62" s="146"/>
      <c r="AT62" s="146"/>
      <c r="AU62" s="146"/>
      <c r="AV62" s="146"/>
      <c r="AW62" s="146"/>
      <c r="AX62" s="146"/>
      <c r="AY62" s="146"/>
      <c r="AZ62" s="146"/>
      <c r="BA62" s="146"/>
      <c r="BB62" s="146"/>
      <c r="BC62" s="146"/>
      <c r="BD62" s="146"/>
      <c r="BE62" s="146"/>
      <c r="BF62" s="146"/>
      <c r="BG62" s="146"/>
      <c r="BH62" s="146"/>
      <c r="BI62" s="146"/>
      <c r="BJ62" s="146"/>
      <c r="BK62" s="146"/>
      <c r="BL62" s="146"/>
      <c r="BM62" s="147">
        <v>16</v>
      </c>
    </row>
    <row r="63" spans="1:65">
      <c r="A63" s="220"/>
      <c r="B63" s="18">
        <v>1</v>
      </c>
      <c r="C63" s="9">
        <v>4</v>
      </c>
      <c r="D63" s="148">
        <v>61</v>
      </c>
      <c r="E63" s="148">
        <v>50.648080708658725</v>
      </c>
      <c r="F63" s="148">
        <v>56</v>
      </c>
      <c r="G63" s="149">
        <v>130</v>
      </c>
      <c r="H63" s="148">
        <v>70</v>
      </c>
      <c r="I63" s="148">
        <v>51</v>
      </c>
      <c r="J63" s="148">
        <v>40</v>
      </c>
      <c r="K63" s="148">
        <v>50</v>
      </c>
      <c r="L63" s="149" t="s">
        <v>396</v>
      </c>
      <c r="M63" s="149">
        <v>27.813979944813401</v>
      </c>
      <c r="N63" s="145"/>
      <c r="O63" s="146"/>
      <c r="P63" s="146"/>
      <c r="Q63" s="146"/>
      <c r="R63" s="146"/>
      <c r="S63" s="146"/>
      <c r="T63" s="146"/>
      <c r="U63" s="146"/>
      <c r="V63" s="146"/>
      <c r="W63" s="146"/>
      <c r="X63" s="146"/>
      <c r="Y63" s="146"/>
      <c r="Z63" s="146"/>
      <c r="AA63" s="146"/>
      <c r="AB63" s="146"/>
      <c r="AC63" s="146"/>
      <c r="AD63" s="146"/>
      <c r="AE63" s="146"/>
      <c r="AF63" s="146"/>
      <c r="AG63" s="146"/>
      <c r="AH63" s="146"/>
      <c r="AI63" s="146"/>
      <c r="AJ63" s="146"/>
      <c r="AK63" s="146"/>
      <c r="AL63" s="146"/>
      <c r="AM63" s="146"/>
      <c r="AN63" s="146"/>
      <c r="AO63" s="146"/>
      <c r="AP63" s="146"/>
      <c r="AQ63" s="146"/>
      <c r="AR63" s="146"/>
      <c r="AS63" s="146"/>
      <c r="AT63" s="146"/>
      <c r="AU63" s="146"/>
      <c r="AV63" s="146"/>
      <c r="AW63" s="146"/>
      <c r="AX63" s="146"/>
      <c r="AY63" s="146"/>
      <c r="AZ63" s="146"/>
      <c r="BA63" s="146"/>
      <c r="BB63" s="146"/>
      <c r="BC63" s="146"/>
      <c r="BD63" s="146"/>
      <c r="BE63" s="146"/>
      <c r="BF63" s="146"/>
      <c r="BG63" s="146"/>
      <c r="BH63" s="146"/>
      <c r="BI63" s="146"/>
      <c r="BJ63" s="146"/>
      <c r="BK63" s="146"/>
      <c r="BL63" s="146"/>
      <c r="BM63" s="147">
        <v>55.961649437515419</v>
      </c>
    </row>
    <row r="64" spans="1:65">
      <c r="A64" s="220"/>
      <c r="B64" s="18">
        <v>1</v>
      </c>
      <c r="C64" s="9">
        <v>5</v>
      </c>
      <c r="D64" s="148">
        <v>64</v>
      </c>
      <c r="E64" s="148">
        <v>52.089845345683742</v>
      </c>
      <c r="F64" s="148">
        <v>57</v>
      </c>
      <c r="G64" s="149">
        <v>164</v>
      </c>
      <c r="H64" s="148">
        <v>70</v>
      </c>
      <c r="I64" s="148">
        <v>50</v>
      </c>
      <c r="J64" s="148">
        <v>60</v>
      </c>
      <c r="K64" s="148">
        <v>50</v>
      </c>
      <c r="L64" s="149" t="s">
        <v>396</v>
      </c>
      <c r="M64" s="149">
        <v>29.505610318865042</v>
      </c>
      <c r="N64" s="145"/>
      <c r="O64" s="146"/>
      <c r="P64" s="146"/>
      <c r="Q64" s="146"/>
      <c r="R64" s="146"/>
      <c r="S64" s="146"/>
      <c r="T64" s="146"/>
      <c r="U64" s="146"/>
      <c r="V64" s="146"/>
      <c r="W64" s="146"/>
      <c r="X64" s="146"/>
      <c r="Y64" s="146"/>
      <c r="Z64" s="146"/>
      <c r="AA64" s="146"/>
      <c r="AB64" s="146"/>
      <c r="AC64" s="146"/>
      <c r="AD64" s="146"/>
      <c r="AE64" s="146"/>
      <c r="AF64" s="146"/>
      <c r="AG64" s="146"/>
      <c r="AH64" s="146"/>
      <c r="AI64" s="146"/>
      <c r="AJ64" s="146"/>
      <c r="AK64" s="146"/>
      <c r="AL64" s="146"/>
      <c r="AM64" s="146"/>
      <c r="AN64" s="146"/>
      <c r="AO64" s="146"/>
      <c r="AP64" s="146"/>
      <c r="AQ64" s="146"/>
      <c r="AR64" s="146"/>
      <c r="AS64" s="146"/>
      <c r="AT64" s="146"/>
      <c r="AU64" s="146"/>
      <c r="AV64" s="146"/>
      <c r="AW64" s="146"/>
      <c r="AX64" s="146"/>
      <c r="AY64" s="146"/>
      <c r="AZ64" s="146"/>
      <c r="BA64" s="146"/>
      <c r="BB64" s="146"/>
      <c r="BC64" s="146"/>
      <c r="BD64" s="146"/>
      <c r="BE64" s="146"/>
      <c r="BF64" s="146"/>
      <c r="BG64" s="146"/>
      <c r="BH64" s="146"/>
      <c r="BI64" s="146"/>
      <c r="BJ64" s="146"/>
      <c r="BK64" s="146"/>
      <c r="BL64" s="146"/>
      <c r="BM64" s="147">
        <v>30</v>
      </c>
    </row>
    <row r="65" spans="1:65">
      <c r="A65" s="220"/>
      <c r="B65" s="18">
        <v>1</v>
      </c>
      <c r="C65" s="9">
        <v>6</v>
      </c>
      <c r="D65" s="148">
        <v>65</v>
      </c>
      <c r="E65" s="148">
        <v>50.508859752157413</v>
      </c>
      <c r="F65" s="148">
        <v>53</v>
      </c>
      <c r="G65" s="149">
        <v>86</v>
      </c>
      <c r="H65" s="148">
        <v>70</v>
      </c>
      <c r="I65" s="148">
        <v>52</v>
      </c>
      <c r="J65" s="148">
        <v>60</v>
      </c>
      <c r="K65" s="148">
        <v>50</v>
      </c>
      <c r="L65" s="149" t="s">
        <v>396</v>
      </c>
      <c r="M65" s="149">
        <v>28.416188039438893</v>
      </c>
      <c r="N65" s="145"/>
      <c r="O65" s="146"/>
      <c r="P65" s="146"/>
      <c r="Q65" s="146"/>
      <c r="R65" s="146"/>
      <c r="S65" s="146"/>
      <c r="T65" s="146"/>
      <c r="U65" s="146"/>
      <c r="V65" s="146"/>
      <c r="W65" s="146"/>
      <c r="X65" s="146"/>
      <c r="Y65" s="146"/>
      <c r="Z65" s="146"/>
      <c r="AA65" s="146"/>
      <c r="AB65" s="146"/>
      <c r="AC65" s="146"/>
      <c r="AD65" s="146"/>
      <c r="AE65" s="146"/>
      <c r="AF65" s="146"/>
      <c r="AG65" s="146"/>
      <c r="AH65" s="146"/>
      <c r="AI65" s="146"/>
      <c r="AJ65" s="146"/>
      <c r="AK65" s="146"/>
      <c r="AL65" s="146"/>
      <c r="AM65" s="146"/>
      <c r="AN65" s="146"/>
      <c r="AO65" s="146"/>
      <c r="AP65" s="146"/>
      <c r="AQ65" s="146"/>
      <c r="AR65" s="146"/>
      <c r="AS65" s="146"/>
      <c r="AT65" s="146"/>
      <c r="AU65" s="146"/>
      <c r="AV65" s="146"/>
      <c r="AW65" s="146"/>
      <c r="AX65" s="146"/>
      <c r="AY65" s="146"/>
      <c r="AZ65" s="146"/>
      <c r="BA65" s="146"/>
      <c r="BB65" s="146"/>
      <c r="BC65" s="146"/>
      <c r="BD65" s="146"/>
      <c r="BE65" s="146"/>
      <c r="BF65" s="146"/>
      <c r="BG65" s="146"/>
      <c r="BH65" s="146"/>
      <c r="BI65" s="146"/>
      <c r="BJ65" s="146"/>
      <c r="BK65" s="146"/>
      <c r="BL65" s="146"/>
      <c r="BM65" s="150"/>
    </row>
    <row r="66" spans="1:65">
      <c r="A66" s="220"/>
      <c r="B66" s="19" t="s">
        <v>303</v>
      </c>
      <c r="C66" s="223"/>
      <c r="D66" s="230">
        <v>62.166666666666664</v>
      </c>
      <c r="E66" s="230">
        <v>52.564879395941226</v>
      </c>
      <c r="F66" s="230">
        <v>55.166666666666664</v>
      </c>
      <c r="G66" s="230">
        <v>128.5</v>
      </c>
      <c r="H66" s="230">
        <v>70</v>
      </c>
      <c r="I66" s="230">
        <v>51.833333333333336</v>
      </c>
      <c r="J66" s="230">
        <v>50</v>
      </c>
      <c r="K66" s="230">
        <v>50</v>
      </c>
      <c r="L66" s="230" t="s">
        <v>117</v>
      </c>
      <c r="M66" s="230">
        <v>27.482086791115631</v>
      </c>
      <c r="N66" s="145"/>
      <c r="O66" s="146"/>
      <c r="P66" s="146"/>
      <c r="Q66" s="146"/>
      <c r="R66" s="146"/>
      <c r="S66" s="146"/>
      <c r="T66" s="146"/>
      <c r="U66" s="146"/>
      <c r="V66" s="146"/>
      <c r="W66" s="146"/>
      <c r="X66" s="146"/>
      <c r="Y66" s="146"/>
      <c r="Z66" s="146"/>
      <c r="AA66" s="146"/>
      <c r="AB66" s="146"/>
      <c r="AC66" s="146"/>
      <c r="AD66" s="146"/>
      <c r="AE66" s="146"/>
      <c r="AF66" s="146"/>
      <c r="AG66" s="146"/>
      <c r="AH66" s="146"/>
      <c r="AI66" s="146"/>
      <c r="AJ66" s="146"/>
      <c r="AK66" s="146"/>
      <c r="AL66" s="146"/>
      <c r="AM66" s="146"/>
      <c r="AN66" s="146"/>
      <c r="AO66" s="146"/>
      <c r="AP66" s="146"/>
      <c r="AQ66" s="146"/>
      <c r="AR66" s="146"/>
      <c r="AS66" s="146"/>
      <c r="AT66" s="146"/>
      <c r="AU66" s="146"/>
      <c r="AV66" s="146"/>
      <c r="AW66" s="146"/>
      <c r="AX66" s="146"/>
      <c r="AY66" s="146"/>
      <c r="AZ66" s="146"/>
      <c r="BA66" s="146"/>
      <c r="BB66" s="146"/>
      <c r="BC66" s="146"/>
      <c r="BD66" s="146"/>
      <c r="BE66" s="146"/>
      <c r="BF66" s="146"/>
      <c r="BG66" s="146"/>
      <c r="BH66" s="146"/>
      <c r="BI66" s="146"/>
      <c r="BJ66" s="146"/>
      <c r="BK66" s="146"/>
      <c r="BL66" s="146"/>
      <c r="BM66" s="150"/>
    </row>
    <row r="67" spans="1:65">
      <c r="A67" s="220"/>
      <c r="B67" s="3" t="s">
        <v>304</v>
      </c>
      <c r="C67" s="24"/>
      <c r="D67" s="148">
        <v>62</v>
      </c>
      <c r="E67" s="148">
        <v>51.652088432311054</v>
      </c>
      <c r="F67" s="148">
        <v>56</v>
      </c>
      <c r="G67" s="148">
        <v>112.5</v>
      </c>
      <c r="H67" s="148">
        <v>70</v>
      </c>
      <c r="I67" s="148">
        <v>51.5</v>
      </c>
      <c r="J67" s="148">
        <v>50</v>
      </c>
      <c r="K67" s="148">
        <v>50</v>
      </c>
      <c r="L67" s="148" t="s">
        <v>117</v>
      </c>
      <c r="M67" s="148">
        <v>28.115083992126145</v>
      </c>
      <c r="N67" s="145"/>
      <c r="O67" s="146"/>
      <c r="P67" s="146"/>
      <c r="Q67" s="146"/>
      <c r="R67" s="146"/>
      <c r="S67" s="146"/>
      <c r="T67" s="146"/>
      <c r="U67" s="146"/>
      <c r="V67" s="146"/>
      <c r="W67" s="146"/>
      <c r="X67" s="146"/>
      <c r="Y67" s="146"/>
      <c r="Z67" s="146"/>
      <c r="AA67" s="146"/>
      <c r="AB67" s="146"/>
      <c r="AC67" s="146"/>
      <c r="AD67" s="146"/>
      <c r="AE67" s="146"/>
      <c r="AF67" s="146"/>
      <c r="AG67" s="146"/>
      <c r="AH67" s="146"/>
      <c r="AI67" s="146"/>
      <c r="AJ67" s="146"/>
      <c r="AK67" s="146"/>
      <c r="AL67" s="146"/>
      <c r="AM67" s="146"/>
      <c r="AN67" s="146"/>
      <c r="AO67" s="146"/>
      <c r="AP67" s="146"/>
      <c r="AQ67" s="146"/>
      <c r="AR67" s="146"/>
      <c r="AS67" s="146"/>
      <c r="AT67" s="146"/>
      <c r="AU67" s="146"/>
      <c r="AV67" s="146"/>
      <c r="AW67" s="146"/>
      <c r="AX67" s="146"/>
      <c r="AY67" s="146"/>
      <c r="AZ67" s="146"/>
      <c r="BA67" s="146"/>
      <c r="BB67" s="146"/>
      <c r="BC67" s="146"/>
      <c r="BD67" s="146"/>
      <c r="BE67" s="146"/>
      <c r="BF67" s="146"/>
      <c r="BG67" s="146"/>
      <c r="BH67" s="146"/>
      <c r="BI67" s="146"/>
      <c r="BJ67" s="146"/>
      <c r="BK67" s="146"/>
      <c r="BL67" s="146"/>
      <c r="BM67" s="150"/>
    </row>
    <row r="68" spans="1:65">
      <c r="A68" s="220"/>
      <c r="B68" s="3" t="s">
        <v>305</v>
      </c>
      <c r="C68" s="24"/>
      <c r="D68" s="148">
        <v>2.1369760566432809</v>
      </c>
      <c r="E68" s="148">
        <v>2.3145519165300352</v>
      </c>
      <c r="F68" s="148">
        <v>1.7224014243685084</v>
      </c>
      <c r="G68" s="148">
        <v>47.37826505899092</v>
      </c>
      <c r="H68" s="148">
        <v>0</v>
      </c>
      <c r="I68" s="148">
        <v>2.8577380332470415</v>
      </c>
      <c r="J68" s="148">
        <v>10.954451150103322</v>
      </c>
      <c r="K68" s="148">
        <v>0</v>
      </c>
      <c r="L68" s="148" t="s">
        <v>117</v>
      </c>
      <c r="M68" s="148">
        <v>1.8585931510183293</v>
      </c>
      <c r="N68" s="145"/>
      <c r="O68" s="146"/>
      <c r="P68" s="146"/>
      <c r="Q68" s="146"/>
      <c r="R68" s="146"/>
      <c r="S68" s="146"/>
      <c r="T68" s="146"/>
      <c r="U68" s="146"/>
      <c r="V68" s="146"/>
      <c r="W68" s="146"/>
      <c r="X68" s="146"/>
      <c r="Y68" s="146"/>
      <c r="Z68" s="146"/>
      <c r="AA68" s="146"/>
      <c r="AB68" s="146"/>
      <c r="AC68" s="146"/>
      <c r="AD68" s="146"/>
      <c r="AE68" s="146"/>
      <c r="AF68" s="146"/>
      <c r="AG68" s="146"/>
      <c r="AH68" s="146"/>
      <c r="AI68" s="146"/>
      <c r="AJ68" s="146"/>
      <c r="AK68" s="146"/>
      <c r="AL68" s="146"/>
      <c r="AM68" s="146"/>
      <c r="AN68" s="146"/>
      <c r="AO68" s="146"/>
      <c r="AP68" s="146"/>
      <c r="AQ68" s="146"/>
      <c r="AR68" s="146"/>
      <c r="AS68" s="146"/>
      <c r="AT68" s="146"/>
      <c r="AU68" s="146"/>
      <c r="AV68" s="146"/>
      <c r="AW68" s="146"/>
      <c r="AX68" s="146"/>
      <c r="AY68" s="146"/>
      <c r="AZ68" s="146"/>
      <c r="BA68" s="146"/>
      <c r="BB68" s="146"/>
      <c r="BC68" s="146"/>
      <c r="BD68" s="146"/>
      <c r="BE68" s="146"/>
      <c r="BF68" s="146"/>
      <c r="BG68" s="146"/>
      <c r="BH68" s="146"/>
      <c r="BI68" s="146"/>
      <c r="BJ68" s="146"/>
      <c r="BK68" s="146"/>
      <c r="BL68" s="146"/>
      <c r="BM68" s="150"/>
    </row>
    <row r="69" spans="1:65">
      <c r="A69" s="220"/>
      <c r="B69" s="3" t="s">
        <v>213</v>
      </c>
      <c r="C69" s="24"/>
      <c r="D69" s="12">
        <v>3.4374949972814171E-2</v>
      </c>
      <c r="E69" s="12">
        <v>4.4032288157570702E-2</v>
      </c>
      <c r="F69" s="12">
        <v>3.1221778085229759E-2</v>
      </c>
      <c r="G69" s="12">
        <v>0.36870245182094102</v>
      </c>
      <c r="H69" s="12">
        <v>0</v>
      </c>
      <c r="I69" s="12">
        <v>5.513320964463745E-2</v>
      </c>
      <c r="J69" s="12">
        <v>0.21908902300206645</v>
      </c>
      <c r="K69" s="12">
        <v>0</v>
      </c>
      <c r="L69" s="12" t="s">
        <v>117</v>
      </c>
      <c r="M69" s="12">
        <v>6.7629258474621104E-2</v>
      </c>
      <c r="N69" s="87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49"/>
    </row>
    <row r="70" spans="1:65">
      <c r="A70" s="220"/>
      <c r="B70" s="3" t="s">
        <v>306</v>
      </c>
      <c r="C70" s="24"/>
      <c r="D70" s="12">
        <v>0.11087981307769579</v>
      </c>
      <c r="E70" s="12">
        <v>-6.0698175906464202E-2</v>
      </c>
      <c r="F70" s="12">
        <v>-1.4205849520865232E-2</v>
      </c>
      <c r="G70" s="12">
        <v>1.2962153777021541</v>
      </c>
      <c r="H70" s="12">
        <v>0.25085662598560909</v>
      </c>
      <c r="I70" s="12">
        <v>-7.3770450758275041E-2</v>
      </c>
      <c r="J70" s="12">
        <v>-0.10653098143885065</v>
      </c>
      <c r="K70" s="12">
        <v>-0.10653098143885065</v>
      </c>
      <c r="L70" s="12" t="s">
        <v>117</v>
      </c>
      <c r="M70" s="12">
        <v>-0.50891213773459176</v>
      </c>
      <c r="N70" s="87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49"/>
    </row>
    <row r="71" spans="1:65">
      <c r="A71" s="220"/>
      <c r="B71" s="40" t="s">
        <v>307</v>
      </c>
      <c r="C71" s="41"/>
      <c r="D71" s="39">
        <v>0.55000000000000004</v>
      </c>
      <c r="E71" s="39">
        <v>0.09</v>
      </c>
      <c r="F71" s="39">
        <v>0.09</v>
      </c>
      <c r="G71" s="39">
        <v>4.91</v>
      </c>
      <c r="H71" s="39">
        <v>1.06</v>
      </c>
      <c r="I71" s="39">
        <v>0.13</v>
      </c>
      <c r="J71" s="39">
        <v>0.25</v>
      </c>
      <c r="K71" s="39">
        <v>0.8</v>
      </c>
      <c r="L71" s="39">
        <v>29.35</v>
      </c>
      <c r="M71" s="39">
        <v>1.74</v>
      </c>
      <c r="N71" s="87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49"/>
    </row>
    <row r="72" spans="1:65">
      <c r="B72" s="26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BM72" s="49"/>
    </row>
    <row r="73" spans="1:65" ht="15">
      <c r="B73" s="8" t="s">
        <v>397</v>
      </c>
      <c r="BM73" s="23" t="s">
        <v>2</v>
      </c>
    </row>
    <row r="74" spans="1:65" ht="15">
      <c r="A74" s="216" t="s">
        <v>398</v>
      </c>
      <c r="B74" s="217" t="s">
        <v>275</v>
      </c>
      <c r="C74" s="218" t="s">
        <v>276</v>
      </c>
      <c r="D74" s="219" t="s">
        <v>277</v>
      </c>
      <c r="E74" s="222" t="s">
        <v>277</v>
      </c>
      <c r="F74" s="222" t="s">
        <v>277</v>
      </c>
      <c r="G74" s="222" t="s">
        <v>277</v>
      </c>
      <c r="H74" s="222" t="s">
        <v>277</v>
      </c>
      <c r="I74" s="222" t="s">
        <v>277</v>
      </c>
      <c r="J74" s="222" t="s">
        <v>277</v>
      </c>
      <c r="K74" s="222" t="s">
        <v>277</v>
      </c>
      <c r="L74" s="222" t="s">
        <v>277</v>
      </c>
      <c r="M74" s="222" t="s">
        <v>277</v>
      </c>
      <c r="N74" s="222" t="s">
        <v>277</v>
      </c>
      <c r="O74" s="222" t="s">
        <v>277</v>
      </c>
      <c r="P74" s="222" t="s">
        <v>277</v>
      </c>
      <c r="Q74" s="222" t="s">
        <v>277</v>
      </c>
      <c r="R74" s="222" t="s">
        <v>277</v>
      </c>
      <c r="S74" s="222" t="s">
        <v>277</v>
      </c>
      <c r="T74" s="87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3">
        <v>1</v>
      </c>
    </row>
    <row r="75" spans="1:65">
      <c r="A75" s="220"/>
      <c r="B75" s="18" t="s">
        <v>278</v>
      </c>
      <c r="C75" s="9" t="s">
        <v>278</v>
      </c>
      <c r="D75" s="85" t="s">
        <v>279</v>
      </c>
      <c r="E75" s="86" t="s">
        <v>280</v>
      </c>
      <c r="F75" s="86" t="s">
        <v>282</v>
      </c>
      <c r="G75" s="86" t="s">
        <v>283</v>
      </c>
      <c r="H75" s="86" t="s">
        <v>285</v>
      </c>
      <c r="I75" s="86" t="s">
        <v>286</v>
      </c>
      <c r="J75" s="86" t="s">
        <v>292</v>
      </c>
      <c r="K75" s="86" t="s">
        <v>383</v>
      </c>
      <c r="L75" s="86" t="s">
        <v>389</v>
      </c>
      <c r="M75" s="86" t="s">
        <v>295</v>
      </c>
      <c r="N75" s="86" t="s">
        <v>390</v>
      </c>
      <c r="O75" s="86" t="s">
        <v>384</v>
      </c>
      <c r="P75" s="86" t="s">
        <v>298</v>
      </c>
      <c r="Q75" s="86" t="s">
        <v>299</v>
      </c>
      <c r="R75" s="86" t="s">
        <v>300</v>
      </c>
      <c r="S75" s="86" t="s">
        <v>302</v>
      </c>
      <c r="T75" s="87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3" t="s">
        <v>90</v>
      </c>
    </row>
    <row r="76" spans="1:65">
      <c r="A76" s="220"/>
      <c r="B76" s="18"/>
      <c r="C76" s="9"/>
      <c r="D76" s="10" t="s">
        <v>230</v>
      </c>
      <c r="E76" s="11" t="s">
        <v>230</v>
      </c>
      <c r="F76" s="11" t="s">
        <v>220</v>
      </c>
      <c r="G76" s="11" t="s">
        <v>234</v>
      </c>
      <c r="H76" s="11" t="s">
        <v>230</v>
      </c>
      <c r="I76" s="11" t="s">
        <v>234</v>
      </c>
      <c r="J76" s="11" t="s">
        <v>230</v>
      </c>
      <c r="K76" s="11" t="s">
        <v>232</v>
      </c>
      <c r="L76" s="11" t="s">
        <v>232</v>
      </c>
      <c r="M76" s="11" t="s">
        <v>230</v>
      </c>
      <c r="N76" s="11" t="s">
        <v>232</v>
      </c>
      <c r="O76" s="11" t="s">
        <v>234</v>
      </c>
      <c r="P76" s="11" t="s">
        <v>230</v>
      </c>
      <c r="Q76" s="11" t="s">
        <v>230</v>
      </c>
      <c r="R76" s="11" t="s">
        <v>218</v>
      </c>
      <c r="S76" s="11" t="s">
        <v>220</v>
      </c>
      <c r="T76" s="87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3">
        <v>0</v>
      </c>
    </row>
    <row r="77" spans="1:65">
      <c r="A77" s="220"/>
      <c r="B77" s="18"/>
      <c r="C77" s="9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87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3">
        <v>0</v>
      </c>
    </row>
    <row r="78" spans="1:65">
      <c r="A78" s="220"/>
      <c r="B78" s="217">
        <v>1</v>
      </c>
      <c r="C78" s="221">
        <v>1</v>
      </c>
      <c r="D78" s="228">
        <v>98</v>
      </c>
      <c r="E78" s="228">
        <v>104.00799282265223</v>
      </c>
      <c r="F78" s="228">
        <v>109</v>
      </c>
      <c r="G78" s="228">
        <v>105</v>
      </c>
      <c r="H78" s="229">
        <v>117</v>
      </c>
      <c r="I78" s="228">
        <v>108</v>
      </c>
      <c r="J78" s="228">
        <v>96</v>
      </c>
      <c r="K78" s="228">
        <v>108</v>
      </c>
      <c r="L78" s="229">
        <v>100</v>
      </c>
      <c r="M78" s="228">
        <v>110</v>
      </c>
      <c r="N78" s="228">
        <v>116.661</v>
      </c>
      <c r="O78" s="228">
        <v>106</v>
      </c>
      <c r="P78" s="228">
        <v>100</v>
      </c>
      <c r="Q78" s="228">
        <v>110</v>
      </c>
      <c r="R78" s="228">
        <v>102</v>
      </c>
      <c r="S78" s="228">
        <v>113.46656364796179</v>
      </c>
      <c r="T78" s="145"/>
      <c r="U78" s="146"/>
      <c r="V78" s="146"/>
      <c r="W78" s="146"/>
      <c r="X78" s="146"/>
      <c r="Y78" s="146"/>
      <c r="Z78" s="146"/>
      <c r="AA78" s="146"/>
      <c r="AB78" s="146"/>
      <c r="AC78" s="146"/>
      <c r="AD78" s="146"/>
      <c r="AE78" s="146"/>
      <c r="AF78" s="146"/>
      <c r="AG78" s="146"/>
      <c r="AH78" s="146"/>
      <c r="AI78" s="146"/>
      <c r="AJ78" s="146"/>
      <c r="AK78" s="146"/>
      <c r="AL78" s="146"/>
      <c r="AM78" s="146"/>
      <c r="AN78" s="146"/>
      <c r="AO78" s="146"/>
      <c r="AP78" s="146"/>
      <c r="AQ78" s="146"/>
      <c r="AR78" s="146"/>
      <c r="AS78" s="146"/>
      <c r="AT78" s="146"/>
      <c r="AU78" s="146"/>
      <c r="AV78" s="146"/>
      <c r="AW78" s="146"/>
      <c r="AX78" s="146"/>
      <c r="AY78" s="146"/>
      <c r="AZ78" s="146"/>
      <c r="BA78" s="146"/>
      <c r="BB78" s="146"/>
      <c r="BC78" s="146"/>
      <c r="BD78" s="146"/>
      <c r="BE78" s="146"/>
      <c r="BF78" s="146"/>
      <c r="BG78" s="146"/>
      <c r="BH78" s="146"/>
      <c r="BI78" s="146"/>
      <c r="BJ78" s="146"/>
      <c r="BK78" s="146"/>
      <c r="BL78" s="146"/>
      <c r="BM78" s="147">
        <v>1</v>
      </c>
    </row>
    <row r="79" spans="1:65">
      <c r="A79" s="220"/>
      <c r="B79" s="18">
        <v>1</v>
      </c>
      <c r="C79" s="9">
        <v>2</v>
      </c>
      <c r="D79" s="148">
        <v>99</v>
      </c>
      <c r="E79" s="148">
        <v>101.3895464249748</v>
      </c>
      <c r="F79" s="148">
        <v>105</v>
      </c>
      <c r="G79" s="148">
        <v>105</v>
      </c>
      <c r="H79" s="149">
        <v>114</v>
      </c>
      <c r="I79" s="148">
        <v>109</v>
      </c>
      <c r="J79" s="148">
        <v>97</v>
      </c>
      <c r="K79" s="148">
        <v>104</v>
      </c>
      <c r="L79" s="149">
        <v>100</v>
      </c>
      <c r="M79" s="148">
        <v>110</v>
      </c>
      <c r="N79" s="148">
        <v>112.815</v>
      </c>
      <c r="O79" s="148">
        <v>107</v>
      </c>
      <c r="P79" s="148">
        <v>100</v>
      </c>
      <c r="Q79" s="148">
        <v>109</v>
      </c>
      <c r="R79" s="148">
        <v>97</v>
      </c>
      <c r="S79" s="148">
        <v>113.87359238271161</v>
      </c>
      <c r="T79" s="145"/>
      <c r="U79" s="146"/>
      <c r="V79" s="146"/>
      <c r="W79" s="146"/>
      <c r="X79" s="146"/>
      <c r="Y79" s="146"/>
      <c r="Z79" s="146"/>
      <c r="AA79" s="146"/>
      <c r="AB79" s="146"/>
      <c r="AC79" s="146"/>
      <c r="AD79" s="146"/>
      <c r="AE79" s="146"/>
      <c r="AF79" s="146"/>
      <c r="AG79" s="146"/>
      <c r="AH79" s="146"/>
      <c r="AI79" s="146"/>
      <c r="AJ79" s="146"/>
      <c r="AK79" s="146"/>
      <c r="AL79" s="146"/>
      <c r="AM79" s="146"/>
      <c r="AN79" s="146"/>
      <c r="AO79" s="146"/>
      <c r="AP79" s="146"/>
      <c r="AQ79" s="146"/>
      <c r="AR79" s="146"/>
      <c r="AS79" s="146"/>
      <c r="AT79" s="146"/>
      <c r="AU79" s="146"/>
      <c r="AV79" s="146"/>
      <c r="AW79" s="146"/>
      <c r="AX79" s="146"/>
      <c r="AY79" s="146"/>
      <c r="AZ79" s="146"/>
      <c r="BA79" s="146"/>
      <c r="BB79" s="146"/>
      <c r="BC79" s="146"/>
      <c r="BD79" s="146"/>
      <c r="BE79" s="146"/>
      <c r="BF79" s="146"/>
      <c r="BG79" s="146"/>
      <c r="BH79" s="146"/>
      <c r="BI79" s="146"/>
      <c r="BJ79" s="146"/>
      <c r="BK79" s="146"/>
      <c r="BL79" s="146"/>
      <c r="BM79" s="147" t="e">
        <v>#N/A</v>
      </c>
    </row>
    <row r="80" spans="1:65">
      <c r="A80" s="220"/>
      <c r="B80" s="18">
        <v>1</v>
      </c>
      <c r="C80" s="9">
        <v>3</v>
      </c>
      <c r="D80" s="148">
        <v>99</v>
      </c>
      <c r="E80" s="148">
        <v>111.11601667097148</v>
      </c>
      <c r="F80" s="148">
        <v>104</v>
      </c>
      <c r="G80" s="148">
        <v>102</v>
      </c>
      <c r="H80" s="149">
        <v>150</v>
      </c>
      <c r="I80" s="148">
        <v>108</v>
      </c>
      <c r="J80" s="148">
        <v>97</v>
      </c>
      <c r="K80" s="148">
        <v>103</v>
      </c>
      <c r="L80" s="149">
        <v>100</v>
      </c>
      <c r="M80" s="148">
        <v>110</v>
      </c>
      <c r="N80" s="148">
        <v>107.76600000000001</v>
      </c>
      <c r="O80" s="148">
        <v>108</v>
      </c>
      <c r="P80" s="148">
        <v>100</v>
      </c>
      <c r="Q80" s="148">
        <v>115</v>
      </c>
      <c r="R80" s="148">
        <v>99</v>
      </c>
      <c r="S80" s="148">
        <v>111.78084377715781</v>
      </c>
      <c r="T80" s="145"/>
      <c r="U80" s="146"/>
      <c r="V80" s="146"/>
      <c r="W80" s="146"/>
      <c r="X80" s="146"/>
      <c r="Y80" s="146"/>
      <c r="Z80" s="146"/>
      <c r="AA80" s="146"/>
      <c r="AB80" s="146"/>
      <c r="AC80" s="146"/>
      <c r="AD80" s="146"/>
      <c r="AE80" s="146"/>
      <c r="AF80" s="146"/>
      <c r="AG80" s="146"/>
      <c r="AH80" s="146"/>
      <c r="AI80" s="146"/>
      <c r="AJ80" s="146"/>
      <c r="AK80" s="146"/>
      <c r="AL80" s="146"/>
      <c r="AM80" s="146"/>
      <c r="AN80" s="146"/>
      <c r="AO80" s="146"/>
      <c r="AP80" s="146"/>
      <c r="AQ80" s="146"/>
      <c r="AR80" s="146"/>
      <c r="AS80" s="146"/>
      <c r="AT80" s="146"/>
      <c r="AU80" s="146"/>
      <c r="AV80" s="146"/>
      <c r="AW80" s="146"/>
      <c r="AX80" s="146"/>
      <c r="AY80" s="146"/>
      <c r="AZ80" s="146"/>
      <c r="BA80" s="146"/>
      <c r="BB80" s="146"/>
      <c r="BC80" s="146"/>
      <c r="BD80" s="146"/>
      <c r="BE80" s="146"/>
      <c r="BF80" s="146"/>
      <c r="BG80" s="146"/>
      <c r="BH80" s="146"/>
      <c r="BI80" s="146"/>
      <c r="BJ80" s="146"/>
      <c r="BK80" s="146"/>
      <c r="BL80" s="146"/>
      <c r="BM80" s="147">
        <v>16</v>
      </c>
    </row>
    <row r="81" spans="1:65">
      <c r="A81" s="220"/>
      <c r="B81" s="18">
        <v>1</v>
      </c>
      <c r="C81" s="9">
        <v>4</v>
      </c>
      <c r="D81" s="148">
        <v>98</v>
      </c>
      <c r="E81" s="148">
        <v>100.70132953672719</v>
      </c>
      <c r="F81" s="148">
        <v>106</v>
      </c>
      <c r="G81" s="148">
        <v>105</v>
      </c>
      <c r="H81" s="149">
        <v>130</v>
      </c>
      <c r="I81" s="148">
        <v>106</v>
      </c>
      <c r="J81" s="148">
        <v>97</v>
      </c>
      <c r="K81" s="148">
        <v>101</v>
      </c>
      <c r="L81" s="149">
        <v>200</v>
      </c>
      <c r="M81" s="148">
        <v>110</v>
      </c>
      <c r="N81" s="148">
        <v>114.22799999999999</v>
      </c>
      <c r="O81" s="148">
        <v>109</v>
      </c>
      <c r="P81" s="148">
        <v>100</v>
      </c>
      <c r="Q81" s="148">
        <v>110</v>
      </c>
      <c r="R81" s="148">
        <v>87</v>
      </c>
      <c r="S81" s="148">
        <v>114.69695371508197</v>
      </c>
      <c r="T81" s="145"/>
      <c r="U81" s="146"/>
      <c r="V81" s="146"/>
      <c r="W81" s="146"/>
      <c r="X81" s="146"/>
      <c r="Y81" s="146"/>
      <c r="Z81" s="146"/>
      <c r="AA81" s="146"/>
      <c r="AB81" s="146"/>
      <c r="AC81" s="146"/>
      <c r="AD81" s="146"/>
      <c r="AE81" s="146"/>
      <c r="AF81" s="146"/>
      <c r="AG81" s="146"/>
      <c r="AH81" s="146"/>
      <c r="AI81" s="146"/>
      <c r="AJ81" s="146"/>
      <c r="AK81" s="146"/>
      <c r="AL81" s="146"/>
      <c r="AM81" s="146"/>
      <c r="AN81" s="146"/>
      <c r="AO81" s="146"/>
      <c r="AP81" s="146"/>
      <c r="AQ81" s="146"/>
      <c r="AR81" s="146"/>
      <c r="AS81" s="146"/>
      <c r="AT81" s="146"/>
      <c r="AU81" s="146"/>
      <c r="AV81" s="146"/>
      <c r="AW81" s="146"/>
      <c r="AX81" s="146"/>
      <c r="AY81" s="146"/>
      <c r="AZ81" s="146"/>
      <c r="BA81" s="146"/>
      <c r="BB81" s="146"/>
      <c r="BC81" s="146"/>
      <c r="BD81" s="146"/>
      <c r="BE81" s="146"/>
      <c r="BF81" s="146"/>
      <c r="BG81" s="146"/>
      <c r="BH81" s="146"/>
      <c r="BI81" s="146"/>
      <c r="BJ81" s="146"/>
      <c r="BK81" s="146"/>
      <c r="BL81" s="146"/>
      <c r="BM81" s="147">
        <v>105.28740255406254</v>
      </c>
    </row>
    <row r="82" spans="1:65">
      <c r="A82" s="220"/>
      <c r="B82" s="18">
        <v>1</v>
      </c>
      <c r="C82" s="9">
        <v>5</v>
      </c>
      <c r="D82" s="148">
        <v>100</v>
      </c>
      <c r="E82" s="148">
        <v>109.14931274547349</v>
      </c>
      <c r="F82" s="148">
        <v>103</v>
      </c>
      <c r="G82" s="148">
        <v>106</v>
      </c>
      <c r="H82" s="149">
        <v>120</v>
      </c>
      <c r="I82" s="148">
        <v>109</v>
      </c>
      <c r="J82" s="148">
        <v>97</v>
      </c>
      <c r="K82" s="148">
        <v>102</v>
      </c>
      <c r="L82" s="149">
        <v>100</v>
      </c>
      <c r="M82" s="148">
        <v>110</v>
      </c>
      <c r="N82" s="148">
        <v>115.15300000000001</v>
      </c>
      <c r="O82" s="148">
        <v>107</v>
      </c>
      <c r="P82" s="148">
        <v>100</v>
      </c>
      <c r="Q82" s="148">
        <v>103</v>
      </c>
      <c r="R82" s="148">
        <v>96</v>
      </c>
      <c r="S82" s="148">
        <v>114.25979607087307</v>
      </c>
      <c r="T82" s="145"/>
      <c r="U82" s="146"/>
      <c r="V82" s="146"/>
      <c r="W82" s="146"/>
      <c r="X82" s="146"/>
      <c r="Y82" s="146"/>
      <c r="Z82" s="146"/>
      <c r="AA82" s="146"/>
      <c r="AB82" s="146"/>
      <c r="AC82" s="146"/>
      <c r="AD82" s="146"/>
      <c r="AE82" s="146"/>
      <c r="AF82" s="146"/>
      <c r="AG82" s="146"/>
      <c r="AH82" s="146"/>
      <c r="AI82" s="146"/>
      <c r="AJ82" s="146"/>
      <c r="AK82" s="146"/>
      <c r="AL82" s="146"/>
      <c r="AM82" s="146"/>
      <c r="AN82" s="146"/>
      <c r="AO82" s="146"/>
      <c r="AP82" s="146"/>
      <c r="AQ82" s="146"/>
      <c r="AR82" s="146"/>
      <c r="AS82" s="146"/>
      <c r="AT82" s="146"/>
      <c r="AU82" s="146"/>
      <c r="AV82" s="146"/>
      <c r="AW82" s="146"/>
      <c r="AX82" s="146"/>
      <c r="AY82" s="146"/>
      <c r="AZ82" s="146"/>
      <c r="BA82" s="146"/>
      <c r="BB82" s="146"/>
      <c r="BC82" s="146"/>
      <c r="BD82" s="146"/>
      <c r="BE82" s="146"/>
      <c r="BF82" s="146"/>
      <c r="BG82" s="146"/>
      <c r="BH82" s="146"/>
      <c r="BI82" s="146"/>
      <c r="BJ82" s="146"/>
      <c r="BK82" s="146"/>
      <c r="BL82" s="146"/>
      <c r="BM82" s="147">
        <v>31</v>
      </c>
    </row>
    <row r="83" spans="1:65">
      <c r="A83" s="220"/>
      <c r="B83" s="18">
        <v>1</v>
      </c>
      <c r="C83" s="9">
        <v>6</v>
      </c>
      <c r="D83" s="148">
        <v>102</v>
      </c>
      <c r="E83" s="148">
        <v>109.00167738013108</v>
      </c>
      <c r="F83" s="148">
        <v>102</v>
      </c>
      <c r="G83" s="148">
        <v>108</v>
      </c>
      <c r="H83" s="149">
        <v>142</v>
      </c>
      <c r="I83" s="148">
        <v>108</v>
      </c>
      <c r="J83" s="153">
        <v>112</v>
      </c>
      <c r="K83" s="148">
        <v>110</v>
      </c>
      <c r="L83" s="149">
        <v>100</v>
      </c>
      <c r="M83" s="148">
        <v>110</v>
      </c>
      <c r="N83" s="148">
        <v>109.69799999999999</v>
      </c>
      <c r="O83" s="148">
        <v>108</v>
      </c>
      <c r="P83" s="148">
        <v>100</v>
      </c>
      <c r="Q83" s="148">
        <v>107</v>
      </c>
      <c r="R83" s="153">
        <v>80</v>
      </c>
      <c r="S83" s="148">
        <v>115.37718936653606</v>
      </c>
      <c r="T83" s="145"/>
      <c r="U83" s="146"/>
      <c r="V83" s="146"/>
      <c r="W83" s="146"/>
      <c r="X83" s="146"/>
      <c r="Y83" s="146"/>
      <c r="Z83" s="146"/>
      <c r="AA83" s="146"/>
      <c r="AB83" s="146"/>
      <c r="AC83" s="146"/>
      <c r="AD83" s="146"/>
      <c r="AE83" s="146"/>
      <c r="AF83" s="146"/>
      <c r="AG83" s="146"/>
      <c r="AH83" s="146"/>
      <c r="AI83" s="146"/>
      <c r="AJ83" s="146"/>
      <c r="AK83" s="146"/>
      <c r="AL83" s="146"/>
      <c r="AM83" s="146"/>
      <c r="AN83" s="146"/>
      <c r="AO83" s="146"/>
      <c r="AP83" s="146"/>
      <c r="AQ83" s="146"/>
      <c r="AR83" s="146"/>
      <c r="AS83" s="146"/>
      <c r="AT83" s="146"/>
      <c r="AU83" s="146"/>
      <c r="AV83" s="146"/>
      <c r="AW83" s="146"/>
      <c r="AX83" s="146"/>
      <c r="AY83" s="146"/>
      <c r="AZ83" s="146"/>
      <c r="BA83" s="146"/>
      <c r="BB83" s="146"/>
      <c r="BC83" s="146"/>
      <c r="BD83" s="146"/>
      <c r="BE83" s="146"/>
      <c r="BF83" s="146"/>
      <c r="BG83" s="146"/>
      <c r="BH83" s="146"/>
      <c r="BI83" s="146"/>
      <c r="BJ83" s="146"/>
      <c r="BK83" s="146"/>
      <c r="BL83" s="146"/>
      <c r="BM83" s="150"/>
    </row>
    <row r="84" spans="1:65">
      <c r="A84" s="220"/>
      <c r="B84" s="19" t="s">
        <v>303</v>
      </c>
      <c r="C84" s="223"/>
      <c r="D84" s="230">
        <v>99.333333333333329</v>
      </c>
      <c r="E84" s="230">
        <v>105.89431259682173</v>
      </c>
      <c r="F84" s="230">
        <v>104.83333333333333</v>
      </c>
      <c r="G84" s="230">
        <v>105.16666666666667</v>
      </c>
      <c r="H84" s="230">
        <v>128.83333333333334</v>
      </c>
      <c r="I84" s="230">
        <v>108</v>
      </c>
      <c r="J84" s="230">
        <v>99.333333333333329</v>
      </c>
      <c r="K84" s="230">
        <v>104.66666666666667</v>
      </c>
      <c r="L84" s="230">
        <v>116.66666666666667</v>
      </c>
      <c r="M84" s="230">
        <v>110</v>
      </c>
      <c r="N84" s="230">
        <v>112.72016666666667</v>
      </c>
      <c r="O84" s="230">
        <v>107.5</v>
      </c>
      <c r="P84" s="230">
        <v>100</v>
      </c>
      <c r="Q84" s="230">
        <v>109</v>
      </c>
      <c r="R84" s="230">
        <v>93.5</v>
      </c>
      <c r="S84" s="230">
        <v>113.90915649338706</v>
      </c>
      <c r="T84" s="145"/>
      <c r="U84" s="146"/>
      <c r="V84" s="146"/>
      <c r="W84" s="146"/>
      <c r="X84" s="146"/>
      <c r="Y84" s="146"/>
      <c r="Z84" s="146"/>
      <c r="AA84" s="146"/>
      <c r="AB84" s="146"/>
      <c r="AC84" s="146"/>
      <c r="AD84" s="146"/>
      <c r="AE84" s="146"/>
      <c r="AF84" s="146"/>
      <c r="AG84" s="146"/>
      <c r="AH84" s="146"/>
      <c r="AI84" s="146"/>
      <c r="AJ84" s="146"/>
      <c r="AK84" s="146"/>
      <c r="AL84" s="146"/>
      <c r="AM84" s="146"/>
      <c r="AN84" s="146"/>
      <c r="AO84" s="146"/>
      <c r="AP84" s="146"/>
      <c r="AQ84" s="146"/>
      <c r="AR84" s="146"/>
      <c r="AS84" s="146"/>
      <c r="AT84" s="146"/>
      <c r="AU84" s="146"/>
      <c r="AV84" s="146"/>
      <c r="AW84" s="146"/>
      <c r="AX84" s="146"/>
      <c r="AY84" s="146"/>
      <c r="AZ84" s="146"/>
      <c r="BA84" s="146"/>
      <c r="BB84" s="146"/>
      <c r="BC84" s="146"/>
      <c r="BD84" s="146"/>
      <c r="BE84" s="146"/>
      <c r="BF84" s="146"/>
      <c r="BG84" s="146"/>
      <c r="BH84" s="146"/>
      <c r="BI84" s="146"/>
      <c r="BJ84" s="146"/>
      <c r="BK84" s="146"/>
      <c r="BL84" s="146"/>
      <c r="BM84" s="150"/>
    </row>
    <row r="85" spans="1:65">
      <c r="A85" s="220"/>
      <c r="B85" s="3" t="s">
        <v>304</v>
      </c>
      <c r="C85" s="24"/>
      <c r="D85" s="148">
        <v>99</v>
      </c>
      <c r="E85" s="148">
        <v>106.50483510139165</v>
      </c>
      <c r="F85" s="148">
        <v>104.5</v>
      </c>
      <c r="G85" s="148">
        <v>105</v>
      </c>
      <c r="H85" s="148">
        <v>125</v>
      </c>
      <c r="I85" s="148">
        <v>108</v>
      </c>
      <c r="J85" s="148">
        <v>97</v>
      </c>
      <c r="K85" s="148">
        <v>103.5</v>
      </c>
      <c r="L85" s="148">
        <v>100</v>
      </c>
      <c r="M85" s="148">
        <v>110</v>
      </c>
      <c r="N85" s="148">
        <v>113.5215</v>
      </c>
      <c r="O85" s="148">
        <v>107.5</v>
      </c>
      <c r="P85" s="148">
        <v>100</v>
      </c>
      <c r="Q85" s="148">
        <v>109.5</v>
      </c>
      <c r="R85" s="148">
        <v>96.5</v>
      </c>
      <c r="S85" s="148">
        <v>114.06669422679234</v>
      </c>
      <c r="T85" s="145"/>
      <c r="U85" s="146"/>
      <c r="V85" s="146"/>
      <c r="W85" s="146"/>
      <c r="X85" s="146"/>
      <c r="Y85" s="146"/>
      <c r="Z85" s="146"/>
      <c r="AA85" s="146"/>
      <c r="AB85" s="146"/>
      <c r="AC85" s="146"/>
      <c r="AD85" s="146"/>
      <c r="AE85" s="146"/>
      <c r="AF85" s="146"/>
      <c r="AG85" s="146"/>
      <c r="AH85" s="146"/>
      <c r="AI85" s="146"/>
      <c r="AJ85" s="146"/>
      <c r="AK85" s="146"/>
      <c r="AL85" s="146"/>
      <c r="AM85" s="146"/>
      <c r="AN85" s="146"/>
      <c r="AO85" s="146"/>
      <c r="AP85" s="146"/>
      <c r="AQ85" s="146"/>
      <c r="AR85" s="146"/>
      <c r="AS85" s="146"/>
      <c r="AT85" s="146"/>
      <c r="AU85" s="146"/>
      <c r="AV85" s="146"/>
      <c r="AW85" s="146"/>
      <c r="AX85" s="146"/>
      <c r="AY85" s="146"/>
      <c r="AZ85" s="146"/>
      <c r="BA85" s="146"/>
      <c r="BB85" s="146"/>
      <c r="BC85" s="146"/>
      <c r="BD85" s="146"/>
      <c r="BE85" s="146"/>
      <c r="BF85" s="146"/>
      <c r="BG85" s="146"/>
      <c r="BH85" s="146"/>
      <c r="BI85" s="146"/>
      <c r="BJ85" s="146"/>
      <c r="BK85" s="146"/>
      <c r="BL85" s="146"/>
      <c r="BM85" s="150"/>
    </row>
    <row r="86" spans="1:65">
      <c r="A86" s="220"/>
      <c r="B86" s="3" t="s">
        <v>305</v>
      </c>
      <c r="C86" s="24"/>
      <c r="D86" s="148">
        <v>1.505545305418162</v>
      </c>
      <c r="E86" s="148">
        <v>4.4347520543573689</v>
      </c>
      <c r="F86" s="148">
        <v>2.4832774042918899</v>
      </c>
      <c r="G86" s="148">
        <v>1.9407902170679514</v>
      </c>
      <c r="H86" s="148">
        <v>14.565942010960558</v>
      </c>
      <c r="I86" s="148">
        <v>1.0954451150103321</v>
      </c>
      <c r="J86" s="148">
        <v>6.2182527020592104</v>
      </c>
      <c r="K86" s="148">
        <v>3.5590260840104371</v>
      </c>
      <c r="L86" s="148">
        <v>40.824829046386292</v>
      </c>
      <c r="M86" s="148">
        <v>0</v>
      </c>
      <c r="N86" s="148">
        <v>3.3884704169679081</v>
      </c>
      <c r="O86" s="148">
        <v>1.0488088481701516</v>
      </c>
      <c r="P86" s="148">
        <v>0</v>
      </c>
      <c r="Q86" s="148">
        <v>3.9496835316262997</v>
      </c>
      <c r="R86" s="148">
        <v>8.3126409762481615</v>
      </c>
      <c r="S86" s="148">
        <v>1.2349543589387244</v>
      </c>
      <c r="T86" s="145"/>
      <c r="U86" s="146"/>
      <c r="V86" s="146"/>
      <c r="W86" s="146"/>
      <c r="X86" s="146"/>
      <c r="Y86" s="146"/>
      <c r="Z86" s="146"/>
      <c r="AA86" s="146"/>
      <c r="AB86" s="146"/>
      <c r="AC86" s="146"/>
      <c r="AD86" s="146"/>
      <c r="AE86" s="146"/>
      <c r="AF86" s="146"/>
      <c r="AG86" s="146"/>
      <c r="AH86" s="146"/>
      <c r="AI86" s="146"/>
      <c r="AJ86" s="146"/>
      <c r="AK86" s="146"/>
      <c r="AL86" s="146"/>
      <c r="AM86" s="146"/>
      <c r="AN86" s="146"/>
      <c r="AO86" s="146"/>
      <c r="AP86" s="146"/>
      <c r="AQ86" s="146"/>
      <c r="AR86" s="146"/>
      <c r="AS86" s="146"/>
      <c r="AT86" s="146"/>
      <c r="AU86" s="146"/>
      <c r="AV86" s="146"/>
      <c r="AW86" s="146"/>
      <c r="AX86" s="146"/>
      <c r="AY86" s="146"/>
      <c r="AZ86" s="146"/>
      <c r="BA86" s="146"/>
      <c r="BB86" s="146"/>
      <c r="BC86" s="146"/>
      <c r="BD86" s="146"/>
      <c r="BE86" s="146"/>
      <c r="BF86" s="146"/>
      <c r="BG86" s="146"/>
      <c r="BH86" s="146"/>
      <c r="BI86" s="146"/>
      <c r="BJ86" s="146"/>
      <c r="BK86" s="146"/>
      <c r="BL86" s="146"/>
      <c r="BM86" s="150"/>
    </row>
    <row r="87" spans="1:65">
      <c r="A87" s="220"/>
      <c r="B87" s="3" t="s">
        <v>213</v>
      </c>
      <c r="C87" s="24"/>
      <c r="D87" s="12">
        <v>1.5156496363270088E-2</v>
      </c>
      <c r="E87" s="12">
        <v>4.187903906834059E-2</v>
      </c>
      <c r="F87" s="12">
        <v>2.3687860772259681E-2</v>
      </c>
      <c r="G87" s="12">
        <v>1.8454423617127905E-2</v>
      </c>
      <c r="H87" s="12">
        <v>0.11306035196088401</v>
      </c>
      <c r="I87" s="12">
        <v>1.0143010324169742E-2</v>
      </c>
      <c r="J87" s="12">
        <v>6.2599859416703457E-2</v>
      </c>
      <c r="K87" s="12">
        <v>3.4003433923666594E-2</v>
      </c>
      <c r="L87" s="12">
        <v>0.34992710611188249</v>
      </c>
      <c r="M87" s="12">
        <v>0</v>
      </c>
      <c r="N87" s="12">
        <v>3.0060906731873546E-2</v>
      </c>
      <c r="O87" s="12">
        <v>9.7563613783269911E-3</v>
      </c>
      <c r="P87" s="12">
        <v>0</v>
      </c>
      <c r="Q87" s="12">
        <v>3.6235628730516514E-2</v>
      </c>
      <c r="R87" s="12">
        <v>8.8905251082868036E-2</v>
      </c>
      <c r="S87" s="12">
        <v>1.0841572327949063E-2</v>
      </c>
      <c r="T87" s="87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49"/>
    </row>
    <row r="88" spans="1:65">
      <c r="A88" s="220"/>
      <c r="B88" s="3" t="s">
        <v>306</v>
      </c>
      <c r="C88" s="24"/>
      <c r="D88" s="12">
        <v>-5.655063261411486E-2</v>
      </c>
      <c r="E88" s="12">
        <v>5.7643177439727911E-3</v>
      </c>
      <c r="F88" s="12">
        <v>-4.3126642857017616E-3</v>
      </c>
      <c r="G88" s="12">
        <v>-1.1467268112523854E-3</v>
      </c>
      <c r="H88" s="12">
        <v>0.22363483387464655</v>
      </c>
      <c r="I88" s="12">
        <v>2.5763741721566369E-2</v>
      </c>
      <c r="J88" s="12">
        <v>-5.655063261411486E-2</v>
      </c>
      <c r="K88" s="12">
        <v>-5.8956330229262832E-3</v>
      </c>
      <c r="L88" s="12">
        <v>0.10807811605724771</v>
      </c>
      <c r="M88" s="12">
        <v>4.4759366568262182E-2</v>
      </c>
      <c r="N88" s="12">
        <v>7.0594999328505548E-2</v>
      </c>
      <c r="O88" s="12">
        <v>2.1014835509892471E-2</v>
      </c>
      <c r="P88" s="12">
        <v>-5.0218757665216218E-2</v>
      </c>
      <c r="Q88" s="12">
        <v>3.5261554144914165E-2</v>
      </c>
      <c r="R88" s="12">
        <v>-0.11195453841697722</v>
      </c>
      <c r="S88" s="12">
        <v>8.1887801675964544E-2</v>
      </c>
      <c r="T88" s="87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49"/>
    </row>
    <row r="89" spans="1:65">
      <c r="A89" s="220"/>
      <c r="B89" s="40" t="s">
        <v>307</v>
      </c>
      <c r="C89" s="41"/>
      <c r="D89" s="39">
        <v>1.08</v>
      </c>
      <c r="E89" s="39">
        <v>0</v>
      </c>
      <c r="F89" s="39">
        <v>0.17</v>
      </c>
      <c r="G89" s="39">
        <v>0.12</v>
      </c>
      <c r="H89" s="39">
        <v>3.77</v>
      </c>
      <c r="I89" s="39">
        <v>0.35</v>
      </c>
      <c r="J89" s="39">
        <v>1.08</v>
      </c>
      <c r="K89" s="39">
        <v>0.2</v>
      </c>
      <c r="L89" s="39" t="s">
        <v>313</v>
      </c>
      <c r="M89" s="39">
        <v>0.67</v>
      </c>
      <c r="N89" s="39">
        <v>1.1200000000000001</v>
      </c>
      <c r="O89" s="39">
        <v>0.26</v>
      </c>
      <c r="P89" s="39">
        <v>0.97</v>
      </c>
      <c r="Q89" s="39">
        <v>0.51</v>
      </c>
      <c r="R89" s="39">
        <v>2.04</v>
      </c>
      <c r="S89" s="39">
        <v>1.32</v>
      </c>
      <c r="T89" s="87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49"/>
    </row>
    <row r="90" spans="1:65">
      <c r="B90" s="26" t="s">
        <v>399</v>
      </c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BM90" s="49"/>
    </row>
    <row r="91" spans="1:65">
      <c r="BM91" s="49"/>
    </row>
    <row r="92" spans="1:65" ht="15">
      <c r="B92" s="8" t="s">
        <v>400</v>
      </c>
      <c r="BM92" s="23" t="s">
        <v>2</v>
      </c>
    </row>
    <row r="93" spans="1:65" ht="15">
      <c r="A93" s="216" t="s">
        <v>401</v>
      </c>
      <c r="B93" s="217" t="s">
        <v>275</v>
      </c>
      <c r="C93" s="218" t="s">
        <v>276</v>
      </c>
      <c r="D93" s="219" t="s">
        <v>277</v>
      </c>
      <c r="E93" s="222" t="s">
        <v>277</v>
      </c>
      <c r="F93" s="222" t="s">
        <v>277</v>
      </c>
      <c r="G93" s="222" t="s">
        <v>277</v>
      </c>
      <c r="H93" s="222" t="s">
        <v>277</v>
      </c>
      <c r="I93" s="222" t="s">
        <v>277</v>
      </c>
      <c r="J93" s="222" t="s">
        <v>277</v>
      </c>
      <c r="K93" s="222" t="s">
        <v>277</v>
      </c>
      <c r="L93" s="222" t="s">
        <v>277</v>
      </c>
      <c r="M93" s="222" t="s">
        <v>277</v>
      </c>
      <c r="N93" s="222" t="s">
        <v>277</v>
      </c>
      <c r="O93" s="87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3">
        <v>1</v>
      </c>
    </row>
    <row r="94" spans="1:65">
      <c r="A94" s="220"/>
      <c r="B94" s="18" t="s">
        <v>278</v>
      </c>
      <c r="C94" s="9" t="s">
        <v>278</v>
      </c>
      <c r="D94" s="85" t="s">
        <v>279</v>
      </c>
      <c r="E94" s="86" t="s">
        <v>280</v>
      </c>
      <c r="F94" s="86" t="s">
        <v>283</v>
      </c>
      <c r="G94" s="86" t="s">
        <v>285</v>
      </c>
      <c r="H94" s="86" t="s">
        <v>286</v>
      </c>
      <c r="I94" s="86" t="s">
        <v>292</v>
      </c>
      <c r="J94" s="86" t="s">
        <v>295</v>
      </c>
      <c r="K94" s="86" t="s">
        <v>384</v>
      </c>
      <c r="L94" s="86" t="s">
        <v>298</v>
      </c>
      <c r="M94" s="86" t="s">
        <v>299</v>
      </c>
      <c r="N94" s="86" t="s">
        <v>302</v>
      </c>
      <c r="O94" s="87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3" t="s">
        <v>90</v>
      </c>
    </row>
    <row r="95" spans="1:65">
      <c r="A95" s="220"/>
      <c r="B95" s="18"/>
      <c r="C95" s="9"/>
      <c r="D95" s="10" t="s">
        <v>230</v>
      </c>
      <c r="E95" s="11" t="s">
        <v>230</v>
      </c>
      <c r="F95" s="11" t="s">
        <v>234</v>
      </c>
      <c r="G95" s="11" t="s">
        <v>230</v>
      </c>
      <c r="H95" s="11" t="s">
        <v>234</v>
      </c>
      <c r="I95" s="11" t="s">
        <v>230</v>
      </c>
      <c r="J95" s="11" t="s">
        <v>230</v>
      </c>
      <c r="K95" s="11" t="s">
        <v>234</v>
      </c>
      <c r="L95" s="11" t="s">
        <v>230</v>
      </c>
      <c r="M95" s="11" t="s">
        <v>230</v>
      </c>
      <c r="N95" s="11" t="s">
        <v>218</v>
      </c>
      <c r="O95" s="87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3">
        <v>2</v>
      </c>
    </row>
    <row r="96" spans="1:65">
      <c r="A96" s="220"/>
      <c r="B96" s="18"/>
      <c r="C96" s="9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87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3">
        <v>2</v>
      </c>
    </row>
    <row r="97" spans="1:65">
      <c r="A97" s="220"/>
      <c r="B97" s="217">
        <v>1</v>
      </c>
      <c r="C97" s="221">
        <v>1</v>
      </c>
      <c r="D97" s="227" t="s">
        <v>38</v>
      </c>
      <c r="E97" s="227" t="s">
        <v>38</v>
      </c>
      <c r="F97" s="227" t="s">
        <v>38</v>
      </c>
      <c r="G97" s="231" t="s">
        <v>402</v>
      </c>
      <c r="H97" s="227" t="s">
        <v>38</v>
      </c>
      <c r="I97" s="231" t="s">
        <v>120</v>
      </c>
      <c r="J97" s="231">
        <v>1</v>
      </c>
      <c r="K97" s="227">
        <v>0.44</v>
      </c>
      <c r="L97" s="227" t="s">
        <v>38</v>
      </c>
      <c r="M97" s="231" t="s">
        <v>386</v>
      </c>
      <c r="N97" s="227">
        <v>0.42296571472385391</v>
      </c>
      <c r="O97" s="87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3">
        <v>1</v>
      </c>
    </row>
    <row r="98" spans="1:65">
      <c r="A98" s="220"/>
      <c r="B98" s="18">
        <v>1</v>
      </c>
      <c r="C98" s="9">
        <v>2</v>
      </c>
      <c r="D98" s="11" t="s">
        <v>38</v>
      </c>
      <c r="E98" s="11" t="s">
        <v>38</v>
      </c>
      <c r="F98" s="11" t="s">
        <v>38</v>
      </c>
      <c r="G98" s="83" t="s">
        <v>402</v>
      </c>
      <c r="H98" s="11" t="s">
        <v>38</v>
      </c>
      <c r="I98" s="83" t="s">
        <v>120</v>
      </c>
      <c r="J98" s="83">
        <v>0.5</v>
      </c>
      <c r="K98" s="11">
        <v>0.44</v>
      </c>
      <c r="L98" s="11" t="s">
        <v>38</v>
      </c>
      <c r="M98" s="83" t="s">
        <v>386</v>
      </c>
      <c r="N98" s="11">
        <v>0.41816925942614325</v>
      </c>
      <c r="O98" s="87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3" t="e">
        <v>#N/A</v>
      </c>
    </row>
    <row r="99" spans="1:65">
      <c r="A99" s="220"/>
      <c r="B99" s="18">
        <v>1</v>
      </c>
      <c r="C99" s="9">
        <v>3</v>
      </c>
      <c r="D99" s="11" t="s">
        <v>38</v>
      </c>
      <c r="E99" s="11" t="s">
        <v>38</v>
      </c>
      <c r="F99" s="11" t="s">
        <v>38</v>
      </c>
      <c r="G99" s="83" t="s">
        <v>402</v>
      </c>
      <c r="H99" s="11" t="s">
        <v>38</v>
      </c>
      <c r="I99" s="83" t="s">
        <v>120</v>
      </c>
      <c r="J99" s="83">
        <v>1</v>
      </c>
      <c r="K99" s="11">
        <v>0.44</v>
      </c>
      <c r="L99" s="11" t="s">
        <v>38</v>
      </c>
      <c r="M99" s="83" t="s">
        <v>386</v>
      </c>
      <c r="N99" s="11">
        <v>0.40952123370429544</v>
      </c>
      <c r="O99" s="87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3">
        <v>16</v>
      </c>
    </row>
    <row r="100" spans="1:65">
      <c r="A100" s="220"/>
      <c r="B100" s="18">
        <v>1</v>
      </c>
      <c r="C100" s="9">
        <v>4</v>
      </c>
      <c r="D100" s="11" t="s">
        <v>38</v>
      </c>
      <c r="E100" s="11" t="s">
        <v>38</v>
      </c>
      <c r="F100" s="11" t="s">
        <v>38</v>
      </c>
      <c r="G100" s="83" t="s">
        <v>402</v>
      </c>
      <c r="H100" s="11" t="s">
        <v>38</v>
      </c>
      <c r="I100" s="83" t="s">
        <v>120</v>
      </c>
      <c r="J100" s="83">
        <v>1</v>
      </c>
      <c r="K100" s="11">
        <v>0.43</v>
      </c>
      <c r="L100" s="11" t="s">
        <v>38</v>
      </c>
      <c r="M100" s="83" t="s">
        <v>386</v>
      </c>
      <c r="N100" s="11">
        <v>0.42244016437904941</v>
      </c>
      <c r="O100" s="87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3" t="s">
        <v>38</v>
      </c>
    </row>
    <row r="101" spans="1:65">
      <c r="A101" s="220"/>
      <c r="B101" s="18">
        <v>1</v>
      </c>
      <c r="C101" s="9">
        <v>5</v>
      </c>
      <c r="D101" s="11" t="s">
        <v>38</v>
      </c>
      <c r="E101" s="11" t="s">
        <v>38</v>
      </c>
      <c r="F101" s="11" t="s">
        <v>38</v>
      </c>
      <c r="G101" s="83" t="s">
        <v>402</v>
      </c>
      <c r="H101" s="11" t="s">
        <v>38</v>
      </c>
      <c r="I101" s="83" t="s">
        <v>120</v>
      </c>
      <c r="J101" s="83">
        <v>1</v>
      </c>
      <c r="K101" s="11">
        <v>0.44</v>
      </c>
      <c r="L101" s="11" t="s">
        <v>38</v>
      </c>
      <c r="M101" s="83" t="s">
        <v>386</v>
      </c>
      <c r="N101" s="11">
        <v>0.42113892513295809</v>
      </c>
      <c r="O101" s="87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3">
        <v>32</v>
      </c>
    </row>
    <row r="102" spans="1:65">
      <c r="A102" s="220"/>
      <c r="B102" s="18">
        <v>1</v>
      </c>
      <c r="C102" s="9">
        <v>6</v>
      </c>
      <c r="D102" s="11" t="s">
        <v>38</v>
      </c>
      <c r="E102" s="11" t="s">
        <v>38</v>
      </c>
      <c r="F102" s="11" t="s">
        <v>38</v>
      </c>
      <c r="G102" s="83" t="s">
        <v>402</v>
      </c>
      <c r="H102" s="11" t="s">
        <v>38</v>
      </c>
      <c r="I102" s="83" t="s">
        <v>120</v>
      </c>
      <c r="J102" s="83">
        <v>0.5</v>
      </c>
      <c r="K102" s="11">
        <v>0.43</v>
      </c>
      <c r="L102" s="11" t="s">
        <v>38</v>
      </c>
      <c r="M102" s="83" t="s">
        <v>386</v>
      </c>
      <c r="N102" s="11">
        <v>0.43049296912322538</v>
      </c>
      <c r="O102" s="87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49"/>
    </row>
    <row r="103" spans="1:65">
      <c r="A103" s="220"/>
      <c r="B103" s="19" t="s">
        <v>303</v>
      </c>
      <c r="C103" s="223"/>
      <c r="D103" s="224" t="s">
        <v>117</v>
      </c>
      <c r="E103" s="224" t="s">
        <v>117</v>
      </c>
      <c r="F103" s="224" t="s">
        <v>117</v>
      </c>
      <c r="G103" s="224" t="s">
        <v>117</v>
      </c>
      <c r="H103" s="224" t="s">
        <v>117</v>
      </c>
      <c r="I103" s="224" t="s">
        <v>117</v>
      </c>
      <c r="J103" s="224">
        <v>0.83333333333333337</v>
      </c>
      <c r="K103" s="224">
        <v>0.4366666666666667</v>
      </c>
      <c r="L103" s="224" t="s">
        <v>117</v>
      </c>
      <c r="M103" s="224" t="s">
        <v>117</v>
      </c>
      <c r="N103" s="224">
        <v>0.42078804441492096</v>
      </c>
      <c r="O103" s="87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49"/>
    </row>
    <row r="104" spans="1:65">
      <c r="A104" s="220"/>
      <c r="B104" s="3" t="s">
        <v>304</v>
      </c>
      <c r="C104" s="24"/>
      <c r="D104" s="11" t="s">
        <v>117</v>
      </c>
      <c r="E104" s="11" t="s">
        <v>117</v>
      </c>
      <c r="F104" s="11" t="s">
        <v>117</v>
      </c>
      <c r="G104" s="11" t="s">
        <v>117</v>
      </c>
      <c r="H104" s="11" t="s">
        <v>117</v>
      </c>
      <c r="I104" s="11" t="s">
        <v>117</v>
      </c>
      <c r="J104" s="11">
        <v>1</v>
      </c>
      <c r="K104" s="11">
        <v>0.44</v>
      </c>
      <c r="L104" s="11" t="s">
        <v>117</v>
      </c>
      <c r="M104" s="11" t="s">
        <v>117</v>
      </c>
      <c r="N104" s="11">
        <v>0.42178954475600372</v>
      </c>
      <c r="O104" s="87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49"/>
    </row>
    <row r="105" spans="1:65">
      <c r="A105" s="220"/>
      <c r="B105" s="3" t="s">
        <v>305</v>
      </c>
      <c r="C105" s="24"/>
      <c r="D105" s="20" t="s">
        <v>117</v>
      </c>
      <c r="E105" s="20" t="s">
        <v>117</v>
      </c>
      <c r="F105" s="20" t="s">
        <v>117</v>
      </c>
      <c r="G105" s="20" t="s">
        <v>117</v>
      </c>
      <c r="H105" s="20" t="s">
        <v>117</v>
      </c>
      <c r="I105" s="20" t="s">
        <v>117</v>
      </c>
      <c r="J105" s="20">
        <v>0.25819888974716104</v>
      </c>
      <c r="K105" s="20">
        <v>5.1639777949432268E-3</v>
      </c>
      <c r="L105" s="20" t="s">
        <v>117</v>
      </c>
      <c r="M105" s="20" t="s">
        <v>117</v>
      </c>
      <c r="N105" s="20">
        <v>6.8641020917369986E-3</v>
      </c>
      <c r="O105" s="87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49"/>
    </row>
    <row r="106" spans="1:65">
      <c r="A106" s="220"/>
      <c r="B106" s="3" t="s">
        <v>213</v>
      </c>
      <c r="C106" s="24"/>
      <c r="D106" s="12" t="s">
        <v>117</v>
      </c>
      <c r="E106" s="12" t="s">
        <v>117</v>
      </c>
      <c r="F106" s="12" t="s">
        <v>117</v>
      </c>
      <c r="G106" s="12" t="s">
        <v>117</v>
      </c>
      <c r="H106" s="12" t="s">
        <v>117</v>
      </c>
      <c r="I106" s="12" t="s">
        <v>117</v>
      </c>
      <c r="J106" s="12">
        <v>0.30983866769659324</v>
      </c>
      <c r="K106" s="12">
        <v>1.1825903347198229E-2</v>
      </c>
      <c r="L106" s="12" t="s">
        <v>117</v>
      </c>
      <c r="M106" s="12" t="s">
        <v>117</v>
      </c>
      <c r="N106" s="12">
        <v>1.6312493149089103E-2</v>
      </c>
      <c r="O106" s="87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49"/>
    </row>
    <row r="107" spans="1:65">
      <c r="A107" s="220"/>
      <c r="B107" s="3" t="s">
        <v>306</v>
      </c>
      <c r="C107" s="24"/>
      <c r="D107" s="12" t="s">
        <v>117</v>
      </c>
      <c r="E107" s="12" t="s">
        <v>117</v>
      </c>
      <c r="F107" s="12" t="s">
        <v>117</v>
      </c>
      <c r="G107" s="12" t="s">
        <v>117</v>
      </c>
      <c r="H107" s="12" t="s">
        <v>117</v>
      </c>
      <c r="I107" s="12" t="s">
        <v>117</v>
      </c>
      <c r="J107" s="12" t="s">
        <v>117</v>
      </c>
      <c r="K107" s="12" t="s">
        <v>117</v>
      </c>
      <c r="L107" s="12" t="s">
        <v>117</v>
      </c>
      <c r="M107" s="12" t="s">
        <v>117</v>
      </c>
      <c r="N107" s="12" t="s">
        <v>117</v>
      </c>
      <c r="O107" s="87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49"/>
    </row>
    <row r="108" spans="1:65">
      <c r="A108" s="220"/>
      <c r="B108" s="40" t="s">
        <v>307</v>
      </c>
      <c r="C108" s="41"/>
      <c r="D108" s="39">
        <v>0</v>
      </c>
      <c r="E108" s="39">
        <v>0</v>
      </c>
      <c r="F108" s="39">
        <v>0</v>
      </c>
      <c r="G108" s="39">
        <v>4.26</v>
      </c>
      <c r="H108" s="39">
        <v>0</v>
      </c>
      <c r="I108" s="39">
        <v>2.66</v>
      </c>
      <c r="J108" s="39">
        <v>3.55</v>
      </c>
      <c r="K108" s="39">
        <v>0.67</v>
      </c>
      <c r="L108" s="39">
        <v>0</v>
      </c>
      <c r="M108" s="39">
        <v>21.29</v>
      </c>
      <c r="N108" s="39">
        <v>0.84</v>
      </c>
      <c r="O108" s="87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49"/>
    </row>
    <row r="109" spans="1:65">
      <c r="B109" s="26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BM109" s="49"/>
    </row>
    <row r="110" spans="1:65" ht="15">
      <c r="B110" s="8" t="s">
        <v>403</v>
      </c>
      <c r="BM110" s="23" t="s">
        <v>309</v>
      </c>
    </row>
    <row r="111" spans="1:65" ht="15">
      <c r="A111" s="216" t="s">
        <v>97</v>
      </c>
      <c r="B111" s="217" t="s">
        <v>275</v>
      </c>
      <c r="C111" s="218" t="s">
        <v>276</v>
      </c>
      <c r="D111" s="219" t="s">
        <v>277</v>
      </c>
      <c r="E111" s="222" t="s">
        <v>277</v>
      </c>
      <c r="F111" s="222" t="s">
        <v>277</v>
      </c>
      <c r="G111" s="222" t="s">
        <v>277</v>
      </c>
      <c r="H111" s="222" t="s">
        <v>277</v>
      </c>
      <c r="I111" s="222" t="s">
        <v>277</v>
      </c>
      <c r="J111" s="222" t="s">
        <v>277</v>
      </c>
      <c r="K111" s="222" t="s">
        <v>277</v>
      </c>
      <c r="L111" s="222" t="s">
        <v>277</v>
      </c>
      <c r="M111" s="222" t="s">
        <v>277</v>
      </c>
      <c r="N111" s="87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3">
        <v>1</v>
      </c>
    </row>
    <row r="112" spans="1:65">
      <c r="A112" s="220"/>
      <c r="B112" s="18" t="s">
        <v>278</v>
      </c>
      <c r="C112" s="9" t="s">
        <v>278</v>
      </c>
      <c r="D112" s="85" t="s">
        <v>279</v>
      </c>
      <c r="E112" s="86" t="s">
        <v>280</v>
      </c>
      <c r="F112" s="86" t="s">
        <v>283</v>
      </c>
      <c r="G112" s="86" t="s">
        <v>286</v>
      </c>
      <c r="H112" s="86" t="s">
        <v>292</v>
      </c>
      <c r="I112" s="86" t="s">
        <v>295</v>
      </c>
      <c r="J112" s="86" t="s">
        <v>384</v>
      </c>
      <c r="K112" s="86" t="s">
        <v>298</v>
      </c>
      <c r="L112" s="86" t="s">
        <v>299</v>
      </c>
      <c r="M112" s="86" t="s">
        <v>302</v>
      </c>
      <c r="N112" s="87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3" t="s">
        <v>90</v>
      </c>
    </row>
    <row r="113" spans="1:65">
      <c r="A113" s="220"/>
      <c r="B113" s="18"/>
      <c r="C113" s="9"/>
      <c r="D113" s="10" t="s">
        <v>230</v>
      </c>
      <c r="E113" s="11" t="s">
        <v>230</v>
      </c>
      <c r="F113" s="11" t="s">
        <v>234</v>
      </c>
      <c r="G113" s="11" t="s">
        <v>234</v>
      </c>
      <c r="H113" s="11" t="s">
        <v>230</v>
      </c>
      <c r="I113" s="11" t="s">
        <v>230</v>
      </c>
      <c r="J113" s="11" t="s">
        <v>234</v>
      </c>
      <c r="K113" s="11" t="s">
        <v>230</v>
      </c>
      <c r="L113" s="11" t="s">
        <v>230</v>
      </c>
      <c r="M113" s="11" t="s">
        <v>218</v>
      </c>
      <c r="N113" s="87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3">
        <v>3</v>
      </c>
    </row>
    <row r="114" spans="1:65">
      <c r="A114" s="220"/>
      <c r="B114" s="18"/>
      <c r="C114" s="9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87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3">
        <v>3</v>
      </c>
    </row>
    <row r="115" spans="1:65">
      <c r="A115" s="220"/>
      <c r="B115" s="217">
        <v>1</v>
      </c>
      <c r="C115" s="221">
        <v>1</v>
      </c>
      <c r="D115" s="232" t="s">
        <v>53</v>
      </c>
      <c r="E115" s="232" t="s">
        <v>53</v>
      </c>
      <c r="F115" s="232" t="s">
        <v>38</v>
      </c>
      <c r="G115" s="233">
        <v>0.1</v>
      </c>
      <c r="H115" s="232" t="s">
        <v>53</v>
      </c>
      <c r="I115" s="232" t="s">
        <v>38</v>
      </c>
      <c r="J115" s="233">
        <v>0.05</v>
      </c>
      <c r="K115" s="232" t="s">
        <v>120</v>
      </c>
      <c r="L115" s="232" t="s">
        <v>120</v>
      </c>
      <c r="M115" s="232">
        <v>2.5129064670392651</v>
      </c>
      <c r="N115" s="137"/>
      <c r="O115" s="138"/>
      <c r="P115" s="138"/>
      <c r="Q115" s="138"/>
      <c r="R115" s="138"/>
      <c r="S115" s="138"/>
      <c r="T115" s="138"/>
      <c r="U115" s="138"/>
      <c r="V115" s="138"/>
      <c r="W115" s="138"/>
      <c r="X115" s="138"/>
      <c r="Y115" s="138"/>
      <c r="Z115" s="138"/>
      <c r="AA115" s="138"/>
      <c r="AB115" s="138"/>
      <c r="AC115" s="138"/>
      <c r="AD115" s="138"/>
      <c r="AE115" s="138"/>
      <c r="AF115" s="138"/>
      <c r="AG115" s="138"/>
      <c r="AH115" s="138"/>
      <c r="AI115" s="138"/>
      <c r="AJ115" s="138"/>
      <c r="AK115" s="138"/>
      <c r="AL115" s="138"/>
      <c r="AM115" s="138"/>
      <c r="AN115" s="138"/>
      <c r="AO115" s="138"/>
      <c r="AP115" s="138"/>
      <c r="AQ115" s="138"/>
      <c r="AR115" s="138"/>
      <c r="AS115" s="138"/>
      <c r="AT115" s="138"/>
      <c r="AU115" s="138"/>
      <c r="AV115" s="138"/>
      <c r="AW115" s="138"/>
      <c r="AX115" s="138"/>
      <c r="AY115" s="138"/>
      <c r="AZ115" s="138"/>
      <c r="BA115" s="138"/>
      <c r="BB115" s="138"/>
      <c r="BC115" s="138"/>
      <c r="BD115" s="138"/>
      <c r="BE115" s="138"/>
      <c r="BF115" s="138"/>
      <c r="BG115" s="138"/>
      <c r="BH115" s="138"/>
      <c r="BI115" s="138"/>
      <c r="BJ115" s="138"/>
      <c r="BK115" s="138"/>
      <c r="BL115" s="138"/>
      <c r="BM115" s="151">
        <v>1</v>
      </c>
    </row>
    <row r="116" spans="1:65">
      <c r="A116" s="220"/>
      <c r="B116" s="18">
        <v>1</v>
      </c>
      <c r="C116" s="9">
        <v>2</v>
      </c>
      <c r="D116" s="152" t="s">
        <v>53</v>
      </c>
      <c r="E116" s="152" t="s">
        <v>53</v>
      </c>
      <c r="F116" s="152" t="s">
        <v>38</v>
      </c>
      <c r="G116" s="20">
        <v>0.1</v>
      </c>
      <c r="H116" s="152" t="s">
        <v>53</v>
      </c>
      <c r="I116" s="152" t="s">
        <v>38</v>
      </c>
      <c r="J116" s="20">
        <v>0.05</v>
      </c>
      <c r="K116" s="152" t="s">
        <v>120</v>
      </c>
      <c r="L116" s="152" t="s">
        <v>120</v>
      </c>
      <c r="M116" s="152">
        <v>2.5292489055518499</v>
      </c>
      <c r="N116" s="137"/>
      <c r="O116" s="138"/>
      <c r="P116" s="138"/>
      <c r="Q116" s="138"/>
      <c r="R116" s="138"/>
      <c r="S116" s="138"/>
      <c r="T116" s="138"/>
      <c r="U116" s="138"/>
      <c r="V116" s="138"/>
      <c r="W116" s="138"/>
      <c r="X116" s="138"/>
      <c r="Y116" s="138"/>
      <c r="Z116" s="138"/>
      <c r="AA116" s="138"/>
      <c r="AB116" s="138"/>
      <c r="AC116" s="138"/>
      <c r="AD116" s="138"/>
      <c r="AE116" s="138"/>
      <c r="AF116" s="138"/>
      <c r="AG116" s="138"/>
      <c r="AH116" s="138"/>
      <c r="AI116" s="138"/>
      <c r="AJ116" s="138"/>
      <c r="AK116" s="138"/>
      <c r="AL116" s="138"/>
      <c r="AM116" s="138"/>
      <c r="AN116" s="138"/>
      <c r="AO116" s="138"/>
      <c r="AP116" s="138"/>
      <c r="AQ116" s="138"/>
      <c r="AR116" s="138"/>
      <c r="AS116" s="138"/>
      <c r="AT116" s="138"/>
      <c r="AU116" s="138"/>
      <c r="AV116" s="138"/>
      <c r="AW116" s="138"/>
      <c r="AX116" s="138"/>
      <c r="AY116" s="138"/>
      <c r="AZ116" s="138"/>
      <c r="BA116" s="138"/>
      <c r="BB116" s="138"/>
      <c r="BC116" s="138"/>
      <c r="BD116" s="138"/>
      <c r="BE116" s="138"/>
      <c r="BF116" s="138"/>
      <c r="BG116" s="138"/>
      <c r="BH116" s="138"/>
      <c r="BI116" s="138"/>
      <c r="BJ116" s="138"/>
      <c r="BK116" s="138"/>
      <c r="BL116" s="138"/>
      <c r="BM116" s="151">
        <v>3</v>
      </c>
    </row>
    <row r="117" spans="1:65">
      <c r="A117" s="220"/>
      <c r="B117" s="18">
        <v>1</v>
      </c>
      <c r="C117" s="9">
        <v>3</v>
      </c>
      <c r="D117" s="152" t="s">
        <v>53</v>
      </c>
      <c r="E117" s="152" t="s">
        <v>53</v>
      </c>
      <c r="F117" s="152" t="s">
        <v>38</v>
      </c>
      <c r="G117" s="20">
        <v>0.1</v>
      </c>
      <c r="H117" s="152" t="s">
        <v>53</v>
      </c>
      <c r="I117" s="152" t="s">
        <v>38</v>
      </c>
      <c r="J117" s="20">
        <v>0.04</v>
      </c>
      <c r="K117" s="152" t="s">
        <v>120</v>
      </c>
      <c r="L117" s="152" t="s">
        <v>120</v>
      </c>
      <c r="M117" s="152">
        <v>2.4863353071513727</v>
      </c>
      <c r="N117" s="137"/>
      <c r="O117" s="138"/>
      <c r="P117" s="138"/>
      <c r="Q117" s="138"/>
      <c r="R117" s="138"/>
      <c r="S117" s="138"/>
      <c r="T117" s="138"/>
      <c r="U117" s="138"/>
      <c r="V117" s="138"/>
      <c r="W117" s="138"/>
      <c r="X117" s="138"/>
      <c r="Y117" s="138"/>
      <c r="Z117" s="138"/>
      <c r="AA117" s="138"/>
      <c r="AB117" s="138"/>
      <c r="AC117" s="138"/>
      <c r="AD117" s="138"/>
      <c r="AE117" s="138"/>
      <c r="AF117" s="138"/>
      <c r="AG117" s="138"/>
      <c r="AH117" s="138"/>
      <c r="AI117" s="138"/>
      <c r="AJ117" s="138"/>
      <c r="AK117" s="138"/>
      <c r="AL117" s="138"/>
      <c r="AM117" s="138"/>
      <c r="AN117" s="138"/>
      <c r="AO117" s="138"/>
      <c r="AP117" s="138"/>
      <c r="AQ117" s="138"/>
      <c r="AR117" s="138"/>
      <c r="AS117" s="138"/>
      <c r="AT117" s="138"/>
      <c r="AU117" s="138"/>
      <c r="AV117" s="138"/>
      <c r="AW117" s="138"/>
      <c r="AX117" s="138"/>
      <c r="AY117" s="138"/>
      <c r="AZ117" s="138"/>
      <c r="BA117" s="138"/>
      <c r="BB117" s="138"/>
      <c r="BC117" s="138"/>
      <c r="BD117" s="138"/>
      <c r="BE117" s="138"/>
      <c r="BF117" s="138"/>
      <c r="BG117" s="138"/>
      <c r="BH117" s="138"/>
      <c r="BI117" s="138"/>
      <c r="BJ117" s="138"/>
      <c r="BK117" s="138"/>
      <c r="BL117" s="138"/>
      <c r="BM117" s="151">
        <v>16</v>
      </c>
    </row>
    <row r="118" spans="1:65">
      <c r="A118" s="220"/>
      <c r="B118" s="18">
        <v>1</v>
      </c>
      <c r="C118" s="9">
        <v>4</v>
      </c>
      <c r="D118" s="152" t="s">
        <v>53</v>
      </c>
      <c r="E118" s="152" t="s">
        <v>53</v>
      </c>
      <c r="F118" s="152" t="s">
        <v>38</v>
      </c>
      <c r="G118" s="20">
        <v>0.1</v>
      </c>
      <c r="H118" s="152" t="s">
        <v>53</v>
      </c>
      <c r="I118" s="152" t="s">
        <v>38</v>
      </c>
      <c r="J118" s="20">
        <v>0.05</v>
      </c>
      <c r="K118" s="152" t="s">
        <v>120</v>
      </c>
      <c r="L118" s="152" t="s">
        <v>120</v>
      </c>
      <c r="M118" s="152">
        <v>2.5304084928382324</v>
      </c>
      <c r="N118" s="137"/>
      <c r="O118" s="138"/>
      <c r="P118" s="138"/>
      <c r="Q118" s="138"/>
      <c r="R118" s="138"/>
      <c r="S118" s="138"/>
      <c r="T118" s="138"/>
      <c r="U118" s="138"/>
      <c r="V118" s="138"/>
      <c r="W118" s="138"/>
      <c r="X118" s="138"/>
      <c r="Y118" s="138"/>
      <c r="Z118" s="138"/>
      <c r="AA118" s="138"/>
      <c r="AB118" s="138"/>
      <c r="AC118" s="138"/>
      <c r="AD118" s="138"/>
      <c r="AE118" s="138"/>
      <c r="AF118" s="138"/>
      <c r="AG118" s="138"/>
      <c r="AH118" s="138"/>
      <c r="AI118" s="138"/>
      <c r="AJ118" s="138"/>
      <c r="AK118" s="138"/>
      <c r="AL118" s="138"/>
      <c r="AM118" s="138"/>
      <c r="AN118" s="138"/>
      <c r="AO118" s="138"/>
      <c r="AP118" s="138"/>
      <c r="AQ118" s="138"/>
      <c r="AR118" s="138"/>
      <c r="AS118" s="138"/>
      <c r="AT118" s="138"/>
      <c r="AU118" s="138"/>
      <c r="AV118" s="138"/>
      <c r="AW118" s="138"/>
      <c r="AX118" s="138"/>
      <c r="AY118" s="138"/>
      <c r="AZ118" s="138"/>
      <c r="BA118" s="138"/>
      <c r="BB118" s="138"/>
      <c r="BC118" s="138"/>
      <c r="BD118" s="138"/>
      <c r="BE118" s="138"/>
      <c r="BF118" s="138"/>
      <c r="BG118" s="138"/>
      <c r="BH118" s="138"/>
      <c r="BI118" s="138"/>
      <c r="BJ118" s="138"/>
      <c r="BK118" s="138"/>
      <c r="BL118" s="138"/>
      <c r="BM118" s="151">
        <v>8.0833333333333299E-2</v>
      </c>
    </row>
    <row r="119" spans="1:65">
      <c r="A119" s="220"/>
      <c r="B119" s="18">
        <v>1</v>
      </c>
      <c r="C119" s="9">
        <v>5</v>
      </c>
      <c r="D119" s="152" t="s">
        <v>53</v>
      </c>
      <c r="E119" s="152" t="s">
        <v>53</v>
      </c>
      <c r="F119" s="152" t="s">
        <v>38</v>
      </c>
      <c r="G119" s="20">
        <v>0.2</v>
      </c>
      <c r="H119" s="152" t="s">
        <v>53</v>
      </c>
      <c r="I119" s="152" t="s">
        <v>38</v>
      </c>
      <c r="J119" s="20">
        <v>0.04</v>
      </c>
      <c r="K119" s="152" t="s">
        <v>120</v>
      </c>
      <c r="L119" s="152" t="s">
        <v>120</v>
      </c>
      <c r="M119" s="152">
        <v>2.480816740026107</v>
      </c>
      <c r="N119" s="137"/>
      <c r="O119" s="138"/>
      <c r="P119" s="138"/>
      <c r="Q119" s="138"/>
      <c r="R119" s="138"/>
      <c r="S119" s="138"/>
      <c r="T119" s="138"/>
      <c r="U119" s="138"/>
      <c r="V119" s="138"/>
      <c r="W119" s="138"/>
      <c r="X119" s="138"/>
      <c r="Y119" s="138"/>
      <c r="Z119" s="138"/>
      <c r="AA119" s="138"/>
      <c r="AB119" s="138"/>
      <c r="AC119" s="138"/>
      <c r="AD119" s="138"/>
      <c r="AE119" s="138"/>
      <c r="AF119" s="138"/>
      <c r="AG119" s="138"/>
      <c r="AH119" s="138"/>
      <c r="AI119" s="138"/>
      <c r="AJ119" s="138"/>
      <c r="AK119" s="138"/>
      <c r="AL119" s="138"/>
      <c r="AM119" s="138"/>
      <c r="AN119" s="138"/>
      <c r="AO119" s="138"/>
      <c r="AP119" s="138"/>
      <c r="AQ119" s="138"/>
      <c r="AR119" s="138"/>
      <c r="AS119" s="138"/>
      <c r="AT119" s="138"/>
      <c r="AU119" s="138"/>
      <c r="AV119" s="138"/>
      <c r="AW119" s="138"/>
      <c r="AX119" s="138"/>
      <c r="AY119" s="138"/>
      <c r="AZ119" s="138"/>
      <c r="BA119" s="138"/>
      <c r="BB119" s="138"/>
      <c r="BC119" s="138"/>
      <c r="BD119" s="138"/>
      <c r="BE119" s="138"/>
      <c r="BF119" s="138"/>
      <c r="BG119" s="138"/>
      <c r="BH119" s="138"/>
      <c r="BI119" s="138"/>
      <c r="BJ119" s="138"/>
      <c r="BK119" s="138"/>
      <c r="BL119" s="138"/>
      <c r="BM119" s="151">
        <v>19</v>
      </c>
    </row>
    <row r="120" spans="1:65">
      <c r="A120" s="220"/>
      <c r="B120" s="18">
        <v>1</v>
      </c>
      <c r="C120" s="9">
        <v>6</v>
      </c>
      <c r="D120" s="152" t="s">
        <v>53</v>
      </c>
      <c r="E120" s="152" t="s">
        <v>53</v>
      </c>
      <c r="F120" s="152" t="s">
        <v>38</v>
      </c>
      <c r="G120" s="20">
        <v>0.1</v>
      </c>
      <c r="H120" s="152" t="s">
        <v>53</v>
      </c>
      <c r="I120" s="152" t="s">
        <v>38</v>
      </c>
      <c r="J120" s="20">
        <v>0.04</v>
      </c>
      <c r="K120" s="152" t="s">
        <v>120</v>
      </c>
      <c r="L120" s="152" t="s">
        <v>120</v>
      </c>
      <c r="M120" s="152">
        <v>2.4971967221607119</v>
      </c>
      <c r="N120" s="137"/>
      <c r="O120" s="138"/>
      <c r="P120" s="138"/>
      <c r="Q120" s="138"/>
      <c r="R120" s="138"/>
      <c r="S120" s="138"/>
      <c r="T120" s="138"/>
      <c r="U120" s="138"/>
      <c r="V120" s="138"/>
      <c r="W120" s="138"/>
      <c r="X120" s="138"/>
      <c r="Y120" s="138"/>
      <c r="Z120" s="138"/>
      <c r="AA120" s="138"/>
      <c r="AB120" s="138"/>
      <c r="AC120" s="138"/>
      <c r="AD120" s="138"/>
      <c r="AE120" s="138"/>
      <c r="AF120" s="138"/>
      <c r="AG120" s="138"/>
      <c r="AH120" s="138"/>
      <c r="AI120" s="138"/>
      <c r="AJ120" s="138"/>
      <c r="AK120" s="138"/>
      <c r="AL120" s="138"/>
      <c r="AM120" s="138"/>
      <c r="AN120" s="138"/>
      <c r="AO120" s="138"/>
      <c r="AP120" s="138"/>
      <c r="AQ120" s="138"/>
      <c r="AR120" s="138"/>
      <c r="AS120" s="138"/>
      <c r="AT120" s="138"/>
      <c r="AU120" s="138"/>
      <c r="AV120" s="138"/>
      <c r="AW120" s="138"/>
      <c r="AX120" s="138"/>
      <c r="AY120" s="138"/>
      <c r="AZ120" s="138"/>
      <c r="BA120" s="138"/>
      <c r="BB120" s="138"/>
      <c r="BC120" s="138"/>
      <c r="BD120" s="138"/>
      <c r="BE120" s="138"/>
      <c r="BF120" s="138"/>
      <c r="BG120" s="138"/>
      <c r="BH120" s="138"/>
      <c r="BI120" s="138"/>
      <c r="BJ120" s="138"/>
      <c r="BK120" s="138"/>
      <c r="BL120" s="138"/>
      <c r="BM120" s="50"/>
    </row>
    <row r="121" spans="1:65">
      <c r="A121" s="220"/>
      <c r="B121" s="19" t="s">
        <v>303</v>
      </c>
      <c r="C121" s="223"/>
      <c r="D121" s="234" t="s">
        <v>117</v>
      </c>
      <c r="E121" s="234" t="s">
        <v>117</v>
      </c>
      <c r="F121" s="234" t="s">
        <v>117</v>
      </c>
      <c r="G121" s="234">
        <v>0.11666666666666668</v>
      </c>
      <c r="H121" s="234" t="s">
        <v>117</v>
      </c>
      <c r="I121" s="234" t="s">
        <v>117</v>
      </c>
      <c r="J121" s="234">
        <v>4.5000000000000005E-2</v>
      </c>
      <c r="K121" s="234" t="s">
        <v>117</v>
      </c>
      <c r="L121" s="234" t="s">
        <v>117</v>
      </c>
      <c r="M121" s="234">
        <v>2.5061521057945897</v>
      </c>
      <c r="N121" s="137"/>
      <c r="O121" s="138"/>
      <c r="P121" s="138"/>
      <c r="Q121" s="138"/>
      <c r="R121" s="138"/>
      <c r="S121" s="138"/>
      <c r="T121" s="138"/>
      <c r="U121" s="138"/>
      <c r="V121" s="138"/>
      <c r="W121" s="138"/>
      <c r="X121" s="138"/>
      <c r="Y121" s="138"/>
      <c r="Z121" s="138"/>
      <c r="AA121" s="138"/>
      <c r="AB121" s="138"/>
      <c r="AC121" s="138"/>
      <c r="AD121" s="138"/>
      <c r="AE121" s="138"/>
      <c r="AF121" s="138"/>
      <c r="AG121" s="138"/>
      <c r="AH121" s="138"/>
      <c r="AI121" s="138"/>
      <c r="AJ121" s="138"/>
      <c r="AK121" s="138"/>
      <c r="AL121" s="138"/>
      <c r="AM121" s="138"/>
      <c r="AN121" s="138"/>
      <c r="AO121" s="138"/>
      <c r="AP121" s="138"/>
      <c r="AQ121" s="138"/>
      <c r="AR121" s="138"/>
      <c r="AS121" s="138"/>
      <c r="AT121" s="138"/>
      <c r="AU121" s="138"/>
      <c r="AV121" s="138"/>
      <c r="AW121" s="138"/>
      <c r="AX121" s="138"/>
      <c r="AY121" s="138"/>
      <c r="AZ121" s="138"/>
      <c r="BA121" s="138"/>
      <c r="BB121" s="138"/>
      <c r="BC121" s="138"/>
      <c r="BD121" s="138"/>
      <c r="BE121" s="138"/>
      <c r="BF121" s="138"/>
      <c r="BG121" s="138"/>
      <c r="BH121" s="138"/>
      <c r="BI121" s="138"/>
      <c r="BJ121" s="138"/>
      <c r="BK121" s="138"/>
      <c r="BL121" s="138"/>
      <c r="BM121" s="50"/>
    </row>
    <row r="122" spans="1:65">
      <c r="A122" s="220"/>
      <c r="B122" s="3" t="s">
        <v>304</v>
      </c>
      <c r="C122" s="24"/>
      <c r="D122" s="20" t="s">
        <v>117</v>
      </c>
      <c r="E122" s="20" t="s">
        <v>117</v>
      </c>
      <c r="F122" s="20" t="s">
        <v>117</v>
      </c>
      <c r="G122" s="20">
        <v>0.1</v>
      </c>
      <c r="H122" s="20" t="s">
        <v>117</v>
      </c>
      <c r="I122" s="20" t="s">
        <v>117</v>
      </c>
      <c r="J122" s="20">
        <v>4.4999999999999998E-2</v>
      </c>
      <c r="K122" s="20" t="s">
        <v>117</v>
      </c>
      <c r="L122" s="20" t="s">
        <v>117</v>
      </c>
      <c r="M122" s="20">
        <v>2.5050515945999887</v>
      </c>
      <c r="N122" s="137"/>
      <c r="O122" s="138"/>
      <c r="P122" s="138"/>
      <c r="Q122" s="138"/>
      <c r="R122" s="138"/>
      <c r="S122" s="138"/>
      <c r="T122" s="138"/>
      <c r="U122" s="138"/>
      <c r="V122" s="138"/>
      <c r="W122" s="138"/>
      <c r="X122" s="138"/>
      <c r="Y122" s="138"/>
      <c r="Z122" s="138"/>
      <c r="AA122" s="138"/>
      <c r="AB122" s="138"/>
      <c r="AC122" s="138"/>
      <c r="AD122" s="138"/>
      <c r="AE122" s="138"/>
      <c r="AF122" s="138"/>
      <c r="AG122" s="138"/>
      <c r="AH122" s="138"/>
      <c r="AI122" s="138"/>
      <c r="AJ122" s="138"/>
      <c r="AK122" s="138"/>
      <c r="AL122" s="138"/>
      <c r="AM122" s="138"/>
      <c r="AN122" s="138"/>
      <c r="AO122" s="138"/>
      <c r="AP122" s="138"/>
      <c r="AQ122" s="138"/>
      <c r="AR122" s="138"/>
      <c r="AS122" s="138"/>
      <c r="AT122" s="138"/>
      <c r="AU122" s="138"/>
      <c r="AV122" s="138"/>
      <c r="AW122" s="138"/>
      <c r="AX122" s="138"/>
      <c r="AY122" s="138"/>
      <c r="AZ122" s="138"/>
      <c r="BA122" s="138"/>
      <c r="BB122" s="138"/>
      <c r="BC122" s="138"/>
      <c r="BD122" s="138"/>
      <c r="BE122" s="138"/>
      <c r="BF122" s="138"/>
      <c r="BG122" s="138"/>
      <c r="BH122" s="138"/>
      <c r="BI122" s="138"/>
      <c r="BJ122" s="138"/>
      <c r="BK122" s="138"/>
      <c r="BL122" s="138"/>
      <c r="BM122" s="50"/>
    </row>
    <row r="123" spans="1:65">
      <c r="A123" s="220"/>
      <c r="B123" s="3" t="s">
        <v>305</v>
      </c>
      <c r="C123" s="24"/>
      <c r="D123" s="20" t="s">
        <v>117</v>
      </c>
      <c r="E123" s="20" t="s">
        <v>117</v>
      </c>
      <c r="F123" s="20" t="s">
        <v>117</v>
      </c>
      <c r="G123" s="20">
        <v>4.0824829046386332E-2</v>
      </c>
      <c r="H123" s="20" t="s">
        <v>117</v>
      </c>
      <c r="I123" s="20" t="s">
        <v>117</v>
      </c>
      <c r="J123" s="20">
        <v>5.4772255750516622E-3</v>
      </c>
      <c r="K123" s="20" t="s">
        <v>117</v>
      </c>
      <c r="L123" s="20" t="s">
        <v>117</v>
      </c>
      <c r="M123" s="20">
        <v>2.13646485128124E-2</v>
      </c>
      <c r="N123" s="137"/>
      <c r="O123" s="138"/>
      <c r="P123" s="138"/>
      <c r="Q123" s="138"/>
      <c r="R123" s="138"/>
      <c r="S123" s="138"/>
      <c r="T123" s="138"/>
      <c r="U123" s="138"/>
      <c r="V123" s="138"/>
      <c r="W123" s="138"/>
      <c r="X123" s="138"/>
      <c r="Y123" s="138"/>
      <c r="Z123" s="138"/>
      <c r="AA123" s="138"/>
      <c r="AB123" s="138"/>
      <c r="AC123" s="138"/>
      <c r="AD123" s="138"/>
      <c r="AE123" s="138"/>
      <c r="AF123" s="138"/>
      <c r="AG123" s="138"/>
      <c r="AH123" s="138"/>
      <c r="AI123" s="138"/>
      <c r="AJ123" s="138"/>
      <c r="AK123" s="138"/>
      <c r="AL123" s="138"/>
      <c r="AM123" s="138"/>
      <c r="AN123" s="138"/>
      <c r="AO123" s="138"/>
      <c r="AP123" s="138"/>
      <c r="AQ123" s="138"/>
      <c r="AR123" s="138"/>
      <c r="AS123" s="138"/>
      <c r="AT123" s="138"/>
      <c r="AU123" s="138"/>
      <c r="AV123" s="138"/>
      <c r="AW123" s="138"/>
      <c r="AX123" s="138"/>
      <c r="AY123" s="138"/>
      <c r="AZ123" s="138"/>
      <c r="BA123" s="138"/>
      <c r="BB123" s="138"/>
      <c r="BC123" s="138"/>
      <c r="BD123" s="138"/>
      <c r="BE123" s="138"/>
      <c r="BF123" s="138"/>
      <c r="BG123" s="138"/>
      <c r="BH123" s="138"/>
      <c r="BI123" s="138"/>
      <c r="BJ123" s="138"/>
      <c r="BK123" s="138"/>
      <c r="BL123" s="138"/>
      <c r="BM123" s="50"/>
    </row>
    <row r="124" spans="1:65">
      <c r="A124" s="220"/>
      <c r="B124" s="3" t="s">
        <v>213</v>
      </c>
      <c r="C124" s="24"/>
      <c r="D124" s="12" t="s">
        <v>117</v>
      </c>
      <c r="E124" s="12" t="s">
        <v>117</v>
      </c>
      <c r="F124" s="12" t="s">
        <v>117</v>
      </c>
      <c r="G124" s="12">
        <v>0.34992710611188282</v>
      </c>
      <c r="H124" s="12" t="s">
        <v>117</v>
      </c>
      <c r="I124" s="12" t="s">
        <v>117</v>
      </c>
      <c r="J124" s="12">
        <v>0.12171612389003693</v>
      </c>
      <c r="K124" s="12" t="s">
        <v>117</v>
      </c>
      <c r="L124" s="12" t="s">
        <v>117</v>
      </c>
      <c r="M124" s="12">
        <v>8.5248810171634094E-3</v>
      </c>
      <c r="N124" s="87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49"/>
    </row>
    <row r="125" spans="1:65">
      <c r="A125" s="220"/>
      <c r="B125" s="3" t="s">
        <v>306</v>
      </c>
      <c r="C125" s="24"/>
      <c r="D125" s="12" t="s">
        <v>117</v>
      </c>
      <c r="E125" s="12" t="s">
        <v>117</v>
      </c>
      <c r="F125" s="12" t="s">
        <v>117</v>
      </c>
      <c r="G125" s="12">
        <v>0.44329896907216582</v>
      </c>
      <c r="H125" s="12" t="s">
        <v>117</v>
      </c>
      <c r="I125" s="12" t="s">
        <v>117</v>
      </c>
      <c r="J125" s="12">
        <v>-0.44329896907216459</v>
      </c>
      <c r="K125" s="12" t="s">
        <v>117</v>
      </c>
      <c r="L125" s="12" t="s">
        <v>117</v>
      </c>
      <c r="M125" s="12">
        <v>30.0039435768403</v>
      </c>
      <c r="N125" s="87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49"/>
    </row>
    <row r="126" spans="1:65">
      <c r="A126" s="220"/>
      <c r="B126" s="40" t="s">
        <v>307</v>
      </c>
      <c r="C126" s="41"/>
      <c r="D126" s="39">
        <v>0.67</v>
      </c>
      <c r="E126" s="39">
        <v>0.67</v>
      </c>
      <c r="F126" s="39">
        <v>1.6</v>
      </c>
      <c r="G126" s="39">
        <v>0.34</v>
      </c>
      <c r="H126" s="39">
        <v>0.67</v>
      </c>
      <c r="I126" s="39">
        <v>1.6</v>
      </c>
      <c r="J126" s="39">
        <v>0.7</v>
      </c>
      <c r="K126" s="39">
        <v>0.34</v>
      </c>
      <c r="L126" s="39">
        <v>0.34</v>
      </c>
      <c r="M126" s="39">
        <v>11.75</v>
      </c>
      <c r="N126" s="87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49"/>
    </row>
    <row r="127" spans="1:65">
      <c r="B127" s="26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BM127" s="49"/>
    </row>
    <row r="128" spans="1:65" ht="15">
      <c r="B128" s="8" t="s">
        <v>404</v>
      </c>
      <c r="BM128" s="23" t="s">
        <v>2</v>
      </c>
    </row>
    <row r="129" spans="1:65" ht="15">
      <c r="A129" s="216" t="s">
        <v>405</v>
      </c>
      <c r="B129" s="217" t="s">
        <v>275</v>
      </c>
      <c r="C129" s="218" t="s">
        <v>276</v>
      </c>
      <c r="D129" s="219" t="s">
        <v>277</v>
      </c>
      <c r="E129" s="222" t="s">
        <v>277</v>
      </c>
      <c r="F129" s="222" t="s">
        <v>277</v>
      </c>
      <c r="G129" s="222" t="s">
        <v>277</v>
      </c>
      <c r="H129" s="222" t="s">
        <v>277</v>
      </c>
      <c r="I129" s="222" t="s">
        <v>277</v>
      </c>
      <c r="J129" s="222" t="s">
        <v>277</v>
      </c>
      <c r="K129" s="222" t="s">
        <v>277</v>
      </c>
      <c r="L129" s="222" t="s">
        <v>277</v>
      </c>
      <c r="M129" s="222" t="s">
        <v>277</v>
      </c>
      <c r="N129" s="222" t="s">
        <v>277</v>
      </c>
      <c r="O129" s="222" t="s">
        <v>277</v>
      </c>
      <c r="P129" s="222" t="s">
        <v>277</v>
      </c>
      <c r="Q129" s="222" t="s">
        <v>277</v>
      </c>
      <c r="R129" s="222" t="s">
        <v>277</v>
      </c>
      <c r="S129" s="222" t="s">
        <v>277</v>
      </c>
      <c r="T129" s="222" t="s">
        <v>277</v>
      </c>
      <c r="U129" s="222" t="s">
        <v>277</v>
      </c>
      <c r="V129" s="222" t="s">
        <v>277</v>
      </c>
      <c r="W129" s="222" t="s">
        <v>277</v>
      </c>
      <c r="X129" s="222" t="s">
        <v>277</v>
      </c>
      <c r="Y129" s="222" t="s">
        <v>277</v>
      </c>
      <c r="Z129" s="87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3">
        <v>1</v>
      </c>
    </row>
    <row r="130" spans="1:65">
      <c r="A130" s="220"/>
      <c r="B130" s="18" t="s">
        <v>278</v>
      </c>
      <c r="C130" s="9" t="s">
        <v>278</v>
      </c>
      <c r="D130" s="85" t="s">
        <v>279</v>
      </c>
      <c r="E130" s="86" t="s">
        <v>280</v>
      </c>
      <c r="F130" s="86" t="s">
        <v>281</v>
      </c>
      <c r="G130" s="86" t="s">
        <v>282</v>
      </c>
      <c r="H130" s="86" t="s">
        <v>283</v>
      </c>
      <c r="I130" s="86" t="s">
        <v>285</v>
      </c>
      <c r="J130" s="86" t="s">
        <v>286</v>
      </c>
      <c r="K130" s="86" t="s">
        <v>287</v>
      </c>
      <c r="L130" s="86" t="s">
        <v>288</v>
      </c>
      <c r="M130" s="86" t="s">
        <v>289</v>
      </c>
      <c r="N130" s="86" t="s">
        <v>290</v>
      </c>
      <c r="O130" s="86" t="s">
        <v>291</v>
      </c>
      <c r="P130" s="86" t="s">
        <v>292</v>
      </c>
      <c r="Q130" s="86" t="s">
        <v>383</v>
      </c>
      <c r="R130" s="86" t="s">
        <v>293</v>
      </c>
      <c r="S130" s="86" t="s">
        <v>389</v>
      </c>
      <c r="T130" s="86" t="s">
        <v>295</v>
      </c>
      <c r="U130" s="86" t="s">
        <v>390</v>
      </c>
      <c r="V130" s="86" t="s">
        <v>384</v>
      </c>
      <c r="W130" s="86" t="s">
        <v>298</v>
      </c>
      <c r="X130" s="86" t="s">
        <v>299</v>
      </c>
      <c r="Y130" s="86" t="s">
        <v>300</v>
      </c>
      <c r="Z130" s="87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3" t="s">
        <v>101</v>
      </c>
    </row>
    <row r="131" spans="1:65">
      <c r="A131" s="220"/>
      <c r="B131" s="18"/>
      <c r="C131" s="9"/>
      <c r="D131" s="10" t="s">
        <v>232</v>
      </c>
      <c r="E131" s="11" t="s">
        <v>232</v>
      </c>
      <c r="F131" s="11" t="s">
        <v>232</v>
      </c>
      <c r="G131" s="11" t="s">
        <v>220</v>
      </c>
      <c r="H131" s="11" t="s">
        <v>234</v>
      </c>
      <c r="I131" s="11" t="s">
        <v>230</v>
      </c>
      <c r="J131" s="11" t="s">
        <v>234</v>
      </c>
      <c r="K131" s="11" t="s">
        <v>232</v>
      </c>
      <c r="L131" s="11" t="s">
        <v>232</v>
      </c>
      <c r="M131" s="11" t="s">
        <v>232</v>
      </c>
      <c r="N131" s="11" t="s">
        <v>232</v>
      </c>
      <c r="O131" s="11" t="s">
        <v>232</v>
      </c>
      <c r="P131" s="11" t="s">
        <v>232</v>
      </c>
      <c r="Q131" s="11" t="s">
        <v>232</v>
      </c>
      <c r="R131" s="11" t="s">
        <v>234</v>
      </c>
      <c r="S131" s="11" t="s">
        <v>232</v>
      </c>
      <c r="T131" s="11" t="s">
        <v>232</v>
      </c>
      <c r="U131" s="11" t="s">
        <v>232</v>
      </c>
      <c r="V131" s="11" t="s">
        <v>234</v>
      </c>
      <c r="W131" s="11" t="s">
        <v>230</v>
      </c>
      <c r="X131" s="11" t="s">
        <v>230</v>
      </c>
      <c r="Y131" s="11" t="s">
        <v>220</v>
      </c>
      <c r="Z131" s="87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3">
        <v>3</v>
      </c>
    </row>
    <row r="132" spans="1:65">
      <c r="A132" s="220"/>
      <c r="B132" s="18"/>
      <c r="C132" s="9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87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3">
        <v>3</v>
      </c>
    </row>
    <row r="133" spans="1:65">
      <c r="A133" s="220"/>
      <c r="B133" s="217">
        <v>1</v>
      </c>
      <c r="C133" s="221">
        <v>1</v>
      </c>
      <c r="D133" s="232">
        <v>0.2</v>
      </c>
      <c r="E133" s="233">
        <v>0.17865472270242297</v>
      </c>
      <c r="F133" s="232">
        <v>0.31658899400000001</v>
      </c>
      <c r="G133" s="233">
        <v>0.17</v>
      </c>
      <c r="H133" s="233">
        <v>0.16</v>
      </c>
      <c r="I133" s="233">
        <v>0.1895</v>
      </c>
      <c r="J133" s="232">
        <v>0.2</v>
      </c>
      <c r="K133" s="235">
        <v>0.157</v>
      </c>
      <c r="L133" s="233">
        <v>0.13600000000000001</v>
      </c>
      <c r="M133" s="233">
        <v>0.2</v>
      </c>
      <c r="N133" s="233">
        <v>0.193</v>
      </c>
      <c r="O133" s="233">
        <v>0.121</v>
      </c>
      <c r="P133" s="232">
        <v>0.2</v>
      </c>
      <c r="Q133" s="233">
        <v>0.193</v>
      </c>
      <c r="R133" s="233">
        <v>0.142678361</v>
      </c>
      <c r="S133" s="233">
        <v>0.15</v>
      </c>
      <c r="T133" s="232">
        <v>0.1</v>
      </c>
      <c r="U133" s="233">
        <v>0.14732000000000001</v>
      </c>
      <c r="V133" s="233">
        <v>0.16</v>
      </c>
      <c r="W133" s="232">
        <v>0.2</v>
      </c>
      <c r="X133" s="233">
        <v>0.13739999999999999</v>
      </c>
      <c r="Y133" s="233">
        <v>0.13600000000000001</v>
      </c>
      <c r="Z133" s="137"/>
      <c r="AA133" s="138"/>
      <c r="AB133" s="138"/>
      <c r="AC133" s="138"/>
      <c r="AD133" s="138"/>
      <c r="AE133" s="138"/>
      <c r="AF133" s="138"/>
      <c r="AG133" s="138"/>
      <c r="AH133" s="138"/>
      <c r="AI133" s="138"/>
      <c r="AJ133" s="138"/>
      <c r="AK133" s="138"/>
      <c r="AL133" s="138"/>
      <c r="AM133" s="138"/>
      <c r="AN133" s="138"/>
      <c r="AO133" s="138"/>
      <c r="AP133" s="138"/>
      <c r="AQ133" s="138"/>
      <c r="AR133" s="138"/>
      <c r="AS133" s="138"/>
      <c r="AT133" s="138"/>
      <c r="AU133" s="138"/>
      <c r="AV133" s="138"/>
      <c r="AW133" s="138"/>
      <c r="AX133" s="138"/>
      <c r="AY133" s="138"/>
      <c r="AZ133" s="138"/>
      <c r="BA133" s="138"/>
      <c r="BB133" s="138"/>
      <c r="BC133" s="138"/>
      <c r="BD133" s="138"/>
      <c r="BE133" s="138"/>
      <c r="BF133" s="138"/>
      <c r="BG133" s="138"/>
      <c r="BH133" s="138"/>
      <c r="BI133" s="138"/>
      <c r="BJ133" s="138"/>
      <c r="BK133" s="138"/>
      <c r="BL133" s="138"/>
      <c r="BM133" s="151">
        <v>1</v>
      </c>
    </row>
    <row r="134" spans="1:65">
      <c r="A134" s="220"/>
      <c r="B134" s="18">
        <v>1</v>
      </c>
      <c r="C134" s="9">
        <v>2</v>
      </c>
      <c r="D134" s="152">
        <v>0.2</v>
      </c>
      <c r="E134" s="20">
        <v>0.17573380304819325</v>
      </c>
      <c r="F134" s="152">
        <v>0.31597990399999998</v>
      </c>
      <c r="G134" s="20">
        <v>0.17</v>
      </c>
      <c r="H134" s="20">
        <v>0.18</v>
      </c>
      <c r="I134" s="20">
        <v>0.18559999999999999</v>
      </c>
      <c r="J134" s="152">
        <v>0.2</v>
      </c>
      <c r="K134" s="152">
        <v>0.35</v>
      </c>
      <c r="L134" s="20">
        <v>0.14299999999999999</v>
      </c>
      <c r="M134" s="20">
        <v>0.186</v>
      </c>
      <c r="N134" s="20">
        <v>0.157</v>
      </c>
      <c r="O134" s="20">
        <v>0.107</v>
      </c>
      <c r="P134" s="152">
        <v>0.2</v>
      </c>
      <c r="Q134" s="20">
        <v>0.18579999999999999</v>
      </c>
      <c r="R134" s="20">
        <v>0.13962581199999999</v>
      </c>
      <c r="S134" s="20">
        <v>0.1</v>
      </c>
      <c r="T134" s="152">
        <v>0.2</v>
      </c>
      <c r="U134" s="20">
        <v>0.14927099999999999</v>
      </c>
      <c r="V134" s="20">
        <v>0.17</v>
      </c>
      <c r="W134" s="152">
        <v>0.2</v>
      </c>
      <c r="X134" s="20">
        <v>0.12659999999999999</v>
      </c>
      <c r="Y134" s="20">
        <v>0.129</v>
      </c>
      <c r="Z134" s="137"/>
      <c r="AA134" s="138"/>
      <c r="AB134" s="138"/>
      <c r="AC134" s="138"/>
      <c r="AD134" s="138"/>
      <c r="AE134" s="138"/>
      <c r="AF134" s="138"/>
      <c r="AG134" s="138"/>
      <c r="AH134" s="138"/>
      <c r="AI134" s="138"/>
      <c r="AJ134" s="138"/>
      <c r="AK134" s="138"/>
      <c r="AL134" s="138"/>
      <c r="AM134" s="138"/>
      <c r="AN134" s="138"/>
      <c r="AO134" s="138"/>
      <c r="AP134" s="138"/>
      <c r="AQ134" s="138"/>
      <c r="AR134" s="138"/>
      <c r="AS134" s="138"/>
      <c r="AT134" s="138"/>
      <c r="AU134" s="138"/>
      <c r="AV134" s="138"/>
      <c r="AW134" s="138"/>
      <c r="AX134" s="138"/>
      <c r="AY134" s="138"/>
      <c r="AZ134" s="138"/>
      <c r="BA134" s="138"/>
      <c r="BB134" s="138"/>
      <c r="BC134" s="138"/>
      <c r="BD134" s="138"/>
      <c r="BE134" s="138"/>
      <c r="BF134" s="138"/>
      <c r="BG134" s="138"/>
      <c r="BH134" s="138"/>
      <c r="BI134" s="138"/>
      <c r="BJ134" s="138"/>
      <c r="BK134" s="138"/>
      <c r="BL134" s="138"/>
      <c r="BM134" s="151" t="e">
        <v>#N/A</v>
      </c>
    </row>
    <row r="135" spans="1:65">
      <c r="A135" s="220"/>
      <c r="B135" s="18">
        <v>1</v>
      </c>
      <c r="C135" s="9">
        <v>3</v>
      </c>
      <c r="D135" s="152">
        <v>0.2</v>
      </c>
      <c r="E135" s="20">
        <v>0.18245260483399062</v>
      </c>
      <c r="F135" s="152">
        <v>0.31866903200000002</v>
      </c>
      <c r="G135" s="20">
        <v>0.17</v>
      </c>
      <c r="H135" s="20">
        <v>0.17</v>
      </c>
      <c r="I135" s="154">
        <v>0.23440000000000003</v>
      </c>
      <c r="J135" s="152">
        <v>0.1</v>
      </c>
      <c r="K135" s="152">
        <v>0.28599999999999998</v>
      </c>
      <c r="L135" s="20">
        <v>0.114</v>
      </c>
      <c r="M135" s="20">
        <v>0.186</v>
      </c>
      <c r="N135" s="20">
        <v>0.15</v>
      </c>
      <c r="O135" s="20">
        <v>0.107</v>
      </c>
      <c r="P135" s="152">
        <v>0.2</v>
      </c>
      <c r="Q135" s="20">
        <v>0.18579999999999999</v>
      </c>
      <c r="R135" s="20">
        <v>0.147315065</v>
      </c>
      <c r="S135" s="20">
        <v>7.0000000000000007E-2</v>
      </c>
      <c r="T135" s="152">
        <v>0.1</v>
      </c>
      <c r="U135" s="20">
        <v>0.15789</v>
      </c>
      <c r="V135" s="20">
        <v>0.16</v>
      </c>
      <c r="W135" s="152">
        <v>0.2</v>
      </c>
      <c r="X135" s="20">
        <v>0.1532</v>
      </c>
      <c r="Y135" s="20">
        <v>0.13600000000000001</v>
      </c>
      <c r="Z135" s="137"/>
      <c r="AA135" s="138"/>
      <c r="AB135" s="138"/>
      <c r="AC135" s="138"/>
      <c r="AD135" s="138"/>
      <c r="AE135" s="138"/>
      <c r="AF135" s="138"/>
      <c r="AG135" s="138"/>
      <c r="AH135" s="138"/>
      <c r="AI135" s="138"/>
      <c r="AJ135" s="138"/>
      <c r="AK135" s="138"/>
      <c r="AL135" s="138"/>
      <c r="AM135" s="138"/>
      <c r="AN135" s="138"/>
      <c r="AO135" s="138"/>
      <c r="AP135" s="138"/>
      <c r="AQ135" s="138"/>
      <c r="AR135" s="138"/>
      <c r="AS135" s="138"/>
      <c r="AT135" s="138"/>
      <c r="AU135" s="138"/>
      <c r="AV135" s="138"/>
      <c r="AW135" s="138"/>
      <c r="AX135" s="138"/>
      <c r="AY135" s="138"/>
      <c r="AZ135" s="138"/>
      <c r="BA135" s="138"/>
      <c r="BB135" s="138"/>
      <c r="BC135" s="138"/>
      <c r="BD135" s="138"/>
      <c r="BE135" s="138"/>
      <c r="BF135" s="138"/>
      <c r="BG135" s="138"/>
      <c r="BH135" s="138"/>
      <c r="BI135" s="138"/>
      <c r="BJ135" s="138"/>
      <c r="BK135" s="138"/>
      <c r="BL135" s="138"/>
      <c r="BM135" s="151">
        <v>16</v>
      </c>
    </row>
    <row r="136" spans="1:65">
      <c r="A136" s="220"/>
      <c r="B136" s="18">
        <v>1</v>
      </c>
      <c r="C136" s="9">
        <v>4</v>
      </c>
      <c r="D136" s="152">
        <v>0.2</v>
      </c>
      <c r="E136" s="20">
        <v>0.18256260924166712</v>
      </c>
      <c r="F136" s="152">
        <v>0.31240521400000004</v>
      </c>
      <c r="G136" s="20">
        <v>0.17</v>
      </c>
      <c r="H136" s="20">
        <v>0.16</v>
      </c>
      <c r="I136" s="20">
        <v>0.19269999999999998</v>
      </c>
      <c r="J136" s="152">
        <v>0.2</v>
      </c>
      <c r="K136" s="152">
        <v>0.3</v>
      </c>
      <c r="L136" s="20">
        <v>0.114</v>
      </c>
      <c r="M136" s="20">
        <v>0.17899999999999999</v>
      </c>
      <c r="N136" s="20">
        <v>0.15</v>
      </c>
      <c r="O136" s="154">
        <v>5.7000000000000002E-2</v>
      </c>
      <c r="P136" s="152">
        <v>0.2</v>
      </c>
      <c r="Q136" s="20">
        <v>0.193</v>
      </c>
      <c r="R136" s="20">
        <v>0.14189068799999999</v>
      </c>
      <c r="S136" s="20">
        <v>0.13</v>
      </c>
      <c r="T136" s="152">
        <v>0.1</v>
      </c>
      <c r="U136" s="20">
        <v>0.155753</v>
      </c>
      <c r="V136" s="20">
        <v>0.16</v>
      </c>
      <c r="W136" s="152">
        <v>0.2</v>
      </c>
      <c r="X136" s="20">
        <v>0.13339999999999999</v>
      </c>
      <c r="Y136" s="20">
        <v>0.114</v>
      </c>
      <c r="Z136" s="137"/>
      <c r="AA136" s="138"/>
      <c r="AB136" s="138"/>
      <c r="AC136" s="138"/>
      <c r="AD136" s="138"/>
      <c r="AE136" s="138"/>
      <c r="AF136" s="138"/>
      <c r="AG136" s="138"/>
      <c r="AH136" s="138"/>
      <c r="AI136" s="138"/>
      <c r="AJ136" s="138"/>
      <c r="AK136" s="138"/>
      <c r="AL136" s="138"/>
      <c r="AM136" s="138"/>
      <c r="AN136" s="138"/>
      <c r="AO136" s="138"/>
      <c r="AP136" s="138"/>
      <c r="AQ136" s="138"/>
      <c r="AR136" s="138"/>
      <c r="AS136" s="138"/>
      <c r="AT136" s="138"/>
      <c r="AU136" s="138"/>
      <c r="AV136" s="138"/>
      <c r="AW136" s="138"/>
      <c r="AX136" s="138"/>
      <c r="AY136" s="138"/>
      <c r="AZ136" s="138"/>
      <c r="BA136" s="138"/>
      <c r="BB136" s="138"/>
      <c r="BC136" s="138"/>
      <c r="BD136" s="138"/>
      <c r="BE136" s="138"/>
      <c r="BF136" s="138"/>
      <c r="BG136" s="138"/>
      <c r="BH136" s="138"/>
      <c r="BI136" s="138"/>
      <c r="BJ136" s="138"/>
      <c r="BK136" s="138"/>
      <c r="BL136" s="138"/>
      <c r="BM136" s="151">
        <v>0.15465341081970996</v>
      </c>
    </row>
    <row r="137" spans="1:65">
      <c r="A137" s="220"/>
      <c r="B137" s="18">
        <v>1</v>
      </c>
      <c r="C137" s="9">
        <v>5</v>
      </c>
      <c r="D137" s="152">
        <v>0.2</v>
      </c>
      <c r="E137" s="20">
        <v>0.17620387804763737</v>
      </c>
      <c r="F137" s="152">
        <v>0.31623997599999998</v>
      </c>
      <c r="G137" s="20">
        <v>0.17</v>
      </c>
      <c r="H137" s="20">
        <v>0.18</v>
      </c>
      <c r="I137" s="20">
        <v>0.1971</v>
      </c>
      <c r="J137" s="152">
        <v>0.2</v>
      </c>
      <c r="K137" s="152">
        <v>0.27200000000000002</v>
      </c>
      <c r="L137" s="20">
        <v>0.129</v>
      </c>
      <c r="M137" s="20">
        <v>0.16400000000000001</v>
      </c>
      <c r="N137" s="20">
        <v>0.157</v>
      </c>
      <c r="O137" s="20">
        <v>9.2999999999999999E-2</v>
      </c>
      <c r="P137" s="152">
        <v>0.2</v>
      </c>
      <c r="Q137" s="20">
        <v>0.1787</v>
      </c>
      <c r="R137" s="20">
        <v>0.142368828</v>
      </c>
      <c r="S137" s="20">
        <v>0.15</v>
      </c>
      <c r="T137" s="152">
        <v>0.2</v>
      </c>
      <c r="U137" s="20">
        <v>0.154109</v>
      </c>
      <c r="V137" s="20">
        <v>0.16</v>
      </c>
      <c r="W137" s="152">
        <v>0.2</v>
      </c>
      <c r="X137" s="20">
        <v>0.13969999999999999</v>
      </c>
      <c r="Y137" s="20">
        <v>0.129</v>
      </c>
      <c r="Z137" s="137"/>
      <c r="AA137" s="138"/>
      <c r="AB137" s="138"/>
      <c r="AC137" s="138"/>
      <c r="AD137" s="138"/>
      <c r="AE137" s="138"/>
      <c r="AF137" s="138"/>
      <c r="AG137" s="138"/>
      <c r="AH137" s="138"/>
      <c r="AI137" s="138"/>
      <c r="AJ137" s="138"/>
      <c r="AK137" s="138"/>
      <c r="AL137" s="138"/>
      <c r="AM137" s="138"/>
      <c r="AN137" s="138"/>
      <c r="AO137" s="138"/>
      <c r="AP137" s="138"/>
      <c r="AQ137" s="138"/>
      <c r="AR137" s="138"/>
      <c r="AS137" s="138"/>
      <c r="AT137" s="138"/>
      <c r="AU137" s="138"/>
      <c r="AV137" s="138"/>
      <c r="AW137" s="138"/>
      <c r="AX137" s="138"/>
      <c r="AY137" s="138"/>
      <c r="AZ137" s="138"/>
      <c r="BA137" s="138"/>
      <c r="BB137" s="138"/>
      <c r="BC137" s="138"/>
      <c r="BD137" s="138"/>
      <c r="BE137" s="138"/>
      <c r="BF137" s="138"/>
      <c r="BG137" s="138"/>
      <c r="BH137" s="138"/>
      <c r="BI137" s="138"/>
      <c r="BJ137" s="138"/>
      <c r="BK137" s="138"/>
      <c r="BL137" s="138"/>
      <c r="BM137" s="151">
        <v>33</v>
      </c>
    </row>
    <row r="138" spans="1:65">
      <c r="A138" s="220"/>
      <c r="B138" s="18">
        <v>1</v>
      </c>
      <c r="C138" s="9">
        <v>6</v>
      </c>
      <c r="D138" s="152">
        <v>0.2</v>
      </c>
      <c r="E138" s="20">
        <v>0.17738361064514988</v>
      </c>
      <c r="F138" s="152">
        <v>0.31218833800000007</v>
      </c>
      <c r="G138" s="20">
        <v>0.16</v>
      </c>
      <c r="H138" s="20">
        <v>0.2</v>
      </c>
      <c r="I138" s="20">
        <v>0.19220000000000001</v>
      </c>
      <c r="J138" s="152">
        <v>0.2</v>
      </c>
      <c r="K138" s="152">
        <v>0.29299999999999998</v>
      </c>
      <c r="L138" s="20">
        <v>0.15</v>
      </c>
      <c r="M138" s="20">
        <v>0.17199999999999999</v>
      </c>
      <c r="N138" s="20">
        <v>0.193</v>
      </c>
      <c r="O138" s="20">
        <v>9.2999999999999999E-2</v>
      </c>
      <c r="P138" s="152">
        <v>0.1</v>
      </c>
      <c r="Q138" s="20">
        <v>0.18579999999999999</v>
      </c>
      <c r="R138" s="20">
        <v>0.13796238699999999</v>
      </c>
      <c r="S138" s="20">
        <v>0.09</v>
      </c>
      <c r="T138" s="152">
        <v>0.1</v>
      </c>
      <c r="U138" s="20">
        <v>0.15956999999999999</v>
      </c>
      <c r="V138" s="20">
        <v>0.17</v>
      </c>
      <c r="W138" s="152">
        <v>0.2</v>
      </c>
      <c r="X138" s="20">
        <v>0.12959999999999999</v>
      </c>
      <c r="Y138" s="20">
        <v>0.107</v>
      </c>
      <c r="Z138" s="137"/>
      <c r="AA138" s="138"/>
      <c r="AB138" s="138"/>
      <c r="AC138" s="138"/>
      <c r="AD138" s="138"/>
      <c r="AE138" s="138"/>
      <c r="AF138" s="138"/>
      <c r="AG138" s="138"/>
      <c r="AH138" s="138"/>
      <c r="AI138" s="138"/>
      <c r="AJ138" s="138"/>
      <c r="AK138" s="138"/>
      <c r="AL138" s="138"/>
      <c r="AM138" s="138"/>
      <c r="AN138" s="138"/>
      <c r="AO138" s="138"/>
      <c r="AP138" s="138"/>
      <c r="AQ138" s="138"/>
      <c r="AR138" s="138"/>
      <c r="AS138" s="138"/>
      <c r="AT138" s="138"/>
      <c r="AU138" s="138"/>
      <c r="AV138" s="138"/>
      <c r="AW138" s="138"/>
      <c r="AX138" s="138"/>
      <c r="AY138" s="138"/>
      <c r="AZ138" s="138"/>
      <c r="BA138" s="138"/>
      <c r="BB138" s="138"/>
      <c r="BC138" s="138"/>
      <c r="BD138" s="138"/>
      <c r="BE138" s="138"/>
      <c r="BF138" s="138"/>
      <c r="BG138" s="138"/>
      <c r="BH138" s="138"/>
      <c r="BI138" s="138"/>
      <c r="BJ138" s="138"/>
      <c r="BK138" s="138"/>
      <c r="BL138" s="138"/>
      <c r="BM138" s="50"/>
    </row>
    <row r="139" spans="1:65">
      <c r="A139" s="220"/>
      <c r="B139" s="19" t="s">
        <v>303</v>
      </c>
      <c r="C139" s="223"/>
      <c r="D139" s="234">
        <v>0.19999999999999998</v>
      </c>
      <c r="E139" s="234">
        <v>0.17883187141984355</v>
      </c>
      <c r="F139" s="234">
        <v>0.315345243</v>
      </c>
      <c r="G139" s="234">
        <v>0.16833333333333333</v>
      </c>
      <c r="H139" s="234">
        <v>0.17500000000000002</v>
      </c>
      <c r="I139" s="234">
        <v>0.19858333333333333</v>
      </c>
      <c r="J139" s="234">
        <v>0.18333333333333332</v>
      </c>
      <c r="K139" s="234">
        <v>0.27633333333333332</v>
      </c>
      <c r="L139" s="234">
        <v>0.13100000000000001</v>
      </c>
      <c r="M139" s="234">
        <v>0.1811666666666667</v>
      </c>
      <c r="N139" s="234">
        <v>0.16666666666666666</v>
      </c>
      <c r="O139" s="234">
        <v>9.6333333333333326E-2</v>
      </c>
      <c r="P139" s="234">
        <v>0.18333333333333335</v>
      </c>
      <c r="Q139" s="234">
        <v>0.18701666666666669</v>
      </c>
      <c r="R139" s="234">
        <v>0.1419735235</v>
      </c>
      <c r="S139" s="234">
        <v>0.11499999999999999</v>
      </c>
      <c r="T139" s="234">
        <v>0.13333333333333333</v>
      </c>
      <c r="U139" s="234">
        <v>0.1539855</v>
      </c>
      <c r="V139" s="234">
        <v>0.16333333333333336</v>
      </c>
      <c r="W139" s="234">
        <v>0.19999999999999998</v>
      </c>
      <c r="X139" s="234">
        <v>0.13664999999999997</v>
      </c>
      <c r="Y139" s="234">
        <v>0.12516666666666668</v>
      </c>
      <c r="Z139" s="137"/>
      <c r="AA139" s="138"/>
      <c r="AB139" s="138"/>
      <c r="AC139" s="138"/>
      <c r="AD139" s="138"/>
      <c r="AE139" s="138"/>
      <c r="AF139" s="138"/>
      <c r="AG139" s="138"/>
      <c r="AH139" s="138"/>
      <c r="AI139" s="138"/>
      <c r="AJ139" s="138"/>
      <c r="AK139" s="138"/>
      <c r="AL139" s="138"/>
      <c r="AM139" s="138"/>
      <c r="AN139" s="138"/>
      <c r="AO139" s="138"/>
      <c r="AP139" s="138"/>
      <c r="AQ139" s="138"/>
      <c r="AR139" s="138"/>
      <c r="AS139" s="138"/>
      <c r="AT139" s="138"/>
      <c r="AU139" s="138"/>
      <c r="AV139" s="138"/>
      <c r="AW139" s="138"/>
      <c r="AX139" s="138"/>
      <c r="AY139" s="138"/>
      <c r="AZ139" s="138"/>
      <c r="BA139" s="138"/>
      <c r="BB139" s="138"/>
      <c r="BC139" s="138"/>
      <c r="BD139" s="138"/>
      <c r="BE139" s="138"/>
      <c r="BF139" s="138"/>
      <c r="BG139" s="138"/>
      <c r="BH139" s="138"/>
      <c r="BI139" s="138"/>
      <c r="BJ139" s="138"/>
      <c r="BK139" s="138"/>
      <c r="BL139" s="138"/>
      <c r="BM139" s="50"/>
    </row>
    <row r="140" spans="1:65">
      <c r="A140" s="220"/>
      <c r="B140" s="3" t="s">
        <v>304</v>
      </c>
      <c r="C140" s="24"/>
      <c r="D140" s="20">
        <v>0.2</v>
      </c>
      <c r="E140" s="20">
        <v>0.17801916667378642</v>
      </c>
      <c r="F140" s="20">
        <v>0.31610993999999998</v>
      </c>
      <c r="G140" s="20">
        <v>0.17</v>
      </c>
      <c r="H140" s="20">
        <v>0.17499999999999999</v>
      </c>
      <c r="I140" s="20">
        <v>0.19245000000000001</v>
      </c>
      <c r="J140" s="20">
        <v>0.2</v>
      </c>
      <c r="K140" s="20">
        <v>0.28949999999999998</v>
      </c>
      <c r="L140" s="20">
        <v>0.13250000000000001</v>
      </c>
      <c r="M140" s="20">
        <v>0.1825</v>
      </c>
      <c r="N140" s="20">
        <v>0.157</v>
      </c>
      <c r="O140" s="20">
        <v>0.1</v>
      </c>
      <c r="P140" s="20">
        <v>0.2</v>
      </c>
      <c r="Q140" s="20">
        <v>0.18579999999999999</v>
      </c>
      <c r="R140" s="20">
        <v>0.14212975799999999</v>
      </c>
      <c r="S140" s="20">
        <v>0.115</v>
      </c>
      <c r="T140" s="20">
        <v>0.1</v>
      </c>
      <c r="U140" s="20">
        <v>0.15493099999999999</v>
      </c>
      <c r="V140" s="20">
        <v>0.16</v>
      </c>
      <c r="W140" s="20">
        <v>0.2</v>
      </c>
      <c r="X140" s="20">
        <v>0.13539999999999999</v>
      </c>
      <c r="Y140" s="20">
        <v>0.129</v>
      </c>
      <c r="Z140" s="137"/>
      <c r="AA140" s="138"/>
      <c r="AB140" s="138"/>
      <c r="AC140" s="138"/>
      <c r="AD140" s="138"/>
      <c r="AE140" s="138"/>
      <c r="AF140" s="138"/>
      <c r="AG140" s="138"/>
      <c r="AH140" s="138"/>
      <c r="AI140" s="138"/>
      <c r="AJ140" s="138"/>
      <c r="AK140" s="138"/>
      <c r="AL140" s="138"/>
      <c r="AM140" s="138"/>
      <c r="AN140" s="138"/>
      <c r="AO140" s="138"/>
      <c r="AP140" s="138"/>
      <c r="AQ140" s="138"/>
      <c r="AR140" s="138"/>
      <c r="AS140" s="138"/>
      <c r="AT140" s="138"/>
      <c r="AU140" s="138"/>
      <c r="AV140" s="138"/>
      <c r="AW140" s="138"/>
      <c r="AX140" s="138"/>
      <c r="AY140" s="138"/>
      <c r="AZ140" s="138"/>
      <c r="BA140" s="138"/>
      <c r="BB140" s="138"/>
      <c r="BC140" s="138"/>
      <c r="BD140" s="138"/>
      <c r="BE140" s="138"/>
      <c r="BF140" s="138"/>
      <c r="BG140" s="138"/>
      <c r="BH140" s="138"/>
      <c r="BI140" s="138"/>
      <c r="BJ140" s="138"/>
      <c r="BK140" s="138"/>
      <c r="BL140" s="138"/>
      <c r="BM140" s="50"/>
    </row>
    <row r="141" spans="1:65">
      <c r="A141" s="220"/>
      <c r="B141" s="3" t="s">
        <v>305</v>
      </c>
      <c r="C141" s="24"/>
      <c r="D141" s="20">
        <v>3.0404709722440586E-17</v>
      </c>
      <c r="E141" s="20">
        <v>3.0219640266186342E-3</v>
      </c>
      <c r="F141" s="20">
        <v>2.5458849656886475E-3</v>
      </c>
      <c r="G141" s="20">
        <v>4.0824829046386332E-3</v>
      </c>
      <c r="H141" s="20">
        <v>1.5165750888103102E-2</v>
      </c>
      <c r="I141" s="20">
        <v>1.7952539281858349E-2</v>
      </c>
      <c r="J141" s="20">
        <v>4.0824829046386499E-2</v>
      </c>
      <c r="K141" s="20">
        <v>6.4214224800013459E-2</v>
      </c>
      <c r="L141" s="20">
        <v>1.4913081505845811E-2</v>
      </c>
      <c r="M141" s="20">
        <v>1.2528633870724563E-2</v>
      </c>
      <c r="N141" s="20">
        <v>2.0636537177217227E-2</v>
      </c>
      <c r="O141" s="20">
        <v>2.1933232015976772E-2</v>
      </c>
      <c r="P141" s="20">
        <v>4.0824829046386367E-2</v>
      </c>
      <c r="Q141" s="20">
        <v>5.389032071408251E-3</v>
      </c>
      <c r="R141" s="20">
        <v>3.1872544352239459E-3</v>
      </c>
      <c r="S141" s="20">
        <v>3.3316662497915407E-2</v>
      </c>
      <c r="T141" s="20">
        <v>5.1639777949432315E-2</v>
      </c>
      <c r="U141" s="20">
        <v>4.8213373559625539E-3</v>
      </c>
      <c r="V141" s="20">
        <v>5.1639777949432277E-3</v>
      </c>
      <c r="W141" s="20">
        <v>3.0404709722440586E-17</v>
      </c>
      <c r="X141" s="20">
        <v>9.4343521240199679E-3</v>
      </c>
      <c r="Y141" s="20">
        <v>1.1990273836183507E-2</v>
      </c>
      <c r="Z141" s="137"/>
      <c r="AA141" s="138"/>
      <c r="AB141" s="138"/>
      <c r="AC141" s="138"/>
      <c r="AD141" s="138"/>
      <c r="AE141" s="138"/>
      <c r="AF141" s="138"/>
      <c r="AG141" s="138"/>
      <c r="AH141" s="138"/>
      <c r="AI141" s="138"/>
      <c r="AJ141" s="138"/>
      <c r="AK141" s="138"/>
      <c r="AL141" s="138"/>
      <c r="AM141" s="138"/>
      <c r="AN141" s="138"/>
      <c r="AO141" s="138"/>
      <c r="AP141" s="138"/>
      <c r="AQ141" s="138"/>
      <c r="AR141" s="138"/>
      <c r="AS141" s="138"/>
      <c r="AT141" s="138"/>
      <c r="AU141" s="138"/>
      <c r="AV141" s="138"/>
      <c r="AW141" s="138"/>
      <c r="AX141" s="138"/>
      <c r="AY141" s="138"/>
      <c r="AZ141" s="138"/>
      <c r="BA141" s="138"/>
      <c r="BB141" s="138"/>
      <c r="BC141" s="138"/>
      <c r="BD141" s="138"/>
      <c r="BE141" s="138"/>
      <c r="BF141" s="138"/>
      <c r="BG141" s="138"/>
      <c r="BH141" s="138"/>
      <c r="BI141" s="138"/>
      <c r="BJ141" s="138"/>
      <c r="BK141" s="138"/>
      <c r="BL141" s="138"/>
      <c r="BM141" s="50"/>
    </row>
    <row r="142" spans="1:65">
      <c r="A142" s="220"/>
      <c r="B142" s="3" t="s">
        <v>213</v>
      </c>
      <c r="C142" s="24"/>
      <c r="D142" s="12">
        <v>1.5202354861220294E-16</v>
      </c>
      <c r="E142" s="12">
        <v>1.6898352640531116E-2</v>
      </c>
      <c r="F142" s="12">
        <v>8.0733260520078551E-3</v>
      </c>
      <c r="G142" s="12">
        <v>2.4252373690922573E-2</v>
      </c>
      <c r="H142" s="12">
        <v>8.6661433646303437E-2</v>
      </c>
      <c r="I142" s="12">
        <v>9.0403051356399575E-2</v>
      </c>
      <c r="J142" s="12">
        <v>0.22268088570756273</v>
      </c>
      <c r="K142" s="12">
        <v>0.23237958311223206</v>
      </c>
      <c r="L142" s="12">
        <v>0.11384031683851764</v>
      </c>
      <c r="M142" s="12">
        <v>6.9155292754689388E-2</v>
      </c>
      <c r="N142" s="12">
        <v>0.12381922306330337</v>
      </c>
      <c r="O142" s="12">
        <v>0.22768060916238866</v>
      </c>
      <c r="P142" s="12">
        <v>0.22268088570756198</v>
      </c>
      <c r="Q142" s="12">
        <v>2.8815785071249891E-2</v>
      </c>
      <c r="R142" s="12">
        <v>2.2449639599343648E-2</v>
      </c>
      <c r="S142" s="12">
        <v>0.28971010867752528</v>
      </c>
      <c r="T142" s="12">
        <v>0.38729833462074237</v>
      </c>
      <c r="U142" s="12">
        <v>3.1310333479207808E-2</v>
      </c>
      <c r="V142" s="12">
        <v>3.1616190581285064E-2</v>
      </c>
      <c r="W142" s="12">
        <v>1.5202354861220294E-16</v>
      </c>
      <c r="X142" s="12">
        <v>6.9040264354335676E-2</v>
      </c>
      <c r="Y142" s="12">
        <v>9.5794464736486062E-2</v>
      </c>
      <c r="Z142" s="87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49"/>
    </row>
    <row r="143" spans="1:65">
      <c r="A143" s="220"/>
      <c r="B143" s="3" t="s">
        <v>306</v>
      </c>
      <c r="C143" s="24"/>
      <c r="D143" s="12">
        <v>0.29321428437911168</v>
      </c>
      <c r="E143" s="12">
        <v>0.15633965311195164</v>
      </c>
      <c r="F143" s="12">
        <v>1.0390448637930105</v>
      </c>
      <c r="G143" s="12">
        <v>8.8455356019085718E-2</v>
      </c>
      <c r="H143" s="12">
        <v>0.131562498831723</v>
      </c>
      <c r="I143" s="12">
        <v>0.28405401653142648</v>
      </c>
      <c r="J143" s="12">
        <v>0.18544642734751915</v>
      </c>
      <c r="K143" s="12">
        <v>0.78679106958380607</v>
      </c>
      <c r="L143" s="12">
        <v>-0.15294464373168171</v>
      </c>
      <c r="M143" s="12">
        <v>0.17143660593341226</v>
      </c>
      <c r="N143" s="12">
        <v>7.7678570315926398E-2</v>
      </c>
      <c r="O143" s="12">
        <v>-0.37710178635739455</v>
      </c>
      <c r="P143" s="12">
        <v>0.18544642734751915</v>
      </c>
      <c r="Q143" s="12">
        <v>0.20926312375150125</v>
      </c>
      <c r="R143" s="12">
        <v>-8.1989057030832369E-2</v>
      </c>
      <c r="S143" s="12">
        <v>-0.25640178648201073</v>
      </c>
      <c r="T143" s="12">
        <v>-0.13785714374725877</v>
      </c>
      <c r="U143" s="12">
        <v>-4.3187590637013828E-3</v>
      </c>
      <c r="V143" s="12">
        <v>5.6124998909608204E-2</v>
      </c>
      <c r="W143" s="12">
        <v>0.29321428437911168</v>
      </c>
      <c r="X143" s="12">
        <v>-0.11641134019797206</v>
      </c>
      <c r="Y143" s="12">
        <v>-0.1906633936927391</v>
      </c>
      <c r="Z143" s="87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49"/>
    </row>
    <row r="144" spans="1:65">
      <c r="A144" s="220"/>
      <c r="B144" s="40" t="s">
        <v>307</v>
      </c>
      <c r="C144" s="41"/>
      <c r="D144" s="39" t="s">
        <v>313</v>
      </c>
      <c r="E144" s="39">
        <v>0.33</v>
      </c>
      <c r="F144" s="39">
        <v>4.04</v>
      </c>
      <c r="G144" s="39">
        <v>0.04</v>
      </c>
      <c r="H144" s="39">
        <v>0.22</v>
      </c>
      <c r="I144" s="39">
        <v>0.87</v>
      </c>
      <c r="J144" s="39" t="s">
        <v>313</v>
      </c>
      <c r="K144" s="39">
        <v>2.98</v>
      </c>
      <c r="L144" s="39">
        <v>0.97</v>
      </c>
      <c r="M144" s="39">
        <v>0.39</v>
      </c>
      <c r="N144" s="39">
        <v>0</v>
      </c>
      <c r="O144" s="39">
        <v>1.91</v>
      </c>
      <c r="P144" s="39" t="s">
        <v>313</v>
      </c>
      <c r="Q144" s="39">
        <v>0.55000000000000004</v>
      </c>
      <c r="R144" s="39">
        <v>0.67</v>
      </c>
      <c r="S144" s="39">
        <v>1.41</v>
      </c>
      <c r="T144" s="39" t="s">
        <v>313</v>
      </c>
      <c r="U144" s="39">
        <v>0.35</v>
      </c>
      <c r="V144" s="39">
        <v>0.09</v>
      </c>
      <c r="W144" s="39" t="s">
        <v>313</v>
      </c>
      <c r="X144" s="39">
        <v>0.82</v>
      </c>
      <c r="Y144" s="39">
        <v>1.1299999999999999</v>
      </c>
      <c r="Z144" s="87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49"/>
    </row>
    <row r="145" spans="1:65">
      <c r="B145" s="26" t="s">
        <v>406</v>
      </c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BM145" s="49"/>
    </row>
    <row r="146" spans="1:65">
      <c r="BM146" s="49"/>
    </row>
    <row r="147" spans="1:65" ht="15">
      <c r="B147" s="8" t="s">
        <v>407</v>
      </c>
      <c r="BM147" s="23" t="s">
        <v>2</v>
      </c>
    </row>
    <row r="148" spans="1:65" ht="15">
      <c r="A148" s="216" t="s">
        <v>104</v>
      </c>
      <c r="B148" s="217" t="s">
        <v>275</v>
      </c>
      <c r="C148" s="218" t="s">
        <v>276</v>
      </c>
      <c r="D148" s="219" t="s">
        <v>277</v>
      </c>
      <c r="E148" s="222" t="s">
        <v>277</v>
      </c>
      <c r="F148" s="222" t="s">
        <v>277</v>
      </c>
      <c r="G148" s="222" t="s">
        <v>277</v>
      </c>
      <c r="H148" s="222" t="s">
        <v>277</v>
      </c>
      <c r="I148" s="222" t="s">
        <v>277</v>
      </c>
      <c r="J148" s="222" t="s">
        <v>277</v>
      </c>
      <c r="K148" s="222" t="s">
        <v>277</v>
      </c>
      <c r="L148" s="222" t="s">
        <v>277</v>
      </c>
      <c r="M148" s="222" t="s">
        <v>277</v>
      </c>
      <c r="N148" s="222" t="s">
        <v>277</v>
      </c>
      <c r="O148" s="222" t="s">
        <v>277</v>
      </c>
      <c r="P148" s="87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3">
        <v>1</v>
      </c>
    </row>
    <row r="149" spans="1:65">
      <c r="A149" s="220"/>
      <c r="B149" s="18" t="s">
        <v>278</v>
      </c>
      <c r="C149" s="9" t="s">
        <v>278</v>
      </c>
      <c r="D149" s="85" t="s">
        <v>279</v>
      </c>
      <c r="E149" s="86" t="s">
        <v>280</v>
      </c>
      <c r="F149" s="86" t="s">
        <v>283</v>
      </c>
      <c r="G149" s="86" t="s">
        <v>286</v>
      </c>
      <c r="H149" s="86" t="s">
        <v>292</v>
      </c>
      <c r="I149" s="86" t="s">
        <v>389</v>
      </c>
      <c r="J149" s="86" t="s">
        <v>295</v>
      </c>
      <c r="K149" s="86" t="s">
        <v>390</v>
      </c>
      <c r="L149" s="86" t="s">
        <v>384</v>
      </c>
      <c r="M149" s="86" t="s">
        <v>298</v>
      </c>
      <c r="N149" s="86" t="s">
        <v>299</v>
      </c>
      <c r="O149" s="86" t="s">
        <v>302</v>
      </c>
      <c r="P149" s="87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3" t="s">
        <v>90</v>
      </c>
    </row>
    <row r="150" spans="1:65">
      <c r="A150" s="220"/>
      <c r="B150" s="18"/>
      <c r="C150" s="9"/>
      <c r="D150" s="10" t="s">
        <v>230</v>
      </c>
      <c r="E150" s="11" t="s">
        <v>230</v>
      </c>
      <c r="F150" s="11" t="s">
        <v>234</v>
      </c>
      <c r="G150" s="11" t="s">
        <v>234</v>
      </c>
      <c r="H150" s="11" t="s">
        <v>232</v>
      </c>
      <c r="I150" s="11" t="s">
        <v>232</v>
      </c>
      <c r="J150" s="11" t="s">
        <v>230</v>
      </c>
      <c r="K150" s="11" t="s">
        <v>232</v>
      </c>
      <c r="L150" s="11" t="s">
        <v>234</v>
      </c>
      <c r="M150" s="11" t="s">
        <v>230</v>
      </c>
      <c r="N150" s="11" t="s">
        <v>230</v>
      </c>
      <c r="O150" s="11" t="s">
        <v>218</v>
      </c>
      <c r="P150" s="87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3">
        <v>1</v>
      </c>
    </row>
    <row r="151" spans="1:65">
      <c r="A151" s="220"/>
      <c r="B151" s="18"/>
      <c r="C151" s="9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87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3">
        <v>1</v>
      </c>
    </row>
    <row r="152" spans="1:65">
      <c r="A152" s="220"/>
      <c r="B152" s="217">
        <v>1</v>
      </c>
      <c r="C152" s="221">
        <v>1</v>
      </c>
      <c r="D152" s="206" t="s">
        <v>41</v>
      </c>
      <c r="E152" s="206" t="s">
        <v>41</v>
      </c>
      <c r="F152" s="206" t="s">
        <v>38</v>
      </c>
      <c r="G152" s="206" t="s">
        <v>41</v>
      </c>
      <c r="H152" s="206" t="s">
        <v>41</v>
      </c>
      <c r="I152" s="205" t="s">
        <v>23</v>
      </c>
      <c r="J152" s="206" t="s">
        <v>41</v>
      </c>
      <c r="K152" s="205" t="s">
        <v>408</v>
      </c>
      <c r="L152" s="205">
        <v>0.04</v>
      </c>
      <c r="M152" s="206" t="s">
        <v>38</v>
      </c>
      <c r="N152" s="206" t="s">
        <v>41</v>
      </c>
      <c r="O152" s="206">
        <v>2.5129064670392651</v>
      </c>
      <c r="P152" s="139"/>
      <c r="Q152" s="140"/>
      <c r="R152" s="140"/>
      <c r="S152" s="140"/>
      <c r="T152" s="140"/>
      <c r="U152" s="140"/>
      <c r="V152" s="140"/>
      <c r="W152" s="140"/>
      <c r="X152" s="140"/>
      <c r="Y152" s="140"/>
      <c r="Z152" s="140"/>
      <c r="AA152" s="140"/>
      <c r="AB152" s="140"/>
      <c r="AC152" s="140"/>
      <c r="AD152" s="140"/>
      <c r="AE152" s="140"/>
      <c r="AF152" s="140"/>
      <c r="AG152" s="140"/>
      <c r="AH152" s="140"/>
      <c r="AI152" s="140"/>
      <c r="AJ152" s="140"/>
      <c r="AK152" s="140"/>
      <c r="AL152" s="140"/>
      <c r="AM152" s="140"/>
      <c r="AN152" s="140"/>
      <c r="AO152" s="140"/>
      <c r="AP152" s="140"/>
      <c r="AQ152" s="140"/>
      <c r="AR152" s="140"/>
      <c r="AS152" s="140"/>
      <c r="AT152" s="140"/>
      <c r="AU152" s="140"/>
      <c r="AV152" s="140"/>
      <c r="AW152" s="140"/>
      <c r="AX152" s="140"/>
      <c r="AY152" s="140"/>
      <c r="AZ152" s="140"/>
      <c r="BA152" s="140"/>
      <c r="BB152" s="140"/>
      <c r="BC152" s="140"/>
      <c r="BD152" s="140"/>
      <c r="BE152" s="140"/>
      <c r="BF152" s="140"/>
      <c r="BG152" s="140"/>
      <c r="BH152" s="140"/>
      <c r="BI152" s="140"/>
      <c r="BJ152" s="140"/>
      <c r="BK152" s="140"/>
      <c r="BL152" s="140"/>
      <c r="BM152" s="141">
        <v>1</v>
      </c>
    </row>
    <row r="153" spans="1:65">
      <c r="A153" s="220"/>
      <c r="B153" s="18">
        <v>1</v>
      </c>
      <c r="C153" s="9">
        <v>2</v>
      </c>
      <c r="D153" s="143" t="s">
        <v>41</v>
      </c>
      <c r="E153" s="143" t="s">
        <v>41</v>
      </c>
      <c r="F153" s="143" t="s">
        <v>38</v>
      </c>
      <c r="G153" s="143" t="s">
        <v>41</v>
      </c>
      <c r="H153" s="143" t="s">
        <v>41</v>
      </c>
      <c r="I153" s="142" t="s">
        <v>23</v>
      </c>
      <c r="J153" s="143" t="s">
        <v>41</v>
      </c>
      <c r="K153" s="142" t="s">
        <v>408</v>
      </c>
      <c r="L153" s="142">
        <v>0.04</v>
      </c>
      <c r="M153" s="143" t="s">
        <v>38</v>
      </c>
      <c r="N153" s="143" t="s">
        <v>41</v>
      </c>
      <c r="O153" s="143">
        <v>2.5292489055518499</v>
      </c>
      <c r="P153" s="139"/>
      <c r="Q153" s="140"/>
      <c r="R153" s="140"/>
      <c r="S153" s="140"/>
      <c r="T153" s="140"/>
      <c r="U153" s="140"/>
      <c r="V153" s="140"/>
      <c r="W153" s="140"/>
      <c r="X153" s="140"/>
      <c r="Y153" s="140"/>
      <c r="Z153" s="140"/>
      <c r="AA153" s="140"/>
      <c r="AB153" s="140"/>
      <c r="AC153" s="140"/>
      <c r="AD153" s="140"/>
      <c r="AE153" s="140"/>
      <c r="AF153" s="140"/>
      <c r="AG153" s="140"/>
      <c r="AH153" s="140"/>
      <c r="AI153" s="140"/>
      <c r="AJ153" s="140"/>
      <c r="AK153" s="140"/>
      <c r="AL153" s="140"/>
      <c r="AM153" s="140"/>
      <c r="AN153" s="140"/>
      <c r="AO153" s="140"/>
      <c r="AP153" s="140"/>
      <c r="AQ153" s="140"/>
      <c r="AR153" s="140"/>
      <c r="AS153" s="140"/>
      <c r="AT153" s="140"/>
      <c r="AU153" s="140"/>
      <c r="AV153" s="140"/>
      <c r="AW153" s="140"/>
      <c r="AX153" s="140"/>
      <c r="AY153" s="140"/>
      <c r="AZ153" s="140"/>
      <c r="BA153" s="140"/>
      <c r="BB153" s="140"/>
      <c r="BC153" s="140"/>
      <c r="BD153" s="140"/>
      <c r="BE153" s="140"/>
      <c r="BF153" s="140"/>
      <c r="BG153" s="140"/>
      <c r="BH153" s="140"/>
      <c r="BI153" s="140"/>
      <c r="BJ153" s="140"/>
      <c r="BK153" s="140"/>
      <c r="BL153" s="140"/>
      <c r="BM153" s="141">
        <v>5</v>
      </c>
    </row>
    <row r="154" spans="1:65">
      <c r="A154" s="220"/>
      <c r="B154" s="18">
        <v>1</v>
      </c>
      <c r="C154" s="9">
        <v>3</v>
      </c>
      <c r="D154" s="143" t="s">
        <v>41</v>
      </c>
      <c r="E154" s="143" t="s">
        <v>41</v>
      </c>
      <c r="F154" s="143" t="s">
        <v>38</v>
      </c>
      <c r="G154" s="143" t="s">
        <v>41</v>
      </c>
      <c r="H154" s="143" t="s">
        <v>41</v>
      </c>
      <c r="I154" s="142" t="s">
        <v>23</v>
      </c>
      <c r="J154" s="143" t="s">
        <v>41</v>
      </c>
      <c r="K154" s="142" t="s">
        <v>408</v>
      </c>
      <c r="L154" s="142">
        <v>0.04</v>
      </c>
      <c r="M154" s="143" t="s">
        <v>38</v>
      </c>
      <c r="N154" s="143" t="s">
        <v>41</v>
      </c>
      <c r="O154" s="143">
        <v>2.4863353071513727</v>
      </c>
      <c r="P154" s="139"/>
      <c r="Q154" s="140"/>
      <c r="R154" s="140"/>
      <c r="S154" s="140"/>
      <c r="T154" s="140"/>
      <c r="U154" s="140"/>
      <c r="V154" s="140"/>
      <c r="W154" s="140"/>
      <c r="X154" s="140"/>
      <c r="Y154" s="140"/>
      <c r="Z154" s="140"/>
      <c r="AA154" s="140"/>
      <c r="AB154" s="140"/>
      <c r="AC154" s="140"/>
      <c r="AD154" s="140"/>
      <c r="AE154" s="140"/>
      <c r="AF154" s="140"/>
      <c r="AG154" s="140"/>
      <c r="AH154" s="140"/>
      <c r="AI154" s="140"/>
      <c r="AJ154" s="140"/>
      <c r="AK154" s="140"/>
      <c r="AL154" s="140"/>
      <c r="AM154" s="140"/>
      <c r="AN154" s="140"/>
      <c r="AO154" s="140"/>
      <c r="AP154" s="140"/>
      <c r="AQ154" s="140"/>
      <c r="AR154" s="140"/>
      <c r="AS154" s="140"/>
      <c r="AT154" s="140"/>
      <c r="AU154" s="140"/>
      <c r="AV154" s="140"/>
      <c r="AW154" s="140"/>
      <c r="AX154" s="140"/>
      <c r="AY154" s="140"/>
      <c r="AZ154" s="140"/>
      <c r="BA154" s="140"/>
      <c r="BB154" s="140"/>
      <c r="BC154" s="140"/>
      <c r="BD154" s="140"/>
      <c r="BE154" s="140"/>
      <c r="BF154" s="140"/>
      <c r="BG154" s="140"/>
      <c r="BH154" s="140"/>
      <c r="BI154" s="140"/>
      <c r="BJ154" s="140"/>
      <c r="BK154" s="140"/>
      <c r="BL154" s="140"/>
      <c r="BM154" s="141">
        <v>16</v>
      </c>
    </row>
    <row r="155" spans="1:65">
      <c r="A155" s="220"/>
      <c r="B155" s="18">
        <v>1</v>
      </c>
      <c r="C155" s="9">
        <v>4</v>
      </c>
      <c r="D155" s="143" t="s">
        <v>41</v>
      </c>
      <c r="E155" s="143" t="s">
        <v>41</v>
      </c>
      <c r="F155" s="143" t="s">
        <v>38</v>
      </c>
      <c r="G155" s="143" t="s">
        <v>41</v>
      </c>
      <c r="H155" s="143" t="s">
        <v>41</v>
      </c>
      <c r="I155" s="142" t="s">
        <v>23</v>
      </c>
      <c r="J155" s="143" t="s">
        <v>41</v>
      </c>
      <c r="K155" s="142" t="s">
        <v>408</v>
      </c>
      <c r="L155" s="142">
        <v>0.04</v>
      </c>
      <c r="M155" s="143" t="s">
        <v>38</v>
      </c>
      <c r="N155" s="143" t="s">
        <v>41</v>
      </c>
      <c r="O155" s="143">
        <v>2.5304084928382324</v>
      </c>
      <c r="P155" s="139"/>
      <c r="Q155" s="140"/>
      <c r="R155" s="140"/>
      <c r="S155" s="140"/>
      <c r="T155" s="140"/>
      <c r="U155" s="140"/>
      <c r="V155" s="140"/>
      <c r="W155" s="140"/>
      <c r="X155" s="140"/>
      <c r="Y155" s="140"/>
      <c r="Z155" s="140"/>
      <c r="AA155" s="140"/>
      <c r="AB155" s="140"/>
      <c r="AC155" s="140"/>
      <c r="AD155" s="140"/>
      <c r="AE155" s="140"/>
      <c r="AF155" s="140"/>
      <c r="AG155" s="140"/>
      <c r="AH155" s="140"/>
      <c r="AI155" s="140"/>
      <c r="AJ155" s="140"/>
      <c r="AK155" s="140"/>
      <c r="AL155" s="140"/>
      <c r="AM155" s="140"/>
      <c r="AN155" s="140"/>
      <c r="AO155" s="140"/>
      <c r="AP155" s="140"/>
      <c r="AQ155" s="140"/>
      <c r="AR155" s="140"/>
      <c r="AS155" s="140"/>
      <c r="AT155" s="140"/>
      <c r="AU155" s="140"/>
      <c r="AV155" s="140"/>
      <c r="AW155" s="140"/>
      <c r="AX155" s="140"/>
      <c r="AY155" s="140"/>
      <c r="AZ155" s="140"/>
      <c r="BA155" s="140"/>
      <c r="BB155" s="140"/>
      <c r="BC155" s="140"/>
      <c r="BD155" s="140"/>
      <c r="BE155" s="140"/>
      <c r="BF155" s="140"/>
      <c r="BG155" s="140"/>
      <c r="BH155" s="140"/>
      <c r="BI155" s="140"/>
      <c r="BJ155" s="140"/>
      <c r="BK155" s="140"/>
      <c r="BL155" s="140"/>
      <c r="BM155" s="141" t="s">
        <v>41</v>
      </c>
    </row>
    <row r="156" spans="1:65">
      <c r="A156" s="220"/>
      <c r="B156" s="18">
        <v>1</v>
      </c>
      <c r="C156" s="9">
        <v>5</v>
      </c>
      <c r="D156" s="143" t="s">
        <v>41</v>
      </c>
      <c r="E156" s="143" t="s">
        <v>41</v>
      </c>
      <c r="F156" s="143" t="s">
        <v>38</v>
      </c>
      <c r="G156" s="143" t="s">
        <v>41</v>
      </c>
      <c r="H156" s="143" t="s">
        <v>41</v>
      </c>
      <c r="I156" s="142" t="s">
        <v>23</v>
      </c>
      <c r="J156" s="143" t="s">
        <v>41</v>
      </c>
      <c r="K156" s="142" t="s">
        <v>408</v>
      </c>
      <c r="L156" s="142">
        <v>0.04</v>
      </c>
      <c r="M156" s="143" t="s">
        <v>38</v>
      </c>
      <c r="N156" s="143" t="s">
        <v>41</v>
      </c>
      <c r="O156" s="143">
        <v>2.480816740026107</v>
      </c>
      <c r="P156" s="139"/>
      <c r="Q156" s="140"/>
      <c r="R156" s="140"/>
      <c r="S156" s="140"/>
      <c r="T156" s="140"/>
      <c r="U156" s="140"/>
      <c r="V156" s="140"/>
      <c r="W156" s="140"/>
      <c r="X156" s="140"/>
      <c r="Y156" s="140"/>
      <c r="Z156" s="140"/>
      <c r="AA156" s="140"/>
      <c r="AB156" s="140"/>
      <c r="AC156" s="140"/>
      <c r="AD156" s="140"/>
      <c r="AE156" s="140"/>
      <c r="AF156" s="140"/>
      <c r="AG156" s="140"/>
      <c r="AH156" s="140"/>
      <c r="AI156" s="140"/>
      <c r="AJ156" s="140"/>
      <c r="AK156" s="140"/>
      <c r="AL156" s="140"/>
      <c r="AM156" s="140"/>
      <c r="AN156" s="140"/>
      <c r="AO156" s="140"/>
      <c r="AP156" s="140"/>
      <c r="AQ156" s="140"/>
      <c r="AR156" s="140"/>
      <c r="AS156" s="140"/>
      <c r="AT156" s="140"/>
      <c r="AU156" s="140"/>
      <c r="AV156" s="140"/>
      <c r="AW156" s="140"/>
      <c r="AX156" s="140"/>
      <c r="AY156" s="140"/>
      <c r="AZ156" s="140"/>
      <c r="BA156" s="140"/>
      <c r="BB156" s="140"/>
      <c r="BC156" s="140"/>
      <c r="BD156" s="140"/>
      <c r="BE156" s="140"/>
      <c r="BF156" s="140"/>
      <c r="BG156" s="140"/>
      <c r="BH156" s="140"/>
      <c r="BI156" s="140"/>
      <c r="BJ156" s="140"/>
      <c r="BK156" s="140"/>
      <c r="BL156" s="140"/>
      <c r="BM156" s="141">
        <v>34</v>
      </c>
    </row>
    <row r="157" spans="1:65">
      <c r="A157" s="220"/>
      <c r="B157" s="18">
        <v>1</v>
      </c>
      <c r="C157" s="9">
        <v>6</v>
      </c>
      <c r="D157" s="143" t="s">
        <v>41</v>
      </c>
      <c r="E157" s="143" t="s">
        <v>41</v>
      </c>
      <c r="F157" s="143" t="s">
        <v>38</v>
      </c>
      <c r="G157" s="143" t="s">
        <v>41</v>
      </c>
      <c r="H157" s="143" t="s">
        <v>41</v>
      </c>
      <c r="I157" s="142" t="s">
        <v>23</v>
      </c>
      <c r="J157" s="143" t="s">
        <v>41</v>
      </c>
      <c r="K157" s="142" t="s">
        <v>408</v>
      </c>
      <c r="L157" s="142">
        <v>0.03</v>
      </c>
      <c r="M157" s="143" t="s">
        <v>38</v>
      </c>
      <c r="N157" s="143" t="s">
        <v>41</v>
      </c>
      <c r="O157" s="143">
        <v>2.4971967221607119</v>
      </c>
      <c r="P157" s="139"/>
      <c r="Q157" s="140"/>
      <c r="R157" s="140"/>
      <c r="S157" s="140"/>
      <c r="T157" s="140"/>
      <c r="U157" s="140"/>
      <c r="V157" s="140"/>
      <c r="W157" s="140"/>
      <c r="X157" s="140"/>
      <c r="Y157" s="140"/>
      <c r="Z157" s="140"/>
      <c r="AA157" s="140"/>
      <c r="AB157" s="140"/>
      <c r="AC157" s="140"/>
      <c r="AD157" s="140"/>
      <c r="AE157" s="140"/>
      <c r="AF157" s="140"/>
      <c r="AG157" s="140"/>
      <c r="AH157" s="140"/>
      <c r="AI157" s="140"/>
      <c r="AJ157" s="140"/>
      <c r="AK157" s="140"/>
      <c r="AL157" s="140"/>
      <c r="AM157" s="140"/>
      <c r="AN157" s="140"/>
      <c r="AO157" s="140"/>
      <c r="AP157" s="140"/>
      <c r="AQ157" s="140"/>
      <c r="AR157" s="140"/>
      <c r="AS157" s="140"/>
      <c r="AT157" s="140"/>
      <c r="AU157" s="140"/>
      <c r="AV157" s="140"/>
      <c r="AW157" s="140"/>
      <c r="AX157" s="140"/>
      <c r="AY157" s="140"/>
      <c r="AZ157" s="140"/>
      <c r="BA157" s="140"/>
      <c r="BB157" s="140"/>
      <c r="BC157" s="140"/>
      <c r="BD157" s="140"/>
      <c r="BE157" s="140"/>
      <c r="BF157" s="140"/>
      <c r="BG157" s="140"/>
      <c r="BH157" s="140"/>
      <c r="BI157" s="140"/>
      <c r="BJ157" s="140"/>
      <c r="BK157" s="140"/>
      <c r="BL157" s="140"/>
      <c r="BM157" s="144"/>
    </row>
    <row r="158" spans="1:65">
      <c r="A158" s="220"/>
      <c r="B158" s="19" t="s">
        <v>303</v>
      </c>
      <c r="C158" s="223"/>
      <c r="D158" s="226" t="s">
        <v>117</v>
      </c>
      <c r="E158" s="226" t="s">
        <v>117</v>
      </c>
      <c r="F158" s="226" t="s">
        <v>117</v>
      </c>
      <c r="G158" s="226" t="s">
        <v>117</v>
      </c>
      <c r="H158" s="226" t="s">
        <v>117</v>
      </c>
      <c r="I158" s="226" t="s">
        <v>117</v>
      </c>
      <c r="J158" s="226" t="s">
        <v>117</v>
      </c>
      <c r="K158" s="226" t="s">
        <v>117</v>
      </c>
      <c r="L158" s="226">
        <v>3.8333333333333337E-2</v>
      </c>
      <c r="M158" s="226" t="s">
        <v>117</v>
      </c>
      <c r="N158" s="226" t="s">
        <v>117</v>
      </c>
      <c r="O158" s="226">
        <v>2.5061521057945897</v>
      </c>
      <c r="P158" s="139"/>
      <c r="Q158" s="140"/>
      <c r="R158" s="140"/>
      <c r="S158" s="140"/>
      <c r="T158" s="140"/>
      <c r="U158" s="140"/>
      <c r="V158" s="140"/>
      <c r="W158" s="140"/>
      <c r="X158" s="140"/>
      <c r="Y158" s="140"/>
      <c r="Z158" s="140"/>
      <c r="AA158" s="140"/>
      <c r="AB158" s="140"/>
      <c r="AC158" s="140"/>
      <c r="AD158" s="140"/>
      <c r="AE158" s="140"/>
      <c r="AF158" s="140"/>
      <c r="AG158" s="140"/>
      <c r="AH158" s="140"/>
      <c r="AI158" s="140"/>
      <c r="AJ158" s="140"/>
      <c r="AK158" s="140"/>
      <c r="AL158" s="140"/>
      <c r="AM158" s="140"/>
      <c r="AN158" s="140"/>
      <c r="AO158" s="140"/>
      <c r="AP158" s="140"/>
      <c r="AQ158" s="140"/>
      <c r="AR158" s="140"/>
      <c r="AS158" s="140"/>
      <c r="AT158" s="140"/>
      <c r="AU158" s="140"/>
      <c r="AV158" s="140"/>
      <c r="AW158" s="140"/>
      <c r="AX158" s="140"/>
      <c r="AY158" s="140"/>
      <c r="AZ158" s="140"/>
      <c r="BA158" s="140"/>
      <c r="BB158" s="140"/>
      <c r="BC158" s="140"/>
      <c r="BD158" s="140"/>
      <c r="BE158" s="140"/>
      <c r="BF158" s="140"/>
      <c r="BG158" s="140"/>
      <c r="BH158" s="140"/>
      <c r="BI158" s="140"/>
      <c r="BJ158" s="140"/>
      <c r="BK158" s="140"/>
      <c r="BL158" s="140"/>
      <c r="BM158" s="144"/>
    </row>
    <row r="159" spans="1:65">
      <c r="A159" s="220"/>
      <c r="B159" s="3" t="s">
        <v>304</v>
      </c>
      <c r="C159" s="24"/>
      <c r="D159" s="143" t="s">
        <v>117</v>
      </c>
      <c r="E159" s="143" t="s">
        <v>117</v>
      </c>
      <c r="F159" s="143" t="s">
        <v>117</v>
      </c>
      <c r="G159" s="143" t="s">
        <v>117</v>
      </c>
      <c r="H159" s="143" t="s">
        <v>117</v>
      </c>
      <c r="I159" s="143" t="s">
        <v>117</v>
      </c>
      <c r="J159" s="143" t="s">
        <v>117</v>
      </c>
      <c r="K159" s="143" t="s">
        <v>117</v>
      </c>
      <c r="L159" s="143">
        <v>0.04</v>
      </c>
      <c r="M159" s="143" t="s">
        <v>117</v>
      </c>
      <c r="N159" s="143" t="s">
        <v>117</v>
      </c>
      <c r="O159" s="143">
        <v>2.5050515945999887</v>
      </c>
      <c r="P159" s="139"/>
      <c r="Q159" s="140"/>
      <c r="R159" s="140"/>
      <c r="S159" s="140"/>
      <c r="T159" s="140"/>
      <c r="U159" s="140"/>
      <c r="V159" s="140"/>
      <c r="W159" s="140"/>
      <c r="X159" s="140"/>
      <c r="Y159" s="140"/>
      <c r="Z159" s="140"/>
      <c r="AA159" s="140"/>
      <c r="AB159" s="140"/>
      <c r="AC159" s="140"/>
      <c r="AD159" s="140"/>
      <c r="AE159" s="140"/>
      <c r="AF159" s="140"/>
      <c r="AG159" s="140"/>
      <c r="AH159" s="140"/>
      <c r="AI159" s="140"/>
      <c r="AJ159" s="140"/>
      <c r="AK159" s="140"/>
      <c r="AL159" s="140"/>
      <c r="AM159" s="140"/>
      <c r="AN159" s="140"/>
      <c r="AO159" s="140"/>
      <c r="AP159" s="140"/>
      <c r="AQ159" s="140"/>
      <c r="AR159" s="140"/>
      <c r="AS159" s="140"/>
      <c r="AT159" s="140"/>
      <c r="AU159" s="140"/>
      <c r="AV159" s="140"/>
      <c r="AW159" s="140"/>
      <c r="AX159" s="140"/>
      <c r="AY159" s="140"/>
      <c r="AZ159" s="140"/>
      <c r="BA159" s="140"/>
      <c r="BB159" s="140"/>
      <c r="BC159" s="140"/>
      <c r="BD159" s="140"/>
      <c r="BE159" s="140"/>
      <c r="BF159" s="140"/>
      <c r="BG159" s="140"/>
      <c r="BH159" s="140"/>
      <c r="BI159" s="140"/>
      <c r="BJ159" s="140"/>
      <c r="BK159" s="140"/>
      <c r="BL159" s="140"/>
      <c r="BM159" s="144"/>
    </row>
    <row r="160" spans="1:65">
      <c r="A160" s="220"/>
      <c r="B160" s="3" t="s">
        <v>305</v>
      </c>
      <c r="C160" s="24"/>
      <c r="D160" s="143" t="s">
        <v>117</v>
      </c>
      <c r="E160" s="143" t="s">
        <v>117</v>
      </c>
      <c r="F160" s="143" t="s">
        <v>117</v>
      </c>
      <c r="G160" s="143" t="s">
        <v>117</v>
      </c>
      <c r="H160" s="143" t="s">
        <v>117</v>
      </c>
      <c r="I160" s="143" t="s">
        <v>117</v>
      </c>
      <c r="J160" s="143" t="s">
        <v>117</v>
      </c>
      <c r="K160" s="143" t="s">
        <v>117</v>
      </c>
      <c r="L160" s="143">
        <v>4.0824829046386306E-3</v>
      </c>
      <c r="M160" s="143" t="s">
        <v>117</v>
      </c>
      <c r="N160" s="143" t="s">
        <v>117</v>
      </c>
      <c r="O160" s="143">
        <v>2.13646485128124E-2</v>
      </c>
      <c r="P160" s="139"/>
      <c r="Q160" s="140"/>
      <c r="R160" s="140"/>
      <c r="S160" s="140"/>
      <c r="T160" s="140"/>
      <c r="U160" s="140"/>
      <c r="V160" s="140"/>
      <c r="W160" s="140"/>
      <c r="X160" s="140"/>
      <c r="Y160" s="140"/>
      <c r="Z160" s="140"/>
      <c r="AA160" s="140"/>
      <c r="AB160" s="140"/>
      <c r="AC160" s="140"/>
      <c r="AD160" s="140"/>
      <c r="AE160" s="140"/>
      <c r="AF160" s="140"/>
      <c r="AG160" s="140"/>
      <c r="AH160" s="140"/>
      <c r="AI160" s="140"/>
      <c r="AJ160" s="140"/>
      <c r="AK160" s="140"/>
      <c r="AL160" s="140"/>
      <c r="AM160" s="140"/>
      <c r="AN160" s="140"/>
      <c r="AO160" s="140"/>
      <c r="AP160" s="140"/>
      <c r="AQ160" s="140"/>
      <c r="AR160" s="140"/>
      <c r="AS160" s="140"/>
      <c r="AT160" s="140"/>
      <c r="AU160" s="140"/>
      <c r="AV160" s="140"/>
      <c r="AW160" s="140"/>
      <c r="AX160" s="140"/>
      <c r="AY160" s="140"/>
      <c r="AZ160" s="140"/>
      <c r="BA160" s="140"/>
      <c r="BB160" s="140"/>
      <c r="BC160" s="140"/>
      <c r="BD160" s="140"/>
      <c r="BE160" s="140"/>
      <c r="BF160" s="140"/>
      <c r="BG160" s="140"/>
      <c r="BH160" s="140"/>
      <c r="BI160" s="140"/>
      <c r="BJ160" s="140"/>
      <c r="BK160" s="140"/>
      <c r="BL160" s="140"/>
      <c r="BM160" s="144"/>
    </row>
    <row r="161" spans="1:65">
      <c r="A161" s="220"/>
      <c r="B161" s="3" t="s">
        <v>213</v>
      </c>
      <c r="C161" s="24"/>
      <c r="D161" s="12" t="s">
        <v>117</v>
      </c>
      <c r="E161" s="12" t="s">
        <v>117</v>
      </c>
      <c r="F161" s="12" t="s">
        <v>117</v>
      </c>
      <c r="G161" s="12" t="s">
        <v>117</v>
      </c>
      <c r="H161" s="12" t="s">
        <v>117</v>
      </c>
      <c r="I161" s="12" t="s">
        <v>117</v>
      </c>
      <c r="J161" s="12" t="s">
        <v>117</v>
      </c>
      <c r="K161" s="12" t="s">
        <v>117</v>
      </c>
      <c r="L161" s="12">
        <v>0.10649955403405122</v>
      </c>
      <c r="M161" s="12" t="s">
        <v>117</v>
      </c>
      <c r="N161" s="12" t="s">
        <v>117</v>
      </c>
      <c r="O161" s="12">
        <v>8.5248810171634094E-3</v>
      </c>
      <c r="P161" s="87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49"/>
    </row>
    <row r="162" spans="1:65">
      <c r="A162" s="220"/>
      <c r="B162" s="3" t="s">
        <v>306</v>
      </c>
      <c r="C162" s="24"/>
      <c r="D162" s="12" t="s">
        <v>117</v>
      </c>
      <c r="E162" s="12" t="s">
        <v>117</v>
      </c>
      <c r="F162" s="12" t="s">
        <v>117</v>
      </c>
      <c r="G162" s="12" t="s">
        <v>117</v>
      </c>
      <c r="H162" s="12" t="s">
        <v>117</v>
      </c>
      <c r="I162" s="12" t="s">
        <v>117</v>
      </c>
      <c r="J162" s="12" t="s">
        <v>117</v>
      </c>
      <c r="K162" s="12" t="s">
        <v>117</v>
      </c>
      <c r="L162" s="12" t="s">
        <v>117</v>
      </c>
      <c r="M162" s="12" t="s">
        <v>117</v>
      </c>
      <c r="N162" s="12" t="s">
        <v>117</v>
      </c>
      <c r="O162" s="12" t="s">
        <v>117</v>
      </c>
      <c r="P162" s="87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49"/>
    </row>
    <row r="163" spans="1:65">
      <c r="A163" s="220"/>
      <c r="B163" s="40" t="s">
        <v>307</v>
      </c>
      <c r="C163" s="41"/>
      <c r="D163" s="39">
        <v>0</v>
      </c>
      <c r="E163" s="39">
        <v>0</v>
      </c>
      <c r="F163" s="39">
        <v>2.4300000000000002</v>
      </c>
      <c r="G163" s="39">
        <v>0</v>
      </c>
      <c r="H163" s="39">
        <v>0</v>
      </c>
      <c r="I163" s="39">
        <v>10.82</v>
      </c>
      <c r="J163" s="39">
        <v>0</v>
      </c>
      <c r="K163" s="39">
        <v>4.33</v>
      </c>
      <c r="L163" s="39">
        <v>2.68</v>
      </c>
      <c r="M163" s="39">
        <v>2.4300000000000002</v>
      </c>
      <c r="N163" s="39">
        <v>0</v>
      </c>
      <c r="O163" s="39">
        <v>1.35</v>
      </c>
      <c r="P163" s="87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49"/>
    </row>
    <row r="164" spans="1:65">
      <c r="B164" s="26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BM164" s="49"/>
    </row>
    <row r="165" spans="1:65" ht="15">
      <c r="B165" s="8" t="s">
        <v>409</v>
      </c>
      <c r="BM165" s="23" t="s">
        <v>2</v>
      </c>
    </row>
    <row r="166" spans="1:65" ht="15">
      <c r="A166" s="216" t="s">
        <v>410</v>
      </c>
      <c r="B166" s="217" t="s">
        <v>275</v>
      </c>
      <c r="C166" s="218" t="s">
        <v>276</v>
      </c>
      <c r="D166" s="219" t="s">
        <v>277</v>
      </c>
      <c r="E166" s="222" t="s">
        <v>277</v>
      </c>
      <c r="F166" s="222" t="s">
        <v>277</v>
      </c>
      <c r="G166" s="222" t="s">
        <v>277</v>
      </c>
      <c r="H166" s="222" t="s">
        <v>277</v>
      </c>
      <c r="I166" s="222" t="s">
        <v>277</v>
      </c>
      <c r="J166" s="222" t="s">
        <v>277</v>
      </c>
      <c r="K166" s="222" t="s">
        <v>277</v>
      </c>
      <c r="L166" s="222" t="s">
        <v>277</v>
      </c>
      <c r="M166" s="222" t="s">
        <v>277</v>
      </c>
      <c r="N166" s="222" t="s">
        <v>277</v>
      </c>
      <c r="O166" s="222" t="s">
        <v>277</v>
      </c>
      <c r="P166" s="87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3">
        <v>1</v>
      </c>
    </row>
    <row r="167" spans="1:65">
      <c r="A167" s="220"/>
      <c r="B167" s="18" t="s">
        <v>278</v>
      </c>
      <c r="C167" s="9" t="s">
        <v>278</v>
      </c>
      <c r="D167" s="85" t="s">
        <v>281</v>
      </c>
      <c r="E167" s="86" t="s">
        <v>283</v>
      </c>
      <c r="F167" s="86" t="s">
        <v>285</v>
      </c>
      <c r="G167" s="86" t="s">
        <v>292</v>
      </c>
      <c r="H167" s="86" t="s">
        <v>295</v>
      </c>
      <c r="I167" s="86" t="s">
        <v>297</v>
      </c>
      <c r="J167" s="86" t="s">
        <v>384</v>
      </c>
      <c r="K167" s="86" t="s">
        <v>298</v>
      </c>
      <c r="L167" s="86" t="s">
        <v>299</v>
      </c>
      <c r="M167" s="86" t="s">
        <v>300</v>
      </c>
      <c r="N167" s="86" t="s">
        <v>301</v>
      </c>
      <c r="O167" s="86" t="s">
        <v>302</v>
      </c>
      <c r="P167" s="87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3" t="s">
        <v>90</v>
      </c>
    </row>
    <row r="168" spans="1:65">
      <c r="A168" s="220"/>
      <c r="B168" s="18"/>
      <c r="C168" s="9"/>
      <c r="D168" s="10" t="s">
        <v>230</v>
      </c>
      <c r="E168" s="11" t="s">
        <v>234</v>
      </c>
      <c r="F168" s="11" t="s">
        <v>230</v>
      </c>
      <c r="G168" s="11" t="s">
        <v>230</v>
      </c>
      <c r="H168" s="11" t="s">
        <v>230</v>
      </c>
      <c r="I168" s="11" t="s">
        <v>218</v>
      </c>
      <c r="J168" s="11" t="s">
        <v>234</v>
      </c>
      <c r="K168" s="11" t="s">
        <v>230</v>
      </c>
      <c r="L168" s="11" t="s">
        <v>230</v>
      </c>
      <c r="M168" s="11" t="s">
        <v>218</v>
      </c>
      <c r="N168" s="11" t="s">
        <v>230</v>
      </c>
      <c r="O168" s="11" t="s">
        <v>218</v>
      </c>
      <c r="P168" s="87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3">
        <v>1</v>
      </c>
    </row>
    <row r="169" spans="1:65">
      <c r="A169" s="220"/>
      <c r="B169" s="18"/>
      <c r="C169" s="9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87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3">
        <v>2</v>
      </c>
    </row>
    <row r="170" spans="1:65">
      <c r="A170" s="220"/>
      <c r="B170" s="217">
        <v>1</v>
      </c>
      <c r="C170" s="221">
        <v>1</v>
      </c>
      <c r="D170" s="206">
        <v>22.778739999999999</v>
      </c>
      <c r="E170" s="206">
        <v>25.6</v>
      </c>
      <c r="F170" s="206">
        <v>30</v>
      </c>
      <c r="G170" s="206">
        <v>24.7</v>
      </c>
      <c r="H170" s="206">
        <v>25.5</v>
      </c>
      <c r="I170" s="206">
        <v>27.345099999999999</v>
      </c>
      <c r="J170" s="206">
        <v>24.29</v>
      </c>
      <c r="K170" s="206">
        <v>23</v>
      </c>
      <c r="L170" s="206">
        <v>22.9</v>
      </c>
      <c r="M170" s="206">
        <v>24.6</v>
      </c>
      <c r="N170" s="206">
        <v>25.1</v>
      </c>
      <c r="O170" s="205">
        <v>26.798527641980243</v>
      </c>
      <c r="P170" s="139"/>
      <c r="Q170" s="140"/>
      <c r="R170" s="140"/>
      <c r="S170" s="140"/>
      <c r="T170" s="140"/>
      <c r="U170" s="140"/>
      <c r="V170" s="140"/>
      <c r="W170" s="140"/>
      <c r="X170" s="140"/>
      <c r="Y170" s="140"/>
      <c r="Z170" s="140"/>
      <c r="AA170" s="140"/>
      <c r="AB170" s="140"/>
      <c r="AC170" s="140"/>
      <c r="AD170" s="140"/>
      <c r="AE170" s="140"/>
      <c r="AF170" s="140"/>
      <c r="AG170" s="140"/>
      <c r="AH170" s="140"/>
      <c r="AI170" s="140"/>
      <c r="AJ170" s="140"/>
      <c r="AK170" s="140"/>
      <c r="AL170" s="140"/>
      <c r="AM170" s="140"/>
      <c r="AN170" s="140"/>
      <c r="AO170" s="140"/>
      <c r="AP170" s="140"/>
      <c r="AQ170" s="140"/>
      <c r="AR170" s="140"/>
      <c r="AS170" s="140"/>
      <c r="AT170" s="140"/>
      <c r="AU170" s="140"/>
      <c r="AV170" s="140"/>
      <c r="AW170" s="140"/>
      <c r="AX170" s="140"/>
      <c r="AY170" s="140"/>
      <c r="AZ170" s="140"/>
      <c r="BA170" s="140"/>
      <c r="BB170" s="140"/>
      <c r="BC170" s="140"/>
      <c r="BD170" s="140"/>
      <c r="BE170" s="140"/>
      <c r="BF170" s="140"/>
      <c r="BG170" s="140"/>
      <c r="BH170" s="140"/>
      <c r="BI170" s="140"/>
      <c r="BJ170" s="140"/>
      <c r="BK170" s="140"/>
      <c r="BL170" s="140"/>
      <c r="BM170" s="141">
        <v>1</v>
      </c>
    </row>
    <row r="171" spans="1:65">
      <c r="A171" s="220"/>
      <c r="B171" s="18">
        <v>1</v>
      </c>
      <c r="C171" s="9">
        <v>2</v>
      </c>
      <c r="D171" s="143">
        <v>22.338039999999999</v>
      </c>
      <c r="E171" s="143">
        <v>26.2</v>
      </c>
      <c r="F171" s="143">
        <v>24</v>
      </c>
      <c r="G171" s="143">
        <v>26.1</v>
      </c>
      <c r="H171" s="143">
        <v>25.5</v>
      </c>
      <c r="I171" s="143">
        <v>27.494399999999999</v>
      </c>
      <c r="J171" s="143">
        <v>24.69</v>
      </c>
      <c r="K171" s="143">
        <v>22</v>
      </c>
      <c r="L171" s="143">
        <v>24.6</v>
      </c>
      <c r="M171" s="143">
        <v>24</v>
      </c>
      <c r="N171" s="143">
        <v>25.1</v>
      </c>
      <c r="O171" s="142">
        <v>30.823436390908821</v>
      </c>
      <c r="P171" s="139"/>
      <c r="Q171" s="140"/>
      <c r="R171" s="140"/>
      <c r="S171" s="140"/>
      <c r="T171" s="140"/>
      <c r="U171" s="140"/>
      <c r="V171" s="140"/>
      <c r="W171" s="140"/>
      <c r="X171" s="140"/>
      <c r="Y171" s="140"/>
      <c r="Z171" s="140"/>
      <c r="AA171" s="140"/>
      <c r="AB171" s="140"/>
      <c r="AC171" s="140"/>
      <c r="AD171" s="140"/>
      <c r="AE171" s="140"/>
      <c r="AF171" s="140"/>
      <c r="AG171" s="140"/>
      <c r="AH171" s="140"/>
      <c r="AI171" s="140"/>
      <c r="AJ171" s="140"/>
      <c r="AK171" s="140"/>
      <c r="AL171" s="140"/>
      <c r="AM171" s="140"/>
      <c r="AN171" s="140"/>
      <c r="AO171" s="140"/>
      <c r="AP171" s="140"/>
      <c r="AQ171" s="140"/>
      <c r="AR171" s="140"/>
      <c r="AS171" s="140"/>
      <c r="AT171" s="140"/>
      <c r="AU171" s="140"/>
      <c r="AV171" s="140"/>
      <c r="AW171" s="140"/>
      <c r="AX171" s="140"/>
      <c r="AY171" s="140"/>
      <c r="AZ171" s="140"/>
      <c r="BA171" s="140"/>
      <c r="BB171" s="140"/>
      <c r="BC171" s="140"/>
      <c r="BD171" s="140"/>
      <c r="BE171" s="140"/>
      <c r="BF171" s="140"/>
      <c r="BG171" s="140"/>
      <c r="BH171" s="140"/>
      <c r="BI171" s="140"/>
      <c r="BJ171" s="140"/>
      <c r="BK171" s="140"/>
      <c r="BL171" s="140"/>
      <c r="BM171" s="141" t="e">
        <v>#N/A</v>
      </c>
    </row>
    <row r="172" spans="1:65">
      <c r="A172" s="220"/>
      <c r="B172" s="18">
        <v>1</v>
      </c>
      <c r="C172" s="9">
        <v>3</v>
      </c>
      <c r="D172" s="143">
        <v>22.321120000000001</v>
      </c>
      <c r="E172" s="143">
        <v>25.1</v>
      </c>
      <c r="F172" s="155">
        <v>60</v>
      </c>
      <c r="G172" s="143">
        <v>25.9</v>
      </c>
      <c r="H172" s="143">
        <v>26</v>
      </c>
      <c r="I172" s="143">
        <v>27.3047</v>
      </c>
      <c r="J172" s="143">
        <v>24.9</v>
      </c>
      <c r="K172" s="143">
        <v>22</v>
      </c>
      <c r="L172" s="143">
        <v>24.6</v>
      </c>
      <c r="M172" s="143">
        <v>24.6</v>
      </c>
      <c r="N172" s="143">
        <v>25.1</v>
      </c>
      <c r="O172" s="142">
        <v>23.934100914468356</v>
      </c>
      <c r="P172" s="139"/>
      <c r="Q172" s="140"/>
      <c r="R172" s="140"/>
      <c r="S172" s="140"/>
      <c r="T172" s="140"/>
      <c r="U172" s="140"/>
      <c r="V172" s="140"/>
      <c r="W172" s="140"/>
      <c r="X172" s="140"/>
      <c r="Y172" s="140"/>
      <c r="Z172" s="140"/>
      <c r="AA172" s="140"/>
      <c r="AB172" s="140"/>
      <c r="AC172" s="140"/>
      <c r="AD172" s="140"/>
      <c r="AE172" s="140"/>
      <c r="AF172" s="140"/>
      <c r="AG172" s="140"/>
      <c r="AH172" s="140"/>
      <c r="AI172" s="140"/>
      <c r="AJ172" s="140"/>
      <c r="AK172" s="140"/>
      <c r="AL172" s="140"/>
      <c r="AM172" s="140"/>
      <c r="AN172" s="140"/>
      <c r="AO172" s="140"/>
      <c r="AP172" s="140"/>
      <c r="AQ172" s="140"/>
      <c r="AR172" s="140"/>
      <c r="AS172" s="140"/>
      <c r="AT172" s="140"/>
      <c r="AU172" s="140"/>
      <c r="AV172" s="140"/>
      <c r="AW172" s="140"/>
      <c r="AX172" s="140"/>
      <c r="AY172" s="140"/>
      <c r="AZ172" s="140"/>
      <c r="BA172" s="140"/>
      <c r="BB172" s="140"/>
      <c r="BC172" s="140"/>
      <c r="BD172" s="140"/>
      <c r="BE172" s="140"/>
      <c r="BF172" s="140"/>
      <c r="BG172" s="140"/>
      <c r="BH172" s="140"/>
      <c r="BI172" s="140"/>
      <c r="BJ172" s="140"/>
      <c r="BK172" s="140"/>
      <c r="BL172" s="140"/>
      <c r="BM172" s="141">
        <v>16</v>
      </c>
    </row>
    <row r="173" spans="1:65">
      <c r="A173" s="220"/>
      <c r="B173" s="18">
        <v>1</v>
      </c>
      <c r="C173" s="9">
        <v>4</v>
      </c>
      <c r="D173" s="143">
        <v>22.288219999999999</v>
      </c>
      <c r="E173" s="143">
        <v>25.3</v>
      </c>
      <c r="F173" s="143">
        <v>23</v>
      </c>
      <c r="G173" s="143">
        <v>25.4</v>
      </c>
      <c r="H173" s="143">
        <v>26.5</v>
      </c>
      <c r="I173" s="143">
        <v>26.461300000000001</v>
      </c>
      <c r="J173" s="143">
        <v>24.5</v>
      </c>
      <c r="K173" s="143">
        <v>21</v>
      </c>
      <c r="L173" s="143">
        <v>23.8</v>
      </c>
      <c r="M173" s="143">
        <v>21.8</v>
      </c>
      <c r="N173" s="143">
        <v>25</v>
      </c>
      <c r="O173" s="142">
        <v>28.608821125552641</v>
      </c>
      <c r="P173" s="139"/>
      <c r="Q173" s="140"/>
      <c r="R173" s="140"/>
      <c r="S173" s="140"/>
      <c r="T173" s="140"/>
      <c r="U173" s="140"/>
      <c r="V173" s="140"/>
      <c r="W173" s="140"/>
      <c r="X173" s="140"/>
      <c r="Y173" s="140"/>
      <c r="Z173" s="140"/>
      <c r="AA173" s="140"/>
      <c r="AB173" s="140"/>
      <c r="AC173" s="140"/>
      <c r="AD173" s="140"/>
      <c r="AE173" s="140"/>
      <c r="AF173" s="140"/>
      <c r="AG173" s="140"/>
      <c r="AH173" s="140"/>
      <c r="AI173" s="140"/>
      <c r="AJ173" s="140"/>
      <c r="AK173" s="140"/>
      <c r="AL173" s="140"/>
      <c r="AM173" s="140"/>
      <c r="AN173" s="140"/>
      <c r="AO173" s="140"/>
      <c r="AP173" s="140"/>
      <c r="AQ173" s="140"/>
      <c r="AR173" s="140"/>
      <c r="AS173" s="140"/>
      <c r="AT173" s="140"/>
      <c r="AU173" s="140"/>
      <c r="AV173" s="140"/>
      <c r="AW173" s="140"/>
      <c r="AX173" s="140"/>
      <c r="AY173" s="140"/>
      <c r="AZ173" s="140"/>
      <c r="BA173" s="140"/>
      <c r="BB173" s="140"/>
      <c r="BC173" s="140"/>
      <c r="BD173" s="140"/>
      <c r="BE173" s="140"/>
      <c r="BF173" s="140"/>
      <c r="BG173" s="140"/>
      <c r="BH173" s="140"/>
      <c r="BI173" s="140"/>
      <c r="BJ173" s="140"/>
      <c r="BK173" s="140"/>
      <c r="BL173" s="140"/>
      <c r="BM173" s="141">
        <v>24.478865151515155</v>
      </c>
    </row>
    <row r="174" spans="1:65">
      <c r="A174" s="220"/>
      <c r="B174" s="18">
        <v>1</v>
      </c>
      <c r="C174" s="9">
        <v>5</v>
      </c>
      <c r="D174" s="143">
        <v>22.36356</v>
      </c>
      <c r="E174" s="143">
        <v>25.5</v>
      </c>
      <c r="F174" s="143">
        <v>20</v>
      </c>
      <c r="G174" s="143">
        <v>24.5</v>
      </c>
      <c r="H174" s="143">
        <v>26.5</v>
      </c>
      <c r="I174" s="143">
        <v>26.058299999999999</v>
      </c>
      <c r="J174" s="143">
        <v>24.5</v>
      </c>
      <c r="K174" s="143">
        <v>23</v>
      </c>
      <c r="L174" s="143">
        <v>23.8</v>
      </c>
      <c r="M174" s="143">
        <v>22.8</v>
      </c>
      <c r="N174" s="143">
        <v>25.6</v>
      </c>
      <c r="O174" s="142">
        <v>34.880278372799786</v>
      </c>
      <c r="P174" s="139"/>
      <c r="Q174" s="140"/>
      <c r="R174" s="140"/>
      <c r="S174" s="140"/>
      <c r="T174" s="140"/>
      <c r="U174" s="140"/>
      <c r="V174" s="140"/>
      <c r="W174" s="140"/>
      <c r="X174" s="140"/>
      <c r="Y174" s="140"/>
      <c r="Z174" s="140"/>
      <c r="AA174" s="140"/>
      <c r="AB174" s="140"/>
      <c r="AC174" s="140"/>
      <c r="AD174" s="140"/>
      <c r="AE174" s="140"/>
      <c r="AF174" s="140"/>
      <c r="AG174" s="140"/>
      <c r="AH174" s="140"/>
      <c r="AI174" s="140"/>
      <c r="AJ174" s="140"/>
      <c r="AK174" s="140"/>
      <c r="AL174" s="140"/>
      <c r="AM174" s="140"/>
      <c r="AN174" s="140"/>
      <c r="AO174" s="140"/>
      <c r="AP174" s="140"/>
      <c r="AQ174" s="140"/>
      <c r="AR174" s="140"/>
      <c r="AS174" s="140"/>
      <c r="AT174" s="140"/>
      <c r="AU174" s="140"/>
      <c r="AV174" s="140"/>
      <c r="AW174" s="140"/>
      <c r="AX174" s="140"/>
      <c r="AY174" s="140"/>
      <c r="AZ174" s="140"/>
      <c r="BA174" s="140"/>
      <c r="BB174" s="140"/>
      <c r="BC174" s="140"/>
      <c r="BD174" s="140"/>
      <c r="BE174" s="140"/>
      <c r="BF174" s="140"/>
      <c r="BG174" s="140"/>
      <c r="BH174" s="140"/>
      <c r="BI174" s="140"/>
      <c r="BJ174" s="140"/>
      <c r="BK174" s="140"/>
      <c r="BL174" s="140"/>
      <c r="BM174" s="141">
        <v>35</v>
      </c>
    </row>
    <row r="175" spans="1:65">
      <c r="A175" s="220"/>
      <c r="B175" s="18">
        <v>1</v>
      </c>
      <c r="C175" s="9">
        <v>6</v>
      </c>
      <c r="D175" s="143">
        <v>22.427720000000001</v>
      </c>
      <c r="E175" s="143">
        <v>26.4</v>
      </c>
      <c r="F175" s="143">
        <v>21</v>
      </c>
      <c r="G175" s="143">
        <v>25.1</v>
      </c>
      <c r="H175" s="143">
        <v>25.5</v>
      </c>
      <c r="I175" s="143">
        <v>25.4739</v>
      </c>
      <c r="J175" s="143">
        <v>24.17</v>
      </c>
      <c r="K175" s="143">
        <v>28</v>
      </c>
      <c r="L175" s="143">
        <v>23.8</v>
      </c>
      <c r="M175" s="143">
        <v>19.3</v>
      </c>
      <c r="N175" s="143">
        <v>25.5</v>
      </c>
      <c r="O175" s="142">
        <v>32.920108175705842</v>
      </c>
      <c r="P175" s="139"/>
      <c r="Q175" s="140"/>
      <c r="R175" s="140"/>
      <c r="S175" s="140"/>
      <c r="T175" s="140"/>
      <c r="U175" s="140"/>
      <c r="V175" s="140"/>
      <c r="W175" s="140"/>
      <c r="X175" s="140"/>
      <c r="Y175" s="140"/>
      <c r="Z175" s="140"/>
      <c r="AA175" s="140"/>
      <c r="AB175" s="140"/>
      <c r="AC175" s="140"/>
      <c r="AD175" s="140"/>
      <c r="AE175" s="140"/>
      <c r="AF175" s="140"/>
      <c r="AG175" s="140"/>
      <c r="AH175" s="140"/>
      <c r="AI175" s="140"/>
      <c r="AJ175" s="140"/>
      <c r="AK175" s="140"/>
      <c r="AL175" s="140"/>
      <c r="AM175" s="140"/>
      <c r="AN175" s="140"/>
      <c r="AO175" s="140"/>
      <c r="AP175" s="140"/>
      <c r="AQ175" s="140"/>
      <c r="AR175" s="140"/>
      <c r="AS175" s="140"/>
      <c r="AT175" s="140"/>
      <c r="AU175" s="140"/>
      <c r="AV175" s="140"/>
      <c r="AW175" s="140"/>
      <c r="AX175" s="140"/>
      <c r="AY175" s="140"/>
      <c r="AZ175" s="140"/>
      <c r="BA175" s="140"/>
      <c r="BB175" s="140"/>
      <c r="BC175" s="140"/>
      <c r="BD175" s="140"/>
      <c r="BE175" s="140"/>
      <c r="BF175" s="140"/>
      <c r="BG175" s="140"/>
      <c r="BH175" s="140"/>
      <c r="BI175" s="140"/>
      <c r="BJ175" s="140"/>
      <c r="BK175" s="140"/>
      <c r="BL175" s="140"/>
      <c r="BM175" s="144"/>
    </row>
    <row r="176" spans="1:65">
      <c r="A176" s="220"/>
      <c r="B176" s="19" t="s">
        <v>303</v>
      </c>
      <c r="C176" s="223"/>
      <c r="D176" s="226">
        <v>22.419566666666665</v>
      </c>
      <c r="E176" s="226">
        <v>25.683333333333334</v>
      </c>
      <c r="F176" s="226">
        <v>29.666666666666668</v>
      </c>
      <c r="G176" s="226">
        <v>25.283333333333331</v>
      </c>
      <c r="H176" s="226">
        <v>25.916666666666668</v>
      </c>
      <c r="I176" s="226">
        <v>26.689616666666666</v>
      </c>
      <c r="J176" s="226">
        <v>24.508333333333336</v>
      </c>
      <c r="K176" s="226">
        <v>23.166666666666668</v>
      </c>
      <c r="L176" s="226">
        <v>23.916666666666668</v>
      </c>
      <c r="M176" s="226">
        <v>22.849999999999998</v>
      </c>
      <c r="N176" s="226">
        <v>25.233333333333334</v>
      </c>
      <c r="O176" s="226">
        <v>29.66087877023595</v>
      </c>
      <c r="P176" s="139"/>
      <c r="Q176" s="140"/>
      <c r="R176" s="140"/>
      <c r="S176" s="140"/>
      <c r="T176" s="140"/>
      <c r="U176" s="140"/>
      <c r="V176" s="140"/>
      <c r="W176" s="140"/>
      <c r="X176" s="140"/>
      <c r="Y176" s="140"/>
      <c r="Z176" s="140"/>
      <c r="AA176" s="140"/>
      <c r="AB176" s="140"/>
      <c r="AC176" s="140"/>
      <c r="AD176" s="140"/>
      <c r="AE176" s="140"/>
      <c r="AF176" s="140"/>
      <c r="AG176" s="140"/>
      <c r="AH176" s="140"/>
      <c r="AI176" s="140"/>
      <c r="AJ176" s="140"/>
      <c r="AK176" s="140"/>
      <c r="AL176" s="140"/>
      <c r="AM176" s="140"/>
      <c r="AN176" s="140"/>
      <c r="AO176" s="140"/>
      <c r="AP176" s="140"/>
      <c r="AQ176" s="140"/>
      <c r="AR176" s="140"/>
      <c r="AS176" s="140"/>
      <c r="AT176" s="140"/>
      <c r="AU176" s="140"/>
      <c r="AV176" s="140"/>
      <c r="AW176" s="140"/>
      <c r="AX176" s="140"/>
      <c r="AY176" s="140"/>
      <c r="AZ176" s="140"/>
      <c r="BA176" s="140"/>
      <c r="BB176" s="140"/>
      <c r="BC176" s="140"/>
      <c r="BD176" s="140"/>
      <c r="BE176" s="140"/>
      <c r="BF176" s="140"/>
      <c r="BG176" s="140"/>
      <c r="BH176" s="140"/>
      <c r="BI176" s="140"/>
      <c r="BJ176" s="140"/>
      <c r="BK176" s="140"/>
      <c r="BL176" s="140"/>
      <c r="BM176" s="144"/>
    </row>
    <row r="177" spans="1:65">
      <c r="A177" s="220"/>
      <c r="B177" s="3" t="s">
        <v>304</v>
      </c>
      <c r="C177" s="24"/>
      <c r="D177" s="143">
        <v>22.3508</v>
      </c>
      <c r="E177" s="143">
        <v>25.55</v>
      </c>
      <c r="F177" s="143">
        <v>23.5</v>
      </c>
      <c r="G177" s="143">
        <v>25.25</v>
      </c>
      <c r="H177" s="143">
        <v>25.75</v>
      </c>
      <c r="I177" s="143">
        <v>26.883000000000003</v>
      </c>
      <c r="J177" s="143">
        <v>24.5</v>
      </c>
      <c r="K177" s="143">
        <v>22.5</v>
      </c>
      <c r="L177" s="143">
        <v>23.8</v>
      </c>
      <c r="M177" s="143">
        <v>23.4</v>
      </c>
      <c r="N177" s="143">
        <v>25.1</v>
      </c>
      <c r="O177" s="143">
        <v>29.716128758230731</v>
      </c>
      <c r="P177" s="139"/>
      <c r="Q177" s="140"/>
      <c r="R177" s="140"/>
      <c r="S177" s="140"/>
      <c r="T177" s="140"/>
      <c r="U177" s="140"/>
      <c r="V177" s="140"/>
      <c r="W177" s="140"/>
      <c r="X177" s="140"/>
      <c r="Y177" s="140"/>
      <c r="Z177" s="140"/>
      <c r="AA177" s="140"/>
      <c r="AB177" s="140"/>
      <c r="AC177" s="140"/>
      <c r="AD177" s="140"/>
      <c r="AE177" s="140"/>
      <c r="AF177" s="140"/>
      <c r="AG177" s="140"/>
      <c r="AH177" s="140"/>
      <c r="AI177" s="140"/>
      <c r="AJ177" s="140"/>
      <c r="AK177" s="140"/>
      <c r="AL177" s="140"/>
      <c r="AM177" s="140"/>
      <c r="AN177" s="140"/>
      <c r="AO177" s="140"/>
      <c r="AP177" s="140"/>
      <c r="AQ177" s="140"/>
      <c r="AR177" s="140"/>
      <c r="AS177" s="140"/>
      <c r="AT177" s="140"/>
      <c r="AU177" s="140"/>
      <c r="AV177" s="140"/>
      <c r="AW177" s="140"/>
      <c r="AX177" s="140"/>
      <c r="AY177" s="140"/>
      <c r="AZ177" s="140"/>
      <c r="BA177" s="140"/>
      <c r="BB177" s="140"/>
      <c r="BC177" s="140"/>
      <c r="BD177" s="140"/>
      <c r="BE177" s="140"/>
      <c r="BF177" s="140"/>
      <c r="BG177" s="140"/>
      <c r="BH177" s="140"/>
      <c r="BI177" s="140"/>
      <c r="BJ177" s="140"/>
      <c r="BK177" s="140"/>
      <c r="BL177" s="140"/>
      <c r="BM177" s="144"/>
    </row>
    <row r="178" spans="1:65">
      <c r="A178" s="220"/>
      <c r="B178" s="3" t="s">
        <v>305</v>
      </c>
      <c r="C178" s="24"/>
      <c r="D178" s="20">
        <v>0.18209832362398781</v>
      </c>
      <c r="E178" s="20">
        <v>0.51153364177409255</v>
      </c>
      <c r="F178" s="20">
        <v>15.266521105565165</v>
      </c>
      <c r="G178" s="20">
        <v>0.64005208121422963</v>
      </c>
      <c r="H178" s="20">
        <v>0.49159604012508751</v>
      </c>
      <c r="I178" s="20">
        <v>0.82271725013315833</v>
      </c>
      <c r="J178" s="20">
        <v>0.2640770089702365</v>
      </c>
      <c r="K178" s="20">
        <v>2.4832774042918899</v>
      </c>
      <c r="L178" s="20">
        <v>0.63377177806105245</v>
      </c>
      <c r="M178" s="20">
        <v>2.0569394740730704</v>
      </c>
      <c r="N178" s="20">
        <v>0.25033311140691444</v>
      </c>
      <c r="O178" s="20">
        <v>4.0326694044659925</v>
      </c>
      <c r="P178" s="87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49"/>
    </row>
    <row r="179" spans="1:65">
      <c r="A179" s="220"/>
      <c r="B179" s="3" t="s">
        <v>213</v>
      </c>
      <c r="C179" s="24"/>
      <c r="D179" s="12">
        <v>8.1222945265365439E-3</v>
      </c>
      <c r="E179" s="12">
        <v>1.9916949063235271E-2</v>
      </c>
      <c r="F179" s="12">
        <v>0.51460183501905044</v>
      </c>
      <c r="G179" s="12">
        <v>2.5315177899046658E-2</v>
      </c>
      <c r="H179" s="12">
        <v>1.8968335953379583E-2</v>
      </c>
      <c r="I179" s="12">
        <v>3.0825367797832428E-2</v>
      </c>
      <c r="J179" s="12">
        <v>1.0774988465293565E-2</v>
      </c>
      <c r="K179" s="12">
        <v>0.10719183040108876</v>
      </c>
      <c r="L179" s="12">
        <v>2.6499168420671182E-2</v>
      </c>
      <c r="M179" s="12">
        <v>9.0019233001009655E-2</v>
      </c>
      <c r="N179" s="12">
        <v>9.9207309672489207E-3</v>
      </c>
      <c r="O179" s="12">
        <v>0.13595920187343502</v>
      </c>
      <c r="P179" s="87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49"/>
    </row>
    <row r="180" spans="1:65">
      <c r="A180" s="220"/>
      <c r="B180" s="3" t="s">
        <v>306</v>
      </c>
      <c r="C180" s="24"/>
      <c r="D180" s="12">
        <v>-8.4125570041837738E-2</v>
      </c>
      <c r="E180" s="12">
        <v>4.920441263771691E-2</v>
      </c>
      <c r="F180" s="12">
        <v>0.21192982121683057</v>
      </c>
      <c r="G180" s="12">
        <v>3.2863785834793102E-2</v>
      </c>
      <c r="H180" s="12">
        <v>5.8736444939422316E-2</v>
      </c>
      <c r="I180" s="12">
        <v>9.0312663657721615E-2</v>
      </c>
      <c r="J180" s="12">
        <v>1.2038214041290018E-3</v>
      </c>
      <c r="K180" s="12">
        <v>-5.3605364330677197E-2</v>
      </c>
      <c r="L180" s="12">
        <v>-2.2966689075195501E-2</v>
      </c>
      <c r="M180" s="12">
        <v>-6.6541693882991804E-2</v>
      </c>
      <c r="N180" s="12">
        <v>3.0821207484427848E-2</v>
      </c>
      <c r="O180" s="12">
        <v>0.21169337657795984</v>
      </c>
      <c r="P180" s="87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49"/>
    </row>
    <row r="181" spans="1:65">
      <c r="A181" s="220"/>
      <c r="B181" s="40" t="s">
        <v>307</v>
      </c>
      <c r="C181" s="41"/>
      <c r="D181" s="39">
        <v>1.38</v>
      </c>
      <c r="E181" s="39">
        <v>0.21</v>
      </c>
      <c r="F181" s="39">
        <v>2.14</v>
      </c>
      <c r="G181" s="39">
        <v>0.01</v>
      </c>
      <c r="H181" s="39">
        <v>0.32</v>
      </c>
      <c r="I181" s="39">
        <v>0.7</v>
      </c>
      <c r="J181" s="39">
        <v>0.36</v>
      </c>
      <c r="K181" s="39">
        <v>1.02</v>
      </c>
      <c r="L181" s="39">
        <v>0.65</v>
      </c>
      <c r="M181" s="39">
        <v>1.17</v>
      </c>
      <c r="N181" s="39">
        <v>0.01</v>
      </c>
      <c r="O181" s="39">
        <v>2.14</v>
      </c>
      <c r="P181" s="87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49"/>
    </row>
    <row r="182" spans="1:65">
      <c r="B182" s="26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BM182" s="49"/>
    </row>
    <row r="183" spans="1:65" ht="15">
      <c r="B183" s="8" t="s">
        <v>411</v>
      </c>
      <c r="BM183" s="23" t="s">
        <v>2</v>
      </c>
    </row>
    <row r="184" spans="1:65" ht="15">
      <c r="A184" s="216" t="s">
        <v>320</v>
      </c>
      <c r="B184" s="217" t="s">
        <v>275</v>
      </c>
      <c r="C184" s="218" t="s">
        <v>276</v>
      </c>
      <c r="D184" s="219" t="s">
        <v>277</v>
      </c>
      <c r="E184" s="222" t="s">
        <v>277</v>
      </c>
      <c r="F184" s="222" t="s">
        <v>277</v>
      </c>
      <c r="G184" s="222" t="s">
        <v>277</v>
      </c>
      <c r="H184" s="222" t="s">
        <v>277</v>
      </c>
      <c r="I184" s="222" t="s">
        <v>277</v>
      </c>
      <c r="J184" s="222" t="s">
        <v>277</v>
      </c>
      <c r="K184" s="222" t="s">
        <v>277</v>
      </c>
      <c r="L184" s="222" t="s">
        <v>277</v>
      </c>
      <c r="M184" s="222" t="s">
        <v>277</v>
      </c>
      <c r="N184" s="222" t="s">
        <v>277</v>
      </c>
      <c r="O184" s="222" t="s">
        <v>277</v>
      </c>
      <c r="P184" s="222" t="s">
        <v>277</v>
      </c>
      <c r="Q184" s="222" t="s">
        <v>277</v>
      </c>
      <c r="R184" s="222" t="s">
        <v>277</v>
      </c>
      <c r="S184" s="222" t="s">
        <v>277</v>
      </c>
      <c r="T184" s="222" t="s">
        <v>277</v>
      </c>
      <c r="U184" s="222" t="s">
        <v>277</v>
      </c>
      <c r="V184" s="222" t="s">
        <v>277</v>
      </c>
      <c r="W184" s="222" t="s">
        <v>277</v>
      </c>
      <c r="X184" s="222" t="s">
        <v>277</v>
      </c>
      <c r="Y184" s="222" t="s">
        <v>277</v>
      </c>
      <c r="Z184" s="222" t="s">
        <v>277</v>
      </c>
      <c r="AA184" s="222" t="s">
        <v>277</v>
      </c>
      <c r="AB184" s="87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3">
        <v>1</v>
      </c>
    </row>
    <row r="185" spans="1:65">
      <c r="A185" s="220"/>
      <c r="B185" s="18" t="s">
        <v>278</v>
      </c>
      <c r="C185" s="9" t="s">
        <v>278</v>
      </c>
      <c r="D185" s="85" t="s">
        <v>279</v>
      </c>
      <c r="E185" s="86" t="s">
        <v>280</v>
      </c>
      <c r="F185" s="86" t="s">
        <v>281</v>
      </c>
      <c r="G185" s="86" t="s">
        <v>282</v>
      </c>
      <c r="H185" s="86" t="s">
        <v>283</v>
      </c>
      <c r="I185" s="86" t="s">
        <v>285</v>
      </c>
      <c r="J185" s="86" t="s">
        <v>286</v>
      </c>
      <c r="K185" s="86" t="s">
        <v>287</v>
      </c>
      <c r="L185" s="86" t="s">
        <v>288</v>
      </c>
      <c r="M185" s="86" t="s">
        <v>289</v>
      </c>
      <c r="N185" s="86" t="s">
        <v>290</v>
      </c>
      <c r="O185" s="86" t="s">
        <v>291</v>
      </c>
      <c r="P185" s="86" t="s">
        <v>292</v>
      </c>
      <c r="Q185" s="86" t="s">
        <v>383</v>
      </c>
      <c r="R185" s="86" t="s">
        <v>293</v>
      </c>
      <c r="S185" s="86" t="s">
        <v>389</v>
      </c>
      <c r="T185" s="86" t="s">
        <v>294</v>
      </c>
      <c r="U185" s="86" t="s">
        <v>295</v>
      </c>
      <c r="V185" s="86" t="s">
        <v>390</v>
      </c>
      <c r="W185" s="86" t="s">
        <v>384</v>
      </c>
      <c r="X185" s="86" t="s">
        <v>298</v>
      </c>
      <c r="Y185" s="86" t="s">
        <v>299</v>
      </c>
      <c r="Z185" s="86" t="s">
        <v>300</v>
      </c>
      <c r="AA185" s="86" t="s">
        <v>302</v>
      </c>
      <c r="AB185" s="87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3" t="s">
        <v>90</v>
      </c>
    </row>
    <row r="186" spans="1:65">
      <c r="A186" s="220"/>
      <c r="B186" s="18"/>
      <c r="C186" s="9"/>
      <c r="D186" s="10" t="s">
        <v>230</v>
      </c>
      <c r="E186" s="11" t="s">
        <v>230</v>
      </c>
      <c r="F186" s="11" t="s">
        <v>232</v>
      </c>
      <c r="G186" s="11" t="s">
        <v>220</v>
      </c>
      <c r="H186" s="11" t="s">
        <v>234</v>
      </c>
      <c r="I186" s="11" t="s">
        <v>230</v>
      </c>
      <c r="J186" s="11" t="s">
        <v>234</v>
      </c>
      <c r="K186" s="11" t="s">
        <v>232</v>
      </c>
      <c r="L186" s="11" t="s">
        <v>232</v>
      </c>
      <c r="M186" s="11" t="s">
        <v>232</v>
      </c>
      <c r="N186" s="11" t="s">
        <v>232</v>
      </c>
      <c r="O186" s="11" t="s">
        <v>232</v>
      </c>
      <c r="P186" s="11" t="s">
        <v>232</v>
      </c>
      <c r="Q186" s="11" t="s">
        <v>232</v>
      </c>
      <c r="R186" s="11" t="s">
        <v>234</v>
      </c>
      <c r="S186" s="11" t="s">
        <v>232</v>
      </c>
      <c r="T186" s="11" t="s">
        <v>232</v>
      </c>
      <c r="U186" s="11" t="s">
        <v>232</v>
      </c>
      <c r="V186" s="11" t="s">
        <v>232</v>
      </c>
      <c r="W186" s="11" t="s">
        <v>234</v>
      </c>
      <c r="X186" s="11" t="s">
        <v>230</v>
      </c>
      <c r="Y186" s="11" t="s">
        <v>230</v>
      </c>
      <c r="Z186" s="11" t="s">
        <v>218</v>
      </c>
      <c r="AA186" s="11" t="s">
        <v>220</v>
      </c>
      <c r="AB186" s="87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3">
        <v>0</v>
      </c>
    </row>
    <row r="187" spans="1:65">
      <c r="A187" s="220"/>
      <c r="B187" s="18"/>
      <c r="C187" s="9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87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3">
        <v>0</v>
      </c>
    </row>
    <row r="188" spans="1:65">
      <c r="A188" s="220"/>
      <c r="B188" s="217">
        <v>1</v>
      </c>
      <c r="C188" s="221">
        <v>1</v>
      </c>
      <c r="D188" s="228">
        <v>826</v>
      </c>
      <c r="E188" s="229">
        <v>752.09591965387699</v>
      </c>
      <c r="F188" s="228">
        <v>849.45799999999997</v>
      </c>
      <c r="G188" s="228">
        <v>835</v>
      </c>
      <c r="H188" s="228">
        <v>823</v>
      </c>
      <c r="I188" s="228">
        <v>848</v>
      </c>
      <c r="J188" s="228">
        <v>832</v>
      </c>
      <c r="K188" s="228">
        <v>810.00000000000011</v>
      </c>
      <c r="L188" s="228">
        <v>830</v>
      </c>
      <c r="M188" s="228">
        <v>810.00000000000011</v>
      </c>
      <c r="N188" s="228">
        <v>810.00000000000011</v>
      </c>
      <c r="O188" s="228">
        <v>780</v>
      </c>
      <c r="P188" s="228">
        <v>858</v>
      </c>
      <c r="Q188" s="228">
        <v>878</v>
      </c>
      <c r="R188" s="228">
        <v>806.73873873873868</v>
      </c>
      <c r="S188" s="228">
        <v>840</v>
      </c>
      <c r="T188" s="228">
        <v>820</v>
      </c>
      <c r="U188" s="228">
        <v>840</v>
      </c>
      <c r="V188" s="228">
        <v>779.005</v>
      </c>
      <c r="W188" s="228">
        <v>859.2</v>
      </c>
      <c r="X188" s="228">
        <v>800</v>
      </c>
      <c r="Y188" s="228">
        <v>814</v>
      </c>
      <c r="Z188" s="236">
        <v>932</v>
      </c>
      <c r="AA188" s="229">
        <v>889.91947832454514</v>
      </c>
      <c r="AB188" s="145"/>
      <c r="AC188" s="146"/>
      <c r="AD188" s="146"/>
      <c r="AE188" s="146"/>
      <c r="AF188" s="146"/>
      <c r="AG188" s="146"/>
      <c r="AH188" s="146"/>
      <c r="AI188" s="146"/>
      <c r="AJ188" s="146"/>
      <c r="AK188" s="146"/>
      <c r="AL188" s="146"/>
      <c r="AM188" s="146"/>
      <c r="AN188" s="146"/>
      <c r="AO188" s="146"/>
      <c r="AP188" s="146"/>
      <c r="AQ188" s="146"/>
      <c r="AR188" s="146"/>
      <c r="AS188" s="146"/>
      <c r="AT188" s="146"/>
      <c r="AU188" s="146"/>
      <c r="AV188" s="146"/>
      <c r="AW188" s="146"/>
      <c r="AX188" s="146"/>
      <c r="AY188" s="146"/>
      <c r="AZ188" s="146"/>
      <c r="BA188" s="146"/>
      <c r="BB188" s="146"/>
      <c r="BC188" s="146"/>
      <c r="BD188" s="146"/>
      <c r="BE188" s="146"/>
      <c r="BF188" s="146"/>
      <c r="BG188" s="146"/>
      <c r="BH188" s="146"/>
      <c r="BI188" s="146"/>
      <c r="BJ188" s="146"/>
      <c r="BK188" s="146"/>
      <c r="BL188" s="146"/>
      <c r="BM188" s="147">
        <v>1</v>
      </c>
    </row>
    <row r="189" spans="1:65">
      <c r="A189" s="220"/>
      <c r="B189" s="18">
        <v>1</v>
      </c>
      <c r="C189" s="9">
        <v>2</v>
      </c>
      <c r="D189" s="148">
        <v>806</v>
      </c>
      <c r="E189" s="149">
        <v>698.34005274467597</v>
      </c>
      <c r="F189" s="148">
        <v>852.16999999999985</v>
      </c>
      <c r="G189" s="148">
        <v>825</v>
      </c>
      <c r="H189" s="148">
        <v>846</v>
      </c>
      <c r="I189" s="148">
        <v>830</v>
      </c>
      <c r="J189" s="148">
        <v>845</v>
      </c>
      <c r="K189" s="148">
        <v>810.00000000000011</v>
      </c>
      <c r="L189" s="148">
        <v>830</v>
      </c>
      <c r="M189" s="148">
        <v>810.00000000000011</v>
      </c>
      <c r="N189" s="148">
        <v>820</v>
      </c>
      <c r="O189" s="148">
        <v>770</v>
      </c>
      <c r="P189" s="148">
        <v>836</v>
      </c>
      <c r="Q189" s="148">
        <v>856</v>
      </c>
      <c r="R189" s="148">
        <v>795.04504504504496</v>
      </c>
      <c r="S189" s="148">
        <v>830</v>
      </c>
      <c r="T189" s="148">
        <v>810.00000000000011</v>
      </c>
      <c r="U189" s="148">
        <v>840</v>
      </c>
      <c r="V189" s="148">
        <v>782.24300000000005</v>
      </c>
      <c r="W189" s="148">
        <v>843.9</v>
      </c>
      <c r="X189" s="148">
        <v>800</v>
      </c>
      <c r="Y189" s="148">
        <v>733</v>
      </c>
      <c r="Z189" s="148">
        <v>880</v>
      </c>
      <c r="AA189" s="149">
        <v>891.3180467304602</v>
      </c>
      <c r="AB189" s="145"/>
      <c r="AC189" s="146"/>
      <c r="AD189" s="146"/>
      <c r="AE189" s="146"/>
      <c r="AF189" s="146"/>
      <c r="AG189" s="146"/>
      <c r="AH189" s="146"/>
      <c r="AI189" s="146"/>
      <c r="AJ189" s="146"/>
      <c r="AK189" s="146"/>
      <c r="AL189" s="146"/>
      <c r="AM189" s="146"/>
      <c r="AN189" s="146"/>
      <c r="AO189" s="146"/>
      <c r="AP189" s="146"/>
      <c r="AQ189" s="146"/>
      <c r="AR189" s="146"/>
      <c r="AS189" s="146"/>
      <c r="AT189" s="146"/>
      <c r="AU189" s="146"/>
      <c r="AV189" s="146"/>
      <c r="AW189" s="146"/>
      <c r="AX189" s="146"/>
      <c r="AY189" s="146"/>
      <c r="AZ189" s="146"/>
      <c r="BA189" s="146"/>
      <c r="BB189" s="146"/>
      <c r="BC189" s="146"/>
      <c r="BD189" s="146"/>
      <c r="BE189" s="146"/>
      <c r="BF189" s="146"/>
      <c r="BG189" s="146"/>
      <c r="BH189" s="146"/>
      <c r="BI189" s="146"/>
      <c r="BJ189" s="146"/>
      <c r="BK189" s="146"/>
      <c r="BL189" s="146"/>
      <c r="BM189" s="147" t="e">
        <v>#N/A</v>
      </c>
    </row>
    <row r="190" spans="1:65">
      <c r="A190" s="220"/>
      <c r="B190" s="18">
        <v>1</v>
      </c>
      <c r="C190" s="9">
        <v>3</v>
      </c>
      <c r="D190" s="148">
        <v>838</v>
      </c>
      <c r="E190" s="149">
        <v>754.47056944271253</v>
      </c>
      <c r="F190" s="148">
        <v>848.49800000000005</v>
      </c>
      <c r="G190" s="148">
        <v>823</v>
      </c>
      <c r="H190" s="148">
        <v>807</v>
      </c>
      <c r="I190" s="148">
        <v>874</v>
      </c>
      <c r="J190" s="148">
        <v>841</v>
      </c>
      <c r="K190" s="148">
        <v>780</v>
      </c>
      <c r="L190" s="148">
        <v>810.00000000000011</v>
      </c>
      <c r="M190" s="148">
        <v>790</v>
      </c>
      <c r="N190" s="148">
        <v>830</v>
      </c>
      <c r="O190" s="148">
        <v>800</v>
      </c>
      <c r="P190" s="148">
        <v>847</v>
      </c>
      <c r="Q190" s="148">
        <v>837</v>
      </c>
      <c r="R190" s="148">
        <v>805.90990990990997</v>
      </c>
      <c r="S190" s="148">
        <v>810.00000000000011</v>
      </c>
      <c r="T190" s="148">
        <v>820</v>
      </c>
      <c r="U190" s="148">
        <v>840</v>
      </c>
      <c r="V190" s="148">
        <v>775.69600000000003</v>
      </c>
      <c r="W190" s="148">
        <v>867.9</v>
      </c>
      <c r="X190" s="148">
        <v>850</v>
      </c>
      <c r="Y190" s="148">
        <v>804</v>
      </c>
      <c r="Z190" s="148">
        <v>876</v>
      </c>
      <c r="AA190" s="149">
        <v>906.51994302067226</v>
      </c>
      <c r="AB190" s="145"/>
      <c r="AC190" s="146"/>
      <c r="AD190" s="146"/>
      <c r="AE190" s="146"/>
      <c r="AF190" s="146"/>
      <c r="AG190" s="146"/>
      <c r="AH190" s="146"/>
      <c r="AI190" s="146"/>
      <c r="AJ190" s="146"/>
      <c r="AK190" s="146"/>
      <c r="AL190" s="146"/>
      <c r="AM190" s="146"/>
      <c r="AN190" s="146"/>
      <c r="AO190" s="146"/>
      <c r="AP190" s="146"/>
      <c r="AQ190" s="146"/>
      <c r="AR190" s="146"/>
      <c r="AS190" s="146"/>
      <c r="AT190" s="146"/>
      <c r="AU190" s="146"/>
      <c r="AV190" s="146"/>
      <c r="AW190" s="146"/>
      <c r="AX190" s="146"/>
      <c r="AY190" s="146"/>
      <c r="AZ190" s="146"/>
      <c r="BA190" s="146"/>
      <c r="BB190" s="146"/>
      <c r="BC190" s="146"/>
      <c r="BD190" s="146"/>
      <c r="BE190" s="146"/>
      <c r="BF190" s="146"/>
      <c r="BG190" s="146"/>
      <c r="BH190" s="146"/>
      <c r="BI190" s="146"/>
      <c r="BJ190" s="146"/>
      <c r="BK190" s="146"/>
      <c r="BL190" s="146"/>
      <c r="BM190" s="147">
        <v>16</v>
      </c>
    </row>
    <row r="191" spans="1:65">
      <c r="A191" s="220"/>
      <c r="B191" s="18">
        <v>1</v>
      </c>
      <c r="C191" s="9">
        <v>4</v>
      </c>
      <c r="D191" s="148">
        <v>829</v>
      </c>
      <c r="E191" s="149">
        <v>705.49959418302433</v>
      </c>
      <c r="F191" s="148">
        <v>851.07799999999997</v>
      </c>
      <c r="G191" s="148">
        <v>828</v>
      </c>
      <c r="H191" s="148">
        <v>816</v>
      </c>
      <c r="I191" s="148">
        <v>862</v>
      </c>
      <c r="J191" s="148">
        <v>830</v>
      </c>
      <c r="K191" s="148">
        <v>820</v>
      </c>
      <c r="L191" s="148">
        <v>820</v>
      </c>
      <c r="M191" s="148">
        <v>820</v>
      </c>
      <c r="N191" s="148">
        <v>810.00000000000011</v>
      </c>
      <c r="O191" s="148">
        <v>740</v>
      </c>
      <c r="P191" s="148">
        <v>838</v>
      </c>
      <c r="Q191" s="148">
        <v>834</v>
      </c>
      <c r="R191" s="148">
        <v>794.84684684684703</v>
      </c>
      <c r="S191" s="148">
        <v>810.00000000000011</v>
      </c>
      <c r="T191" s="148">
        <v>810.00000000000011</v>
      </c>
      <c r="U191" s="148">
        <v>840</v>
      </c>
      <c r="V191" s="148">
        <v>778.66399999999999</v>
      </c>
      <c r="W191" s="148">
        <v>876.9</v>
      </c>
      <c r="X191" s="148">
        <v>850</v>
      </c>
      <c r="Y191" s="148">
        <v>745</v>
      </c>
      <c r="Z191" s="148">
        <v>747</v>
      </c>
      <c r="AA191" s="149">
        <v>897.18201640221287</v>
      </c>
      <c r="AB191" s="145"/>
      <c r="AC191" s="146"/>
      <c r="AD191" s="146"/>
      <c r="AE191" s="146"/>
      <c r="AF191" s="146"/>
      <c r="AG191" s="146"/>
      <c r="AH191" s="146"/>
      <c r="AI191" s="146"/>
      <c r="AJ191" s="146"/>
      <c r="AK191" s="146"/>
      <c r="AL191" s="146"/>
      <c r="AM191" s="146"/>
      <c r="AN191" s="146"/>
      <c r="AO191" s="146"/>
      <c r="AP191" s="146"/>
      <c r="AQ191" s="146"/>
      <c r="AR191" s="146"/>
      <c r="AS191" s="146"/>
      <c r="AT191" s="146"/>
      <c r="AU191" s="146"/>
      <c r="AV191" s="146"/>
      <c r="AW191" s="146"/>
      <c r="AX191" s="146"/>
      <c r="AY191" s="146"/>
      <c r="AZ191" s="146"/>
      <c r="BA191" s="146"/>
      <c r="BB191" s="146"/>
      <c r="BC191" s="146"/>
      <c r="BD191" s="146"/>
      <c r="BE191" s="146"/>
      <c r="BF191" s="146"/>
      <c r="BG191" s="146"/>
      <c r="BH191" s="146"/>
      <c r="BI191" s="146"/>
      <c r="BJ191" s="146"/>
      <c r="BK191" s="146"/>
      <c r="BL191" s="146"/>
      <c r="BM191" s="147">
        <v>824.1221637319137</v>
      </c>
    </row>
    <row r="192" spans="1:65">
      <c r="A192" s="220"/>
      <c r="B192" s="18">
        <v>1</v>
      </c>
      <c r="C192" s="9">
        <v>5</v>
      </c>
      <c r="D192" s="148">
        <v>829</v>
      </c>
      <c r="E192" s="149">
        <v>764.34225367216891</v>
      </c>
      <c r="F192" s="148">
        <v>849.13400000000001</v>
      </c>
      <c r="G192" s="148">
        <v>820</v>
      </c>
      <c r="H192" s="148">
        <v>820</v>
      </c>
      <c r="I192" s="148">
        <v>855</v>
      </c>
      <c r="J192" s="148">
        <v>839</v>
      </c>
      <c r="K192" s="148">
        <v>840</v>
      </c>
      <c r="L192" s="148">
        <v>820</v>
      </c>
      <c r="M192" s="148">
        <v>820</v>
      </c>
      <c r="N192" s="148">
        <v>800</v>
      </c>
      <c r="O192" s="148">
        <v>750</v>
      </c>
      <c r="P192" s="148">
        <v>847</v>
      </c>
      <c r="Q192" s="148">
        <v>899</v>
      </c>
      <c r="R192" s="148">
        <v>809.28828828828796</v>
      </c>
      <c r="S192" s="148">
        <v>840</v>
      </c>
      <c r="T192" s="148">
        <v>810.00000000000011</v>
      </c>
      <c r="U192" s="148">
        <v>860</v>
      </c>
      <c r="V192" s="148">
        <v>777.23199999999997</v>
      </c>
      <c r="W192" s="148">
        <v>888.6</v>
      </c>
      <c r="X192" s="148">
        <v>800</v>
      </c>
      <c r="Y192" s="148">
        <v>811</v>
      </c>
      <c r="Z192" s="148">
        <v>805</v>
      </c>
      <c r="AA192" s="149">
        <v>913.8420118351961</v>
      </c>
      <c r="AB192" s="145"/>
      <c r="AC192" s="146"/>
      <c r="AD192" s="146"/>
      <c r="AE192" s="146"/>
      <c r="AF192" s="146"/>
      <c r="AG192" s="146"/>
      <c r="AH192" s="146"/>
      <c r="AI192" s="146"/>
      <c r="AJ192" s="146"/>
      <c r="AK192" s="146"/>
      <c r="AL192" s="146"/>
      <c r="AM192" s="146"/>
      <c r="AN192" s="146"/>
      <c r="AO192" s="146"/>
      <c r="AP192" s="146"/>
      <c r="AQ192" s="146"/>
      <c r="AR192" s="146"/>
      <c r="AS192" s="146"/>
      <c r="AT192" s="146"/>
      <c r="AU192" s="146"/>
      <c r="AV192" s="146"/>
      <c r="AW192" s="146"/>
      <c r="AX192" s="146"/>
      <c r="AY192" s="146"/>
      <c r="AZ192" s="146"/>
      <c r="BA192" s="146"/>
      <c r="BB192" s="146"/>
      <c r="BC192" s="146"/>
      <c r="BD192" s="146"/>
      <c r="BE192" s="146"/>
      <c r="BF192" s="146"/>
      <c r="BG192" s="146"/>
      <c r="BH192" s="146"/>
      <c r="BI192" s="146"/>
      <c r="BJ192" s="146"/>
      <c r="BK192" s="146"/>
      <c r="BL192" s="146"/>
      <c r="BM192" s="147">
        <v>36</v>
      </c>
    </row>
    <row r="193" spans="1:65">
      <c r="A193" s="220"/>
      <c r="B193" s="18">
        <v>1</v>
      </c>
      <c r="C193" s="9">
        <v>6</v>
      </c>
      <c r="D193" s="148">
        <v>835</v>
      </c>
      <c r="E193" s="149">
        <v>707.88501963737258</v>
      </c>
      <c r="F193" s="148">
        <v>849.57</v>
      </c>
      <c r="G193" s="148">
        <v>833</v>
      </c>
      <c r="H193" s="148">
        <v>835</v>
      </c>
      <c r="I193" s="148">
        <v>858</v>
      </c>
      <c r="J193" s="148">
        <v>841</v>
      </c>
      <c r="K193" s="148">
        <v>820</v>
      </c>
      <c r="L193" s="148">
        <v>830</v>
      </c>
      <c r="M193" s="148">
        <v>800</v>
      </c>
      <c r="N193" s="148">
        <v>860</v>
      </c>
      <c r="O193" s="148">
        <v>800</v>
      </c>
      <c r="P193" s="148">
        <v>867</v>
      </c>
      <c r="Q193" s="148">
        <v>861</v>
      </c>
      <c r="R193" s="148">
        <v>792.78378378378397</v>
      </c>
      <c r="S193" s="148">
        <v>820</v>
      </c>
      <c r="T193" s="148">
        <v>810.00000000000011</v>
      </c>
      <c r="U193" s="148">
        <v>840</v>
      </c>
      <c r="V193" s="148">
        <v>778.16499999999996</v>
      </c>
      <c r="W193" s="148">
        <v>870.1</v>
      </c>
      <c r="X193" s="148">
        <v>850</v>
      </c>
      <c r="Y193" s="148">
        <v>766</v>
      </c>
      <c r="Z193" s="153">
        <v>693</v>
      </c>
      <c r="AA193" s="149">
        <v>912.84833168098339</v>
      </c>
      <c r="AB193" s="145"/>
      <c r="AC193" s="146"/>
      <c r="AD193" s="146"/>
      <c r="AE193" s="146"/>
      <c r="AF193" s="146"/>
      <c r="AG193" s="146"/>
      <c r="AH193" s="146"/>
      <c r="AI193" s="146"/>
      <c r="AJ193" s="146"/>
      <c r="AK193" s="146"/>
      <c r="AL193" s="146"/>
      <c r="AM193" s="146"/>
      <c r="AN193" s="146"/>
      <c r="AO193" s="146"/>
      <c r="AP193" s="146"/>
      <c r="AQ193" s="146"/>
      <c r="AR193" s="146"/>
      <c r="AS193" s="146"/>
      <c r="AT193" s="146"/>
      <c r="AU193" s="146"/>
      <c r="AV193" s="146"/>
      <c r="AW193" s="146"/>
      <c r="AX193" s="146"/>
      <c r="AY193" s="146"/>
      <c r="AZ193" s="146"/>
      <c r="BA193" s="146"/>
      <c r="BB193" s="146"/>
      <c r="BC193" s="146"/>
      <c r="BD193" s="146"/>
      <c r="BE193" s="146"/>
      <c r="BF193" s="146"/>
      <c r="BG193" s="146"/>
      <c r="BH193" s="146"/>
      <c r="BI193" s="146"/>
      <c r="BJ193" s="146"/>
      <c r="BK193" s="146"/>
      <c r="BL193" s="146"/>
      <c r="BM193" s="150"/>
    </row>
    <row r="194" spans="1:65">
      <c r="A194" s="220"/>
      <c r="B194" s="19" t="s">
        <v>303</v>
      </c>
      <c r="C194" s="223"/>
      <c r="D194" s="230">
        <v>827.16666666666663</v>
      </c>
      <c r="E194" s="230">
        <v>730.43890155563849</v>
      </c>
      <c r="F194" s="230">
        <v>849.98466666666661</v>
      </c>
      <c r="G194" s="230">
        <v>827.33333333333337</v>
      </c>
      <c r="H194" s="230">
        <v>824.5</v>
      </c>
      <c r="I194" s="230">
        <v>854.5</v>
      </c>
      <c r="J194" s="230">
        <v>838</v>
      </c>
      <c r="K194" s="230">
        <v>813.33333333333337</v>
      </c>
      <c r="L194" s="230">
        <v>823.33333333333337</v>
      </c>
      <c r="M194" s="230">
        <v>808.33333333333337</v>
      </c>
      <c r="N194" s="230">
        <v>821.66666666666663</v>
      </c>
      <c r="O194" s="230">
        <v>773.33333333333337</v>
      </c>
      <c r="P194" s="230">
        <v>848.83333333333337</v>
      </c>
      <c r="Q194" s="230">
        <v>860.83333333333337</v>
      </c>
      <c r="R194" s="230">
        <v>800.76876876876884</v>
      </c>
      <c r="S194" s="230">
        <v>825</v>
      </c>
      <c r="T194" s="230">
        <v>813.33333333333337</v>
      </c>
      <c r="U194" s="230">
        <v>843.33333333333337</v>
      </c>
      <c r="V194" s="230">
        <v>778.50083333333339</v>
      </c>
      <c r="W194" s="230">
        <v>867.76666666666677</v>
      </c>
      <c r="X194" s="230">
        <v>825</v>
      </c>
      <c r="Y194" s="230">
        <v>778.83333333333337</v>
      </c>
      <c r="Z194" s="230">
        <v>822.16666666666663</v>
      </c>
      <c r="AA194" s="230">
        <v>901.9383046656784</v>
      </c>
      <c r="AB194" s="145"/>
      <c r="AC194" s="146"/>
      <c r="AD194" s="146"/>
      <c r="AE194" s="146"/>
      <c r="AF194" s="146"/>
      <c r="AG194" s="146"/>
      <c r="AH194" s="146"/>
      <c r="AI194" s="146"/>
      <c r="AJ194" s="146"/>
      <c r="AK194" s="146"/>
      <c r="AL194" s="146"/>
      <c r="AM194" s="146"/>
      <c r="AN194" s="146"/>
      <c r="AO194" s="146"/>
      <c r="AP194" s="146"/>
      <c r="AQ194" s="146"/>
      <c r="AR194" s="146"/>
      <c r="AS194" s="146"/>
      <c r="AT194" s="146"/>
      <c r="AU194" s="146"/>
      <c r="AV194" s="146"/>
      <c r="AW194" s="146"/>
      <c r="AX194" s="146"/>
      <c r="AY194" s="146"/>
      <c r="AZ194" s="146"/>
      <c r="BA194" s="146"/>
      <c r="BB194" s="146"/>
      <c r="BC194" s="146"/>
      <c r="BD194" s="146"/>
      <c r="BE194" s="146"/>
      <c r="BF194" s="146"/>
      <c r="BG194" s="146"/>
      <c r="BH194" s="146"/>
      <c r="BI194" s="146"/>
      <c r="BJ194" s="146"/>
      <c r="BK194" s="146"/>
      <c r="BL194" s="146"/>
      <c r="BM194" s="150"/>
    </row>
    <row r="195" spans="1:65">
      <c r="A195" s="220"/>
      <c r="B195" s="3" t="s">
        <v>304</v>
      </c>
      <c r="C195" s="24"/>
      <c r="D195" s="148">
        <v>829</v>
      </c>
      <c r="E195" s="148">
        <v>729.99046964562478</v>
      </c>
      <c r="F195" s="148">
        <v>849.51400000000001</v>
      </c>
      <c r="G195" s="148">
        <v>826.5</v>
      </c>
      <c r="H195" s="148">
        <v>821.5</v>
      </c>
      <c r="I195" s="148">
        <v>856.5</v>
      </c>
      <c r="J195" s="148">
        <v>840</v>
      </c>
      <c r="K195" s="148">
        <v>815</v>
      </c>
      <c r="L195" s="148">
        <v>825</v>
      </c>
      <c r="M195" s="148">
        <v>810.00000000000011</v>
      </c>
      <c r="N195" s="148">
        <v>815</v>
      </c>
      <c r="O195" s="148">
        <v>775</v>
      </c>
      <c r="P195" s="148">
        <v>847</v>
      </c>
      <c r="Q195" s="148">
        <v>858.5</v>
      </c>
      <c r="R195" s="148">
        <v>800.47747747747746</v>
      </c>
      <c r="S195" s="148">
        <v>825</v>
      </c>
      <c r="T195" s="148">
        <v>810.00000000000011</v>
      </c>
      <c r="U195" s="148">
        <v>840</v>
      </c>
      <c r="V195" s="148">
        <v>778.41449999999998</v>
      </c>
      <c r="W195" s="148">
        <v>869</v>
      </c>
      <c r="X195" s="148">
        <v>825</v>
      </c>
      <c r="Y195" s="148">
        <v>785</v>
      </c>
      <c r="Z195" s="148">
        <v>840.5</v>
      </c>
      <c r="AA195" s="148">
        <v>901.85097971144251</v>
      </c>
      <c r="AB195" s="145"/>
      <c r="AC195" s="146"/>
      <c r="AD195" s="146"/>
      <c r="AE195" s="146"/>
      <c r="AF195" s="146"/>
      <c r="AG195" s="146"/>
      <c r="AH195" s="146"/>
      <c r="AI195" s="146"/>
      <c r="AJ195" s="146"/>
      <c r="AK195" s="146"/>
      <c r="AL195" s="146"/>
      <c r="AM195" s="146"/>
      <c r="AN195" s="146"/>
      <c r="AO195" s="146"/>
      <c r="AP195" s="146"/>
      <c r="AQ195" s="146"/>
      <c r="AR195" s="146"/>
      <c r="AS195" s="146"/>
      <c r="AT195" s="146"/>
      <c r="AU195" s="146"/>
      <c r="AV195" s="146"/>
      <c r="AW195" s="146"/>
      <c r="AX195" s="146"/>
      <c r="AY195" s="146"/>
      <c r="AZ195" s="146"/>
      <c r="BA195" s="146"/>
      <c r="BB195" s="146"/>
      <c r="BC195" s="146"/>
      <c r="BD195" s="146"/>
      <c r="BE195" s="146"/>
      <c r="BF195" s="146"/>
      <c r="BG195" s="146"/>
      <c r="BH195" s="146"/>
      <c r="BI195" s="146"/>
      <c r="BJ195" s="146"/>
      <c r="BK195" s="146"/>
      <c r="BL195" s="146"/>
      <c r="BM195" s="150"/>
    </row>
    <row r="196" spans="1:65">
      <c r="A196" s="220"/>
      <c r="B196" s="3" t="s">
        <v>305</v>
      </c>
      <c r="C196" s="24"/>
      <c r="D196" s="148">
        <v>11.267948645013725</v>
      </c>
      <c r="E196" s="148">
        <v>29.519375047169756</v>
      </c>
      <c r="F196" s="148">
        <v>1.3677863380903046</v>
      </c>
      <c r="G196" s="148">
        <v>5.8195074247453853</v>
      </c>
      <c r="H196" s="148">
        <v>13.953494186045299</v>
      </c>
      <c r="I196" s="148">
        <v>14.774978849392646</v>
      </c>
      <c r="J196" s="148">
        <v>5.7965506984757758</v>
      </c>
      <c r="K196" s="148">
        <v>19.663841605003494</v>
      </c>
      <c r="L196" s="148">
        <v>8.1649658092772235</v>
      </c>
      <c r="M196" s="148">
        <v>11.690451944500127</v>
      </c>
      <c r="N196" s="148">
        <v>21.369760566432785</v>
      </c>
      <c r="O196" s="148">
        <v>25.033311140691449</v>
      </c>
      <c r="P196" s="148">
        <v>11.856081421222893</v>
      </c>
      <c r="Q196" s="148">
        <v>24.750084174941037</v>
      </c>
      <c r="R196" s="148">
        <v>7.2971808836595828</v>
      </c>
      <c r="S196" s="148">
        <v>13.784048752090172</v>
      </c>
      <c r="T196" s="148">
        <v>5.1639777949431638</v>
      </c>
      <c r="U196" s="148">
        <v>8.164965809277259</v>
      </c>
      <c r="V196" s="148">
        <v>2.1851512914822928</v>
      </c>
      <c r="W196" s="148">
        <v>15.27031979582179</v>
      </c>
      <c r="X196" s="148">
        <v>27.386127875258307</v>
      </c>
      <c r="Y196" s="148">
        <v>35.53824231256614</v>
      </c>
      <c r="Z196" s="148">
        <v>90.481858218466456</v>
      </c>
      <c r="AA196" s="148">
        <v>10.59794968040825</v>
      </c>
      <c r="AB196" s="145"/>
      <c r="AC196" s="146"/>
      <c r="AD196" s="146"/>
      <c r="AE196" s="146"/>
      <c r="AF196" s="146"/>
      <c r="AG196" s="146"/>
      <c r="AH196" s="146"/>
      <c r="AI196" s="146"/>
      <c r="AJ196" s="146"/>
      <c r="AK196" s="146"/>
      <c r="AL196" s="146"/>
      <c r="AM196" s="146"/>
      <c r="AN196" s="146"/>
      <c r="AO196" s="146"/>
      <c r="AP196" s="146"/>
      <c r="AQ196" s="146"/>
      <c r="AR196" s="146"/>
      <c r="AS196" s="146"/>
      <c r="AT196" s="146"/>
      <c r="AU196" s="146"/>
      <c r="AV196" s="146"/>
      <c r="AW196" s="146"/>
      <c r="AX196" s="146"/>
      <c r="AY196" s="146"/>
      <c r="AZ196" s="146"/>
      <c r="BA196" s="146"/>
      <c r="BB196" s="146"/>
      <c r="BC196" s="146"/>
      <c r="BD196" s="146"/>
      <c r="BE196" s="146"/>
      <c r="BF196" s="146"/>
      <c r="BG196" s="146"/>
      <c r="BH196" s="146"/>
      <c r="BI196" s="146"/>
      <c r="BJ196" s="146"/>
      <c r="BK196" s="146"/>
      <c r="BL196" s="146"/>
      <c r="BM196" s="150"/>
    </row>
    <row r="197" spans="1:65">
      <c r="A197" s="220"/>
      <c r="B197" s="3" t="s">
        <v>213</v>
      </c>
      <c r="C197" s="24"/>
      <c r="D197" s="12">
        <v>1.3622343717526164E-2</v>
      </c>
      <c r="E197" s="12">
        <v>4.0413202232659602E-2</v>
      </c>
      <c r="F197" s="12">
        <v>1.6091894262684401E-3</v>
      </c>
      <c r="G197" s="12">
        <v>7.034054099208765E-3</v>
      </c>
      <c r="H197" s="12">
        <v>1.6923583003087082E-2</v>
      </c>
      <c r="I197" s="12">
        <v>1.7290788589107837E-2</v>
      </c>
      <c r="J197" s="12">
        <v>6.9171249385152457E-3</v>
      </c>
      <c r="K197" s="12">
        <v>2.4176854432381344E-2</v>
      </c>
      <c r="L197" s="12">
        <v>9.9169625213893393E-3</v>
      </c>
      <c r="M197" s="12">
        <v>1.4462414776701188E-2</v>
      </c>
      <c r="N197" s="12">
        <v>2.6007822190384729E-2</v>
      </c>
      <c r="O197" s="12">
        <v>3.2370660957790669E-2</v>
      </c>
      <c r="P197" s="12">
        <v>1.3967502165194847E-2</v>
      </c>
      <c r="Q197" s="12">
        <v>2.8751307850851154E-2</v>
      </c>
      <c r="R197" s="12">
        <v>9.1127191372353932E-3</v>
      </c>
      <c r="S197" s="12">
        <v>1.6707937881321421E-2</v>
      </c>
      <c r="T197" s="12">
        <v>6.3491530265694634E-3</v>
      </c>
      <c r="U197" s="12">
        <v>9.6817776394591999E-3</v>
      </c>
      <c r="V197" s="12">
        <v>2.8068708444743168E-3</v>
      </c>
      <c r="W197" s="12">
        <v>1.7597264774503654E-2</v>
      </c>
      <c r="X197" s="12">
        <v>3.3195306515464616E-2</v>
      </c>
      <c r="Y197" s="12">
        <v>4.5630099267151045E-2</v>
      </c>
      <c r="Z197" s="12">
        <v>0.11005293924808408</v>
      </c>
      <c r="AA197" s="12">
        <v>1.1750193583735857E-2</v>
      </c>
      <c r="AB197" s="87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49"/>
    </row>
    <row r="198" spans="1:65">
      <c r="A198" s="220"/>
      <c r="B198" s="3" t="s">
        <v>306</v>
      </c>
      <c r="C198" s="24"/>
      <c r="D198" s="12">
        <v>3.6942374185962024E-3</v>
      </c>
      <c r="E198" s="12">
        <v>-0.11367642601922578</v>
      </c>
      <c r="F198" s="12">
        <v>3.1381880105782356E-2</v>
      </c>
      <c r="G198" s="12">
        <v>3.8964728079613486E-3</v>
      </c>
      <c r="H198" s="12">
        <v>4.5847118875586013E-4</v>
      </c>
      <c r="I198" s="12">
        <v>3.6860841274459544E-2</v>
      </c>
      <c r="J198" s="12">
        <v>1.6839537727322496E-2</v>
      </c>
      <c r="K198" s="12">
        <v>-1.3091299898700393E-2</v>
      </c>
      <c r="L198" s="12">
        <v>-9.571765367991647E-4</v>
      </c>
      <c r="M198" s="12">
        <v>-1.9158361579651007E-2</v>
      </c>
      <c r="N198" s="12">
        <v>-2.9795304304494064E-3</v>
      </c>
      <c r="O198" s="12">
        <v>-6.1627793346305304E-2</v>
      </c>
      <c r="P198" s="12">
        <v>2.9984838036049011E-2</v>
      </c>
      <c r="Q198" s="12">
        <v>4.454578607033044E-2</v>
      </c>
      <c r="R198" s="12">
        <v>-2.8337297540200201E-2</v>
      </c>
      <c r="S198" s="12">
        <v>1.065177356851077E-3</v>
      </c>
      <c r="T198" s="12">
        <v>-1.3091299898700393E-2</v>
      </c>
      <c r="U198" s="12">
        <v>2.3311070187003402E-2</v>
      </c>
      <c r="V198" s="12">
        <v>-5.5357485099042814E-2</v>
      </c>
      <c r="W198" s="12">
        <v>5.2958778267915285E-2</v>
      </c>
      <c r="X198" s="12">
        <v>1.065177356851077E-3</v>
      </c>
      <c r="Y198" s="12">
        <v>-5.4954025497259584E-2</v>
      </c>
      <c r="Z198" s="12">
        <v>-2.3728242623544116E-3</v>
      </c>
      <c r="AA198" s="12">
        <v>9.4423065363739234E-2</v>
      </c>
      <c r="AB198" s="87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49"/>
    </row>
    <row r="199" spans="1:65">
      <c r="A199" s="220"/>
      <c r="B199" s="40" t="s">
        <v>307</v>
      </c>
      <c r="C199" s="41"/>
      <c r="D199" s="39">
        <v>0.09</v>
      </c>
      <c r="E199" s="39">
        <v>3.63</v>
      </c>
      <c r="F199" s="39">
        <v>0.97</v>
      </c>
      <c r="G199" s="39">
        <v>0.1</v>
      </c>
      <c r="H199" s="39">
        <v>0.01</v>
      </c>
      <c r="I199" s="39">
        <v>1.1499999999999999</v>
      </c>
      <c r="J199" s="39">
        <v>0.51</v>
      </c>
      <c r="K199" s="39">
        <v>0.44</v>
      </c>
      <c r="L199" s="39">
        <v>0.05</v>
      </c>
      <c r="M199" s="39">
        <v>0.63</v>
      </c>
      <c r="N199" s="39">
        <v>0.12</v>
      </c>
      <c r="O199" s="39">
        <v>1.98</v>
      </c>
      <c r="P199" s="39">
        <v>0.93</v>
      </c>
      <c r="Q199" s="39">
        <v>1.39</v>
      </c>
      <c r="R199" s="39">
        <v>0.92</v>
      </c>
      <c r="S199" s="39">
        <v>0.01</v>
      </c>
      <c r="T199" s="39">
        <v>0.44</v>
      </c>
      <c r="U199" s="39">
        <v>0.72</v>
      </c>
      <c r="V199" s="39">
        <v>1.78</v>
      </c>
      <c r="W199" s="39">
        <v>1.66</v>
      </c>
      <c r="X199" s="39">
        <v>0.01</v>
      </c>
      <c r="Y199" s="39">
        <v>1.77</v>
      </c>
      <c r="Z199" s="39">
        <v>0.1</v>
      </c>
      <c r="AA199" s="39">
        <v>2.97</v>
      </c>
      <c r="AB199" s="87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49"/>
    </row>
    <row r="200" spans="1:65">
      <c r="B200" s="26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BM200" s="49"/>
    </row>
    <row r="201" spans="1:65" ht="15">
      <c r="B201" s="8" t="s">
        <v>412</v>
      </c>
      <c r="BM201" s="23" t="s">
        <v>2</v>
      </c>
    </row>
    <row r="202" spans="1:65" ht="15">
      <c r="A202" s="216" t="s">
        <v>413</v>
      </c>
      <c r="B202" s="217" t="s">
        <v>275</v>
      </c>
      <c r="C202" s="218" t="s">
        <v>276</v>
      </c>
      <c r="D202" s="219" t="s">
        <v>277</v>
      </c>
      <c r="E202" s="222" t="s">
        <v>277</v>
      </c>
      <c r="F202" s="222" t="s">
        <v>277</v>
      </c>
      <c r="G202" s="222" t="s">
        <v>277</v>
      </c>
      <c r="H202" s="222" t="s">
        <v>277</v>
      </c>
      <c r="I202" s="222" t="s">
        <v>277</v>
      </c>
      <c r="J202" s="222" t="s">
        <v>277</v>
      </c>
      <c r="K202" s="222" t="s">
        <v>277</v>
      </c>
      <c r="L202" s="222" t="s">
        <v>277</v>
      </c>
      <c r="M202" s="222" t="s">
        <v>277</v>
      </c>
      <c r="N202" s="222" t="s">
        <v>277</v>
      </c>
      <c r="O202" s="222" t="s">
        <v>277</v>
      </c>
      <c r="P202" s="222" t="s">
        <v>277</v>
      </c>
      <c r="Q202" s="222" t="s">
        <v>277</v>
      </c>
      <c r="R202" s="222" t="s">
        <v>277</v>
      </c>
      <c r="S202" s="222" t="s">
        <v>277</v>
      </c>
      <c r="T202" s="222" t="s">
        <v>277</v>
      </c>
      <c r="U202" s="222" t="s">
        <v>277</v>
      </c>
      <c r="V202" s="222" t="s">
        <v>277</v>
      </c>
      <c r="W202" s="222" t="s">
        <v>277</v>
      </c>
      <c r="X202" s="222" t="s">
        <v>277</v>
      </c>
      <c r="Y202" s="222" t="s">
        <v>277</v>
      </c>
      <c r="Z202" s="222" t="s">
        <v>277</v>
      </c>
      <c r="AA202" s="222" t="s">
        <v>277</v>
      </c>
      <c r="AB202" s="87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3">
        <v>1</v>
      </c>
    </row>
    <row r="203" spans="1:65">
      <c r="A203" s="220"/>
      <c r="B203" s="18" t="s">
        <v>278</v>
      </c>
      <c r="C203" s="9" t="s">
        <v>278</v>
      </c>
      <c r="D203" s="85" t="s">
        <v>279</v>
      </c>
      <c r="E203" s="86" t="s">
        <v>280</v>
      </c>
      <c r="F203" s="86" t="s">
        <v>281</v>
      </c>
      <c r="G203" s="86" t="s">
        <v>282</v>
      </c>
      <c r="H203" s="86" t="s">
        <v>283</v>
      </c>
      <c r="I203" s="86" t="s">
        <v>285</v>
      </c>
      <c r="J203" s="86" t="s">
        <v>286</v>
      </c>
      <c r="K203" s="86" t="s">
        <v>287</v>
      </c>
      <c r="L203" s="86" t="s">
        <v>288</v>
      </c>
      <c r="M203" s="86" t="s">
        <v>289</v>
      </c>
      <c r="N203" s="86" t="s">
        <v>290</v>
      </c>
      <c r="O203" s="86" t="s">
        <v>291</v>
      </c>
      <c r="P203" s="86" t="s">
        <v>292</v>
      </c>
      <c r="Q203" s="86" t="s">
        <v>383</v>
      </c>
      <c r="R203" s="86" t="s">
        <v>293</v>
      </c>
      <c r="S203" s="86" t="s">
        <v>389</v>
      </c>
      <c r="T203" s="86" t="s">
        <v>294</v>
      </c>
      <c r="U203" s="86" t="s">
        <v>295</v>
      </c>
      <c r="V203" s="86" t="s">
        <v>390</v>
      </c>
      <c r="W203" s="86" t="s">
        <v>384</v>
      </c>
      <c r="X203" s="86" t="s">
        <v>298</v>
      </c>
      <c r="Y203" s="86" t="s">
        <v>299</v>
      </c>
      <c r="Z203" s="86" t="s">
        <v>300</v>
      </c>
      <c r="AA203" s="86" t="s">
        <v>302</v>
      </c>
      <c r="AB203" s="87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3" t="s">
        <v>101</v>
      </c>
    </row>
    <row r="204" spans="1:65">
      <c r="A204" s="220"/>
      <c r="B204" s="18"/>
      <c r="C204" s="9"/>
      <c r="D204" s="10" t="s">
        <v>232</v>
      </c>
      <c r="E204" s="11" t="s">
        <v>232</v>
      </c>
      <c r="F204" s="11" t="s">
        <v>232</v>
      </c>
      <c r="G204" s="11" t="s">
        <v>220</v>
      </c>
      <c r="H204" s="11" t="s">
        <v>234</v>
      </c>
      <c r="I204" s="11" t="s">
        <v>230</v>
      </c>
      <c r="J204" s="11" t="s">
        <v>234</v>
      </c>
      <c r="K204" s="11" t="s">
        <v>232</v>
      </c>
      <c r="L204" s="11" t="s">
        <v>232</v>
      </c>
      <c r="M204" s="11" t="s">
        <v>232</v>
      </c>
      <c r="N204" s="11" t="s">
        <v>232</v>
      </c>
      <c r="O204" s="11" t="s">
        <v>232</v>
      </c>
      <c r="P204" s="11" t="s">
        <v>232</v>
      </c>
      <c r="Q204" s="11" t="s">
        <v>232</v>
      </c>
      <c r="R204" s="11" t="s">
        <v>234</v>
      </c>
      <c r="S204" s="11" t="s">
        <v>232</v>
      </c>
      <c r="T204" s="11" t="s">
        <v>232</v>
      </c>
      <c r="U204" s="11" t="s">
        <v>232</v>
      </c>
      <c r="V204" s="11" t="s">
        <v>232</v>
      </c>
      <c r="W204" s="11" t="s">
        <v>234</v>
      </c>
      <c r="X204" s="11" t="s">
        <v>230</v>
      </c>
      <c r="Y204" s="11" t="s">
        <v>230</v>
      </c>
      <c r="Z204" s="11" t="s">
        <v>220</v>
      </c>
      <c r="AA204" s="11" t="s">
        <v>220</v>
      </c>
      <c r="AB204" s="87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3">
        <v>3</v>
      </c>
    </row>
    <row r="205" spans="1:65">
      <c r="A205" s="220"/>
      <c r="B205" s="18"/>
      <c r="C205" s="9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87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3">
        <v>3</v>
      </c>
    </row>
    <row r="206" spans="1:65">
      <c r="A206" s="220"/>
      <c r="B206" s="217">
        <v>1</v>
      </c>
      <c r="C206" s="221">
        <v>1</v>
      </c>
      <c r="D206" s="233">
        <v>0.74960000000000004</v>
      </c>
      <c r="E206" s="233">
        <v>0.72811159042176865</v>
      </c>
      <c r="F206" s="232">
        <v>0.50413275709294192</v>
      </c>
      <c r="G206" s="233">
        <v>0.73660000000000003</v>
      </c>
      <c r="H206" s="233">
        <v>0.71099999999999997</v>
      </c>
      <c r="I206" s="233">
        <v>0.63660000000000005</v>
      </c>
      <c r="J206" s="233">
        <v>0.73299999999999998</v>
      </c>
      <c r="K206" s="233">
        <v>0.71199999999999997</v>
      </c>
      <c r="L206" s="233">
        <v>0.71799999999999997</v>
      </c>
      <c r="M206" s="233">
        <v>0.69799999999999995</v>
      </c>
      <c r="N206" s="233">
        <v>0.67700000000000005</v>
      </c>
      <c r="O206" s="233">
        <v>0.69799999999999995</v>
      </c>
      <c r="P206" s="233">
        <v>0.67200000000000004</v>
      </c>
      <c r="Q206" s="232">
        <v>0.48580000000000001</v>
      </c>
      <c r="R206" s="233">
        <v>0.69235229099999995</v>
      </c>
      <c r="S206" s="233">
        <v>0.74</v>
      </c>
      <c r="T206" s="233">
        <v>0.70502176400000005</v>
      </c>
      <c r="U206" s="233">
        <v>0.74</v>
      </c>
      <c r="V206" s="233">
        <v>0.68691289999999994</v>
      </c>
      <c r="W206" s="233">
        <v>0.63600000000000001</v>
      </c>
      <c r="X206" s="233">
        <v>0.72500000000000009</v>
      </c>
      <c r="Y206" s="233">
        <v>0.78120000000000001</v>
      </c>
      <c r="Z206" s="233">
        <v>0.72499999999999998</v>
      </c>
      <c r="AA206" s="232">
        <v>0.4530288162607955</v>
      </c>
      <c r="AB206" s="137"/>
      <c r="AC206" s="138"/>
      <c r="AD206" s="138"/>
      <c r="AE206" s="138"/>
      <c r="AF206" s="138"/>
      <c r="AG206" s="138"/>
      <c r="AH206" s="138"/>
      <c r="AI206" s="138"/>
      <c r="AJ206" s="138"/>
      <c r="AK206" s="138"/>
      <c r="AL206" s="138"/>
      <c r="AM206" s="138"/>
      <c r="AN206" s="138"/>
      <c r="AO206" s="138"/>
      <c r="AP206" s="138"/>
      <c r="AQ206" s="138"/>
      <c r="AR206" s="138"/>
      <c r="AS206" s="138"/>
      <c r="AT206" s="138"/>
      <c r="AU206" s="138"/>
      <c r="AV206" s="138"/>
      <c r="AW206" s="138"/>
      <c r="AX206" s="138"/>
      <c r="AY206" s="138"/>
      <c r="AZ206" s="138"/>
      <c r="BA206" s="138"/>
      <c r="BB206" s="138"/>
      <c r="BC206" s="138"/>
      <c r="BD206" s="138"/>
      <c r="BE206" s="138"/>
      <c r="BF206" s="138"/>
      <c r="BG206" s="138"/>
      <c r="BH206" s="138"/>
      <c r="BI206" s="138"/>
      <c r="BJ206" s="138"/>
      <c r="BK206" s="138"/>
      <c r="BL206" s="138"/>
      <c r="BM206" s="151">
        <v>1</v>
      </c>
    </row>
    <row r="207" spans="1:65">
      <c r="A207" s="220"/>
      <c r="B207" s="18">
        <v>1</v>
      </c>
      <c r="C207" s="9">
        <v>2</v>
      </c>
      <c r="D207" s="20">
        <v>0.74450000000000005</v>
      </c>
      <c r="E207" s="20">
        <v>0.72103990989778344</v>
      </c>
      <c r="F207" s="152">
        <v>0.5078627151642211</v>
      </c>
      <c r="G207" s="20">
        <v>0.73709999999999998</v>
      </c>
      <c r="H207" s="20">
        <v>0.753</v>
      </c>
      <c r="I207" s="20">
        <v>0.61599999999999999</v>
      </c>
      <c r="J207" s="20">
        <v>0.73399999999999999</v>
      </c>
      <c r="K207" s="20">
        <v>0.67100000000000004</v>
      </c>
      <c r="L207" s="20">
        <v>0.71799999999999997</v>
      </c>
      <c r="M207" s="20">
        <v>0.69099999999999995</v>
      </c>
      <c r="N207" s="20">
        <v>0.68400000000000005</v>
      </c>
      <c r="O207" s="20">
        <v>0.69799999999999995</v>
      </c>
      <c r="P207" s="20">
        <v>0.67900000000000005</v>
      </c>
      <c r="Q207" s="152">
        <v>0.47899999999999998</v>
      </c>
      <c r="R207" s="20">
        <v>0.68718398700000005</v>
      </c>
      <c r="S207" s="20">
        <v>0.73</v>
      </c>
      <c r="T207" s="20">
        <v>0.70602179499999995</v>
      </c>
      <c r="U207" s="20">
        <v>0.73499999999999999</v>
      </c>
      <c r="V207" s="20">
        <v>0.69087979999999993</v>
      </c>
      <c r="W207" s="20">
        <v>0.68400000000000005</v>
      </c>
      <c r="X207" s="20">
        <v>0.73</v>
      </c>
      <c r="Y207" s="20">
        <v>0.76969999999999994</v>
      </c>
      <c r="Z207" s="20">
        <v>0.69799999999999995</v>
      </c>
      <c r="AA207" s="152">
        <v>0.45326529030956708</v>
      </c>
      <c r="AB207" s="137"/>
      <c r="AC207" s="138"/>
      <c r="AD207" s="138"/>
      <c r="AE207" s="138"/>
      <c r="AF207" s="138"/>
      <c r="AG207" s="138"/>
      <c r="AH207" s="138"/>
      <c r="AI207" s="138"/>
      <c r="AJ207" s="138"/>
      <c r="AK207" s="138"/>
      <c r="AL207" s="138"/>
      <c r="AM207" s="138"/>
      <c r="AN207" s="138"/>
      <c r="AO207" s="138"/>
      <c r="AP207" s="138"/>
      <c r="AQ207" s="138"/>
      <c r="AR207" s="138"/>
      <c r="AS207" s="138"/>
      <c r="AT207" s="138"/>
      <c r="AU207" s="138"/>
      <c r="AV207" s="138"/>
      <c r="AW207" s="138"/>
      <c r="AX207" s="138"/>
      <c r="AY207" s="138"/>
      <c r="AZ207" s="138"/>
      <c r="BA207" s="138"/>
      <c r="BB207" s="138"/>
      <c r="BC207" s="138"/>
      <c r="BD207" s="138"/>
      <c r="BE207" s="138"/>
      <c r="BF207" s="138"/>
      <c r="BG207" s="138"/>
      <c r="BH207" s="138"/>
      <c r="BI207" s="138"/>
      <c r="BJ207" s="138"/>
      <c r="BK207" s="138"/>
      <c r="BL207" s="138"/>
      <c r="BM207" s="151" t="e">
        <v>#N/A</v>
      </c>
    </row>
    <row r="208" spans="1:65">
      <c r="A208" s="220"/>
      <c r="B208" s="18">
        <v>1</v>
      </c>
      <c r="C208" s="9">
        <v>3</v>
      </c>
      <c r="D208" s="20">
        <v>0.75880000000000003</v>
      </c>
      <c r="E208" s="20">
        <v>0.755259631629706</v>
      </c>
      <c r="F208" s="152">
        <v>0.503020933193571</v>
      </c>
      <c r="G208" s="20">
        <v>0.73399999999999999</v>
      </c>
      <c r="H208" s="20">
        <v>0.71099999999999997</v>
      </c>
      <c r="I208" s="20">
        <v>0.65059999999999996</v>
      </c>
      <c r="J208" s="20">
        <v>0.72899999999999998</v>
      </c>
      <c r="K208" s="20">
        <v>0.71199999999999997</v>
      </c>
      <c r="L208" s="20">
        <v>0.70499999999999996</v>
      </c>
      <c r="M208" s="20">
        <v>0.68400000000000005</v>
      </c>
      <c r="N208" s="20">
        <v>0.68400000000000005</v>
      </c>
      <c r="O208" s="20">
        <v>0.71199999999999997</v>
      </c>
      <c r="P208" s="20">
        <v>0.68320000000000003</v>
      </c>
      <c r="Q208" s="152">
        <v>0.49259999999999998</v>
      </c>
      <c r="R208" s="20">
        <v>0.69653183900000004</v>
      </c>
      <c r="S208" s="20">
        <v>0.72</v>
      </c>
      <c r="T208" s="20">
        <v>0.70802185699999998</v>
      </c>
      <c r="U208" s="20">
        <v>0.72500000000000009</v>
      </c>
      <c r="V208" s="20">
        <v>0.68696829999999998</v>
      </c>
      <c r="W208" s="20">
        <v>0.64300000000000002</v>
      </c>
      <c r="X208" s="20">
        <v>0.74</v>
      </c>
      <c r="Y208" s="20">
        <v>0.82509999999999994</v>
      </c>
      <c r="Z208" s="20">
        <v>0.67100000000000004</v>
      </c>
      <c r="AA208" s="152">
        <v>0.44794684381508204</v>
      </c>
      <c r="AB208" s="137"/>
      <c r="AC208" s="138"/>
      <c r="AD208" s="138"/>
      <c r="AE208" s="138"/>
      <c r="AF208" s="138"/>
      <c r="AG208" s="138"/>
      <c r="AH208" s="138"/>
      <c r="AI208" s="138"/>
      <c r="AJ208" s="138"/>
      <c r="AK208" s="138"/>
      <c r="AL208" s="138"/>
      <c r="AM208" s="138"/>
      <c r="AN208" s="138"/>
      <c r="AO208" s="138"/>
      <c r="AP208" s="138"/>
      <c r="AQ208" s="138"/>
      <c r="AR208" s="138"/>
      <c r="AS208" s="138"/>
      <c r="AT208" s="138"/>
      <c r="AU208" s="138"/>
      <c r="AV208" s="138"/>
      <c r="AW208" s="138"/>
      <c r="AX208" s="138"/>
      <c r="AY208" s="138"/>
      <c r="AZ208" s="138"/>
      <c r="BA208" s="138"/>
      <c r="BB208" s="138"/>
      <c r="BC208" s="138"/>
      <c r="BD208" s="138"/>
      <c r="BE208" s="138"/>
      <c r="BF208" s="138"/>
      <c r="BG208" s="138"/>
      <c r="BH208" s="138"/>
      <c r="BI208" s="138"/>
      <c r="BJ208" s="138"/>
      <c r="BK208" s="138"/>
      <c r="BL208" s="138"/>
      <c r="BM208" s="151">
        <v>16</v>
      </c>
    </row>
    <row r="209" spans="1:65">
      <c r="A209" s="220"/>
      <c r="B209" s="18">
        <v>1</v>
      </c>
      <c r="C209" s="9">
        <v>4</v>
      </c>
      <c r="D209" s="20">
        <v>0.74440000000000006</v>
      </c>
      <c r="E209" s="20">
        <v>0.77100115407991143</v>
      </c>
      <c r="F209" s="152">
        <v>0.50315488148148102</v>
      </c>
      <c r="G209" s="20">
        <v>0.73380000000000001</v>
      </c>
      <c r="H209" s="20">
        <v>0.71299999999999997</v>
      </c>
      <c r="I209" s="20">
        <v>0.64429999999999998</v>
      </c>
      <c r="J209" s="20">
        <v>0.72500000000000009</v>
      </c>
      <c r="K209" s="20">
        <v>0.69799999999999995</v>
      </c>
      <c r="L209" s="20">
        <v>0.70499999999999996</v>
      </c>
      <c r="M209" s="20">
        <v>0.69799999999999995</v>
      </c>
      <c r="N209" s="20">
        <v>0.67700000000000005</v>
      </c>
      <c r="O209" s="20">
        <v>0.69799999999999995</v>
      </c>
      <c r="P209" s="20">
        <v>0.66520000000000001</v>
      </c>
      <c r="Q209" s="152">
        <v>0.4995</v>
      </c>
      <c r="R209" s="20">
        <v>0.68444973399999998</v>
      </c>
      <c r="S209" s="20">
        <v>0.71</v>
      </c>
      <c r="T209" s="20">
        <v>0.70202167199999999</v>
      </c>
      <c r="U209" s="20">
        <v>0.72500000000000009</v>
      </c>
      <c r="V209" s="20">
        <v>0.68609080000000011</v>
      </c>
      <c r="W209" s="20">
        <v>0.65700000000000003</v>
      </c>
      <c r="X209" s="20">
        <v>0.73</v>
      </c>
      <c r="Y209" s="20">
        <v>0.77449999999999997</v>
      </c>
      <c r="Z209" s="154">
        <v>0.56100000000000005</v>
      </c>
      <c r="AA209" s="152">
        <v>0.45275123349203361</v>
      </c>
      <c r="AB209" s="137"/>
      <c r="AC209" s="138"/>
      <c r="AD209" s="138"/>
      <c r="AE209" s="138"/>
      <c r="AF209" s="138"/>
      <c r="AG209" s="138"/>
      <c r="AH209" s="138"/>
      <c r="AI209" s="138"/>
      <c r="AJ209" s="138"/>
      <c r="AK209" s="138"/>
      <c r="AL209" s="138"/>
      <c r="AM209" s="138"/>
      <c r="AN209" s="138"/>
      <c r="AO209" s="138"/>
      <c r="AP209" s="138"/>
      <c r="AQ209" s="138"/>
      <c r="AR209" s="138"/>
      <c r="AS209" s="138"/>
      <c r="AT209" s="138"/>
      <c r="AU209" s="138"/>
      <c r="AV209" s="138"/>
      <c r="AW209" s="138"/>
      <c r="AX209" s="138"/>
      <c r="AY209" s="138"/>
      <c r="AZ209" s="138"/>
      <c r="BA209" s="138"/>
      <c r="BB209" s="138"/>
      <c r="BC209" s="138"/>
      <c r="BD209" s="138"/>
      <c r="BE209" s="138"/>
      <c r="BF209" s="138"/>
      <c r="BG209" s="138"/>
      <c r="BH209" s="138"/>
      <c r="BI209" s="138"/>
      <c r="BJ209" s="138"/>
      <c r="BK209" s="138"/>
      <c r="BL209" s="138"/>
      <c r="BM209" s="151">
        <v>0.70814196124408857</v>
      </c>
    </row>
    <row r="210" spans="1:65">
      <c r="A210" s="220"/>
      <c r="B210" s="18">
        <v>1</v>
      </c>
      <c r="C210" s="9">
        <v>5</v>
      </c>
      <c r="D210" s="20">
        <v>0.75249999999999995</v>
      </c>
      <c r="E210" s="20">
        <v>0.75282355303746817</v>
      </c>
      <c r="F210" s="152">
        <v>0.50389082138364805</v>
      </c>
      <c r="G210" s="20">
        <v>0.73450000000000004</v>
      </c>
      <c r="H210" s="20">
        <v>0.72799999999999998</v>
      </c>
      <c r="I210" s="20">
        <v>0.62509999999999999</v>
      </c>
      <c r="J210" s="20">
        <v>0.72199999999999998</v>
      </c>
      <c r="K210" s="20">
        <v>0.71199999999999997</v>
      </c>
      <c r="L210" s="20">
        <v>0.71199999999999997</v>
      </c>
      <c r="M210" s="20">
        <v>0.70499999999999996</v>
      </c>
      <c r="N210" s="20">
        <v>0.67700000000000005</v>
      </c>
      <c r="O210" s="20">
        <v>0.69099999999999995</v>
      </c>
      <c r="P210" s="20">
        <v>0.67559999999999998</v>
      </c>
      <c r="Q210" s="152">
        <v>0.50629999999999997</v>
      </c>
      <c r="R210" s="20">
        <v>0.69363210099999995</v>
      </c>
      <c r="S210" s="20">
        <v>0.75</v>
      </c>
      <c r="T210" s="20">
        <v>0.70002160999999996</v>
      </c>
      <c r="U210" s="20">
        <v>0.755</v>
      </c>
      <c r="V210" s="20">
        <v>0.68603999999999998</v>
      </c>
      <c r="W210" s="20">
        <v>0.623</v>
      </c>
      <c r="X210" s="20">
        <v>0.73499999999999999</v>
      </c>
      <c r="Y210" s="20">
        <v>0.75459999999999994</v>
      </c>
      <c r="Z210" s="20">
        <v>0.59499999999999997</v>
      </c>
      <c r="AA210" s="152">
        <v>0.44982461710950167</v>
      </c>
      <c r="AB210" s="137"/>
      <c r="AC210" s="138"/>
      <c r="AD210" s="138"/>
      <c r="AE210" s="138"/>
      <c r="AF210" s="138"/>
      <c r="AG210" s="138"/>
      <c r="AH210" s="138"/>
      <c r="AI210" s="138"/>
      <c r="AJ210" s="138"/>
      <c r="AK210" s="138"/>
      <c r="AL210" s="138"/>
      <c r="AM210" s="138"/>
      <c r="AN210" s="138"/>
      <c r="AO210" s="138"/>
      <c r="AP210" s="138"/>
      <c r="AQ210" s="138"/>
      <c r="AR210" s="138"/>
      <c r="AS210" s="138"/>
      <c r="AT210" s="138"/>
      <c r="AU210" s="138"/>
      <c r="AV210" s="138"/>
      <c r="AW210" s="138"/>
      <c r="AX210" s="138"/>
      <c r="AY210" s="138"/>
      <c r="AZ210" s="138"/>
      <c r="BA210" s="138"/>
      <c r="BB210" s="138"/>
      <c r="BC210" s="138"/>
      <c r="BD210" s="138"/>
      <c r="BE210" s="138"/>
      <c r="BF210" s="138"/>
      <c r="BG210" s="138"/>
      <c r="BH210" s="138"/>
      <c r="BI210" s="138"/>
      <c r="BJ210" s="138"/>
      <c r="BK210" s="138"/>
      <c r="BL210" s="138"/>
      <c r="BM210" s="151">
        <v>37</v>
      </c>
    </row>
    <row r="211" spans="1:65">
      <c r="A211" s="220"/>
      <c r="B211" s="18">
        <v>1</v>
      </c>
      <c r="C211" s="9">
        <v>6</v>
      </c>
      <c r="D211" s="20">
        <v>0.751</v>
      </c>
      <c r="E211" s="20">
        <v>0.75820421204866739</v>
      </c>
      <c r="F211" s="152">
        <v>0.50563305758211041</v>
      </c>
      <c r="G211" s="20">
        <v>0.73719999999999997</v>
      </c>
      <c r="H211" s="20">
        <v>0.73899999999999999</v>
      </c>
      <c r="I211" s="20">
        <v>0.63890000000000002</v>
      </c>
      <c r="J211" s="20">
        <v>0.72500000000000009</v>
      </c>
      <c r="K211" s="20">
        <v>0.69099999999999995</v>
      </c>
      <c r="L211" s="20">
        <v>0.71199999999999997</v>
      </c>
      <c r="M211" s="20">
        <v>0.70499999999999996</v>
      </c>
      <c r="N211" s="20">
        <v>0.71799999999999997</v>
      </c>
      <c r="O211" s="20">
        <v>0.71199999999999997</v>
      </c>
      <c r="P211" s="20">
        <v>0.67159999999999997</v>
      </c>
      <c r="Q211" s="152">
        <v>0.48580000000000001</v>
      </c>
      <c r="R211" s="20">
        <v>0.69627654299999997</v>
      </c>
      <c r="S211" s="20">
        <v>0.71</v>
      </c>
      <c r="T211" s="20">
        <v>0.70502176400000005</v>
      </c>
      <c r="U211" s="20">
        <v>0.73499999999999999</v>
      </c>
      <c r="V211" s="20">
        <v>0.68783310000000009</v>
      </c>
      <c r="W211" s="20">
        <v>0.629</v>
      </c>
      <c r="X211" s="20">
        <v>0.73499999999999999</v>
      </c>
      <c r="Y211" s="20">
        <v>0.79010000000000002</v>
      </c>
      <c r="Z211" s="154">
        <v>0.54700000000000004</v>
      </c>
      <c r="AA211" s="152">
        <v>0.45148614630082506</v>
      </c>
      <c r="AB211" s="137"/>
      <c r="AC211" s="138"/>
      <c r="AD211" s="138"/>
      <c r="AE211" s="138"/>
      <c r="AF211" s="138"/>
      <c r="AG211" s="138"/>
      <c r="AH211" s="138"/>
      <c r="AI211" s="138"/>
      <c r="AJ211" s="138"/>
      <c r="AK211" s="138"/>
      <c r="AL211" s="138"/>
      <c r="AM211" s="138"/>
      <c r="AN211" s="138"/>
      <c r="AO211" s="138"/>
      <c r="AP211" s="138"/>
      <c r="AQ211" s="138"/>
      <c r="AR211" s="138"/>
      <c r="AS211" s="138"/>
      <c r="AT211" s="138"/>
      <c r="AU211" s="138"/>
      <c r="AV211" s="138"/>
      <c r="AW211" s="138"/>
      <c r="AX211" s="138"/>
      <c r="AY211" s="138"/>
      <c r="AZ211" s="138"/>
      <c r="BA211" s="138"/>
      <c r="BB211" s="138"/>
      <c r="BC211" s="138"/>
      <c r="BD211" s="138"/>
      <c r="BE211" s="138"/>
      <c r="BF211" s="138"/>
      <c r="BG211" s="138"/>
      <c r="BH211" s="138"/>
      <c r="BI211" s="138"/>
      <c r="BJ211" s="138"/>
      <c r="BK211" s="138"/>
      <c r="BL211" s="138"/>
      <c r="BM211" s="50"/>
    </row>
    <row r="212" spans="1:65">
      <c r="A212" s="220"/>
      <c r="B212" s="19" t="s">
        <v>303</v>
      </c>
      <c r="C212" s="223"/>
      <c r="D212" s="234">
        <v>0.75013333333333332</v>
      </c>
      <c r="E212" s="234">
        <v>0.74774000851921751</v>
      </c>
      <c r="F212" s="234">
        <v>0.50461586098299549</v>
      </c>
      <c r="G212" s="234">
        <v>0.73553333333333326</v>
      </c>
      <c r="H212" s="234">
        <v>0.72583333333333322</v>
      </c>
      <c r="I212" s="234">
        <v>0.63524999999999998</v>
      </c>
      <c r="J212" s="234">
        <v>0.72800000000000009</v>
      </c>
      <c r="K212" s="234">
        <v>0.69933333333333325</v>
      </c>
      <c r="L212" s="234">
        <v>0.71166666666666656</v>
      </c>
      <c r="M212" s="234">
        <v>0.6968333333333333</v>
      </c>
      <c r="N212" s="234">
        <v>0.68616666666666681</v>
      </c>
      <c r="O212" s="234">
        <v>0.7014999999999999</v>
      </c>
      <c r="P212" s="234">
        <v>0.67443333333333333</v>
      </c>
      <c r="Q212" s="234">
        <v>0.49149999999999999</v>
      </c>
      <c r="R212" s="234">
        <v>0.69173774916666675</v>
      </c>
      <c r="S212" s="234">
        <v>0.72666666666666657</v>
      </c>
      <c r="T212" s="234">
        <v>0.70435507699999989</v>
      </c>
      <c r="U212" s="234">
        <v>0.73583333333333334</v>
      </c>
      <c r="V212" s="234">
        <v>0.68745414999999988</v>
      </c>
      <c r="W212" s="234">
        <v>0.64533333333333343</v>
      </c>
      <c r="X212" s="234">
        <v>0.73250000000000004</v>
      </c>
      <c r="Y212" s="234">
        <v>0.7825333333333333</v>
      </c>
      <c r="Z212" s="234">
        <v>0.63283333333333336</v>
      </c>
      <c r="AA212" s="234">
        <v>0.45138382454796755</v>
      </c>
      <c r="AB212" s="137"/>
      <c r="AC212" s="138"/>
      <c r="AD212" s="138"/>
      <c r="AE212" s="138"/>
      <c r="AF212" s="138"/>
      <c r="AG212" s="138"/>
      <c r="AH212" s="138"/>
      <c r="AI212" s="138"/>
      <c r="AJ212" s="138"/>
      <c r="AK212" s="138"/>
      <c r="AL212" s="138"/>
      <c r="AM212" s="138"/>
      <c r="AN212" s="138"/>
      <c r="AO212" s="138"/>
      <c r="AP212" s="138"/>
      <c r="AQ212" s="138"/>
      <c r="AR212" s="138"/>
      <c r="AS212" s="138"/>
      <c r="AT212" s="138"/>
      <c r="AU212" s="138"/>
      <c r="AV212" s="138"/>
      <c r="AW212" s="138"/>
      <c r="AX212" s="138"/>
      <c r="AY212" s="138"/>
      <c r="AZ212" s="138"/>
      <c r="BA212" s="138"/>
      <c r="BB212" s="138"/>
      <c r="BC212" s="138"/>
      <c r="BD212" s="138"/>
      <c r="BE212" s="138"/>
      <c r="BF212" s="138"/>
      <c r="BG212" s="138"/>
      <c r="BH212" s="138"/>
      <c r="BI212" s="138"/>
      <c r="BJ212" s="138"/>
      <c r="BK212" s="138"/>
      <c r="BL212" s="138"/>
      <c r="BM212" s="50"/>
    </row>
    <row r="213" spans="1:65">
      <c r="A213" s="220"/>
      <c r="B213" s="3" t="s">
        <v>304</v>
      </c>
      <c r="C213" s="24"/>
      <c r="D213" s="20">
        <v>0.75029999999999997</v>
      </c>
      <c r="E213" s="20">
        <v>0.75404159233358703</v>
      </c>
      <c r="F213" s="20">
        <v>0.50401178923829493</v>
      </c>
      <c r="G213" s="20">
        <v>0.73555000000000004</v>
      </c>
      <c r="H213" s="20">
        <v>0.72049999999999992</v>
      </c>
      <c r="I213" s="20">
        <v>0.63775000000000004</v>
      </c>
      <c r="J213" s="20">
        <v>0.72700000000000009</v>
      </c>
      <c r="K213" s="20">
        <v>0.70499999999999996</v>
      </c>
      <c r="L213" s="20">
        <v>0.71199999999999997</v>
      </c>
      <c r="M213" s="20">
        <v>0.69799999999999995</v>
      </c>
      <c r="N213" s="20">
        <v>0.6805000000000001</v>
      </c>
      <c r="O213" s="20">
        <v>0.69799999999999995</v>
      </c>
      <c r="P213" s="20">
        <v>0.67379999999999995</v>
      </c>
      <c r="Q213" s="20">
        <v>0.48919999999999997</v>
      </c>
      <c r="R213" s="20">
        <v>0.69299219599999995</v>
      </c>
      <c r="S213" s="20">
        <v>0.72499999999999998</v>
      </c>
      <c r="T213" s="20">
        <v>0.70502176400000005</v>
      </c>
      <c r="U213" s="20">
        <v>0.73499999999999999</v>
      </c>
      <c r="V213" s="20">
        <v>0.68694060000000001</v>
      </c>
      <c r="W213" s="20">
        <v>0.63949999999999996</v>
      </c>
      <c r="X213" s="20">
        <v>0.73249999999999993</v>
      </c>
      <c r="Y213" s="20">
        <v>0.77784999999999993</v>
      </c>
      <c r="Z213" s="20">
        <v>0.63300000000000001</v>
      </c>
      <c r="AA213" s="20">
        <v>0.45211868989642934</v>
      </c>
      <c r="AB213" s="137"/>
      <c r="AC213" s="138"/>
      <c r="AD213" s="138"/>
      <c r="AE213" s="138"/>
      <c r="AF213" s="138"/>
      <c r="AG213" s="138"/>
      <c r="AH213" s="138"/>
      <c r="AI213" s="138"/>
      <c r="AJ213" s="138"/>
      <c r="AK213" s="138"/>
      <c r="AL213" s="138"/>
      <c r="AM213" s="138"/>
      <c r="AN213" s="138"/>
      <c r="AO213" s="138"/>
      <c r="AP213" s="138"/>
      <c r="AQ213" s="138"/>
      <c r="AR213" s="138"/>
      <c r="AS213" s="138"/>
      <c r="AT213" s="138"/>
      <c r="AU213" s="138"/>
      <c r="AV213" s="138"/>
      <c r="AW213" s="138"/>
      <c r="AX213" s="138"/>
      <c r="AY213" s="138"/>
      <c r="AZ213" s="138"/>
      <c r="BA213" s="138"/>
      <c r="BB213" s="138"/>
      <c r="BC213" s="138"/>
      <c r="BD213" s="138"/>
      <c r="BE213" s="138"/>
      <c r="BF213" s="138"/>
      <c r="BG213" s="138"/>
      <c r="BH213" s="138"/>
      <c r="BI213" s="138"/>
      <c r="BJ213" s="138"/>
      <c r="BK213" s="138"/>
      <c r="BL213" s="138"/>
      <c r="BM213" s="50"/>
    </row>
    <row r="214" spans="1:65">
      <c r="A214" s="220"/>
      <c r="B214" s="3" t="s">
        <v>305</v>
      </c>
      <c r="C214" s="24"/>
      <c r="D214" s="20">
        <v>5.4102372098334519E-3</v>
      </c>
      <c r="E214" s="20">
        <v>1.9137072233217568E-2</v>
      </c>
      <c r="F214" s="20">
        <v>1.8446722495838639E-3</v>
      </c>
      <c r="G214" s="20">
        <v>1.5995832790657164E-3</v>
      </c>
      <c r="H214" s="20">
        <v>1.744037461371364E-2</v>
      </c>
      <c r="I214" s="20">
        <v>1.2698464474100791E-2</v>
      </c>
      <c r="J214" s="20">
        <v>4.8166378315168948E-3</v>
      </c>
      <c r="K214" s="20">
        <v>1.646410236443718E-2</v>
      </c>
      <c r="L214" s="20">
        <v>5.8195074247453906E-3</v>
      </c>
      <c r="M214" s="20">
        <v>8.1833163611500573E-3</v>
      </c>
      <c r="N214" s="20">
        <v>1.5967675681409166E-2</v>
      </c>
      <c r="O214" s="20">
        <v>8.5732140997411312E-3</v>
      </c>
      <c r="P214" s="20">
        <v>6.2971951428129327E-3</v>
      </c>
      <c r="Q214" s="20">
        <v>1.0054650665239438E-2</v>
      </c>
      <c r="R214" s="20">
        <v>4.9275164589288297E-3</v>
      </c>
      <c r="S214" s="20">
        <v>1.6329931618554536E-2</v>
      </c>
      <c r="T214" s="20">
        <v>2.8752698205899291E-3</v>
      </c>
      <c r="U214" s="20">
        <v>1.1143009766964486E-2</v>
      </c>
      <c r="V214" s="20">
        <v>1.8036754838384559E-3</v>
      </c>
      <c r="W214" s="20">
        <v>2.2312925999668165E-2</v>
      </c>
      <c r="X214" s="20">
        <v>5.2440442408507306E-3</v>
      </c>
      <c r="Y214" s="20">
        <v>2.4001888814563468E-2</v>
      </c>
      <c r="Z214" s="20">
        <v>7.5042432441030427E-2</v>
      </c>
      <c r="AA214" s="20">
        <v>2.1151904171093994E-3</v>
      </c>
      <c r="AB214" s="137"/>
      <c r="AC214" s="138"/>
      <c r="AD214" s="138"/>
      <c r="AE214" s="138"/>
      <c r="AF214" s="138"/>
      <c r="AG214" s="138"/>
      <c r="AH214" s="138"/>
      <c r="AI214" s="138"/>
      <c r="AJ214" s="138"/>
      <c r="AK214" s="138"/>
      <c r="AL214" s="138"/>
      <c r="AM214" s="138"/>
      <c r="AN214" s="138"/>
      <c r="AO214" s="138"/>
      <c r="AP214" s="138"/>
      <c r="AQ214" s="138"/>
      <c r="AR214" s="138"/>
      <c r="AS214" s="138"/>
      <c r="AT214" s="138"/>
      <c r="AU214" s="138"/>
      <c r="AV214" s="138"/>
      <c r="AW214" s="138"/>
      <c r="AX214" s="138"/>
      <c r="AY214" s="138"/>
      <c r="AZ214" s="138"/>
      <c r="BA214" s="138"/>
      <c r="BB214" s="138"/>
      <c r="BC214" s="138"/>
      <c r="BD214" s="138"/>
      <c r="BE214" s="138"/>
      <c r="BF214" s="138"/>
      <c r="BG214" s="138"/>
      <c r="BH214" s="138"/>
      <c r="BI214" s="138"/>
      <c r="BJ214" s="138"/>
      <c r="BK214" s="138"/>
      <c r="BL214" s="138"/>
      <c r="BM214" s="50"/>
    </row>
    <row r="215" spans="1:65">
      <c r="A215" s="220"/>
      <c r="B215" s="3" t="s">
        <v>213</v>
      </c>
      <c r="C215" s="24"/>
      <c r="D215" s="12">
        <v>7.2123674144598101E-3</v>
      </c>
      <c r="E215" s="12">
        <v>2.5593216913878336E-2</v>
      </c>
      <c r="F215" s="12">
        <v>3.6555970436411341E-3</v>
      </c>
      <c r="G215" s="12">
        <v>2.1747257487524469E-3</v>
      </c>
      <c r="H215" s="12">
        <v>2.4028070650351747E-2</v>
      </c>
      <c r="I215" s="12">
        <v>1.9989711883669093E-2</v>
      </c>
      <c r="J215" s="12">
        <v>6.6162607575781509E-3</v>
      </c>
      <c r="K215" s="12">
        <v>2.3542567727984531E-2</v>
      </c>
      <c r="L215" s="12">
        <v>8.1772938052628447E-3</v>
      </c>
      <c r="M215" s="12">
        <v>1.1743577652930003E-2</v>
      </c>
      <c r="N215" s="12">
        <v>2.3270841410846482E-2</v>
      </c>
      <c r="O215" s="12">
        <v>1.2221260298989498E-2</v>
      </c>
      <c r="P215" s="12">
        <v>9.3370164723169079E-3</v>
      </c>
      <c r="Q215" s="12">
        <v>2.0457071546774036E-2</v>
      </c>
      <c r="R215" s="12">
        <v>7.1233881118458343E-3</v>
      </c>
      <c r="S215" s="12">
        <v>2.2472382961313583E-2</v>
      </c>
      <c r="T215" s="12">
        <v>4.0821311785475059E-3</v>
      </c>
      <c r="U215" s="12">
        <v>1.5143388131775065E-2</v>
      </c>
      <c r="V215" s="12">
        <v>2.623702953627462E-3</v>
      </c>
      <c r="W215" s="12">
        <v>3.4575815082130416E-2</v>
      </c>
      <c r="X215" s="12">
        <v>7.1591047656665262E-3</v>
      </c>
      <c r="Y215" s="12">
        <v>3.0672033755192708E-2</v>
      </c>
      <c r="Z215" s="12">
        <v>0.11858166832925535</v>
      </c>
      <c r="AA215" s="12">
        <v>4.6860128832211237E-3</v>
      </c>
      <c r="AB215" s="87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49"/>
    </row>
    <row r="216" spans="1:65">
      <c r="A216" s="220"/>
      <c r="B216" s="3" t="s">
        <v>306</v>
      </c>
      <c r="C216" s="24"/>
      <c r="D216" s="12">
        <v>5.9297957736430096E-2</v>
      </c>
      <c r="E216" s="12">
        <v>5.591823312597044E-2</v>
      </c>
      <c r="F216" s="12">
        <v>-0.28740861493863645</v>
      </c>
      <c r="G216" s="12">
        <v>3.8680622796483544E-2</v>
      </c>
      <c r="H216" s="12">
        <v>2.4982804377478018E-2</v>
      </c>
      <c r="I216" s="12">
        <v>-0.10293410817801196</v>
      </c>
      <c r="J216" s="12">
        <v>2.8042454539799033E-2</v>
      </c>
      <c r="K216" s="12">
        <v>-1.2439070684753695E-2</v>
      </c>
      <c r="L216" s="12">
        <v>4.977399469995536E-3</v>
      </c>
      <c r="M216" s="12">
        <v>-1.5969436256662251E-2</v>
      </c>
      <c r="N216" s="12">
        <v>-3.1032329363472222E-2</v>
      </c>
      <c r="O216" s="12">
        <v>-9.3794205224329019E-3</v>
      </c>
      <c r="P216" s="12">
        <v>-4.7601511780963723E-2</v>
      </c>
      <c r="Q216" s="12">
        <v>-0.30593012856275936</v>
      </c>
      <c r="R216" s="12">
        <v>-2.3165146220967214E-2</v>
      </c>
      <c r="S216" s="12">
        <v>2.6159592901447537E-2</v>
      </c>
      <c r="T216" s="12">
        <v>-5.3476343040536056E-3</v>
      </c>
      <c r="U216" s="12">
        <v>3.9104266665112686E-2</v>
      </c>
      <c r="V216" s="12">
        <v>-2.9214214629710189E-2</v>
      </c>
      <c r="W216" s="12">
        <v>-8.8694967037980299E-2</v>
      </c>
      <c r="X216" s="12">
        <v>3.4397112569234611E-2</v>
      </c>
      <c r="Y216" s="12">
        <v>0.10505149554836635</v>
      </c>
      <c r="Z216" s="12">
        <v>-0.10634679489752363</v>
      </c>
      <c r="AA216" s="12">
        <v>-0.36258003443976028</v>
      </c>
      <c r="AB216" s="87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49"/>
    </row>
    <row r="217" spans="1:65">
      <c r="A217" s="220"/>
      <c r="B217" s="40" t="s">
        <v>307</v>
      </c>
      <c r="C217" s="41"/>
      <c r="D217" s="39">
        <v>1.1200000000000001</v>
      </c>
      <c r="E217" s="39">
        <v>1.07</v>
      </c>
      <c r="F217" s="39">
        <v>4.3899999999999997</v>
      </c>
      <c r="G217" s="39">
        <v>0.79</v>
      </c>
      <c r="H217" s="39">
        <v>0.57999999999999996</v>
      </c>
      <c r="I217" s="39">
        <v>1.46</v>
      </c>
      <c r="J217" s="39">
        <v>0.62</v>
      </c>
      <c r="K217" s="39">
        <v>0.03</v>
      </c>
      <c r="L217" s="39">
        <v>0.26</v>
      </c>
      <c r="M217" s="39">
        <v>0.08</v>
      </c>
      <c r="N217" s="39">
        <v>0.31</v>
      </c>
      <c r="O217" s="39">
        <v>0.03</v>
      </c>
      <c r="P217" s="39">
        <v>0.57999999999999996</v>
      </c>
      <c r="Q217" s="39">
        <v>4.68</v>
      </c>
      <c r="R217" s="39">
        <v>0.19</v>
      </c>
      <c r="S217" s="39">
        <v>0.59</v>
      </c>
      <c r="T217" s="39">
        <v>0.09</v>
      </c>
      <c r="U217" s="39">
        <v>0.8</v>
      </c>
      <c r="V217" s="39">
        <v>0.28999999999999998</v>
      </c>
      <c r="W217" s="39">
        <v>1.23</v>
      </c>
      <c r="X217" s="39">
        <v>0.72</v>
      </c>
      <c r="Y217" s="39">
        <v>1.85</v>
      </c>
      <c r="Z217" s="39">
        <v>1.51</v>
      </c>
      <c r="AA217" s="39">
        <v>5.58</v>
      </c>
      <c r="AB217" s="87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49"/>
    </row>
    <row r="218" spans="1:65">
      <c r="B218" s="26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BM218" s="49"/>
    </row>
    <row r="219" spans="1:65" ht="15">
      <c r="B219" s="8" t="s">
        <v>414</v>
      </c>
      <c r="BM219" s="23" t="s">
        <v>2</v>
      </c>
    </row>
    <row r="220" spans="1:65" ht="15">
      <c r="A220" s="216" t="s">
        <v>110</v>
      </c>
      <c r="B220" s="217" t="s">
        <v>275</v>
      </c>
      <c r="C220" s="218" t="s">
        <v>276</v>
      </c>
      <c r="D220" s="219" t="s">
        <v>277</v>
      </c>
      <c r="E220" s="222" t="s">
        <v>277</v>
      </c>
      <c r="F220" s="222" t="s">
        <v>277</v>
      </c>
      <c r="G220" s="222" t="s">
        <v>277</v>
      </c>
      <c r="H220" s="222" t="s">
        <v>277</v>
      </c>
      <c r="I220" s="222" t="s">
        <v>277</v>
      </c>
      <c r="J220" s="222" t="s">
        <v>277</v>
      </c>
      <c r="K220" s="222" t="s">
        <v>277</v>
      </c>
      <c r="L220" s="222" t="s">
        <v>277</v>
      </c>
      <c r="M220" s="222" t="s">
        <v>277</v>
      </c>
      <c r="N220" s="222" t="s">
        <v>277</v>
      </c>
      <c r="O220" s="222" t="s">
        <v>277</v>
      </c>
      <c r="P220" s="87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3">
        <v>1</v>
      </c>
    </row>
    <row r="221" spans="1:65">
      <c r="A221" s="220"/>
      <c r="B221" s="18" t="s">
        <v>278</v>
      </c>
      <c r="C221" s="9" t="s">
        <v>278</v>
      </c>
      <c r="D221" s="85" t="s">
        <v>279</v>
      </c>
      <c r="E221" s="86" t="s">
        <v>280</v>
      </c>
      <c r="F221" s="86" t="s">
        <v>281</v>
      </c>
      <c r="G221" s="86" t="s">
        <v>283</v>
      </c>
      <c r="H221" s="86" t="s">
        <v>286</v>
      </c>
      <c r="I221" s="86" t="s">
        <v>292</v>
      </c>
      <c r="J221" s="86" t="s">
        <v>295</v>
      </c>
      <c r="K221" s="86" t="s">
        <v>384</v>
      </c>
      <c r="L221" s="86" t="s">
        <v>298</v>
      </c>
      <c r="M221" s="86" t="s">
        <v>299</v>
      </c>
      <c r="N221" s="86" t="s">
        <v>300</v>
      </c>
      <c r="O221" s="86" t="s">
        <v>302</v>
      </c>
      <c r="P221" s="87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3" t="s">
        <v>90</v>
      </c>
    </row>
    <row r="222" spans="1:65">
      <c r="A222" s="220"/>
      <c r="B222" s="18"/>
      <c r="C222" s="9"/>
      <c r="D222" s="10" t="s">
        <v>230</v>
      </c>
      <c r="E222" s="11" t="s">
        <v>230</v>
      </c>
      <c r="F222" s="11" t="s">
        <v>230</v>
      </c>
      <c r="G222" s="11" t="s">
        <v>234</v>
      </c>
      <c r="H222" s="11" t="s">
        <v>234</v>
      </c>
      <c r="I222" s="11" t="s">
        <v>230</v>
      </c>
      <c r="J222" s="11" t="s">
        <v>230</v>
      </c>
      <c r="K222" s="11" t="s">
        <v>234</v>
      </c>
      <c r="L222" s="11" t="s">
        <v>230</v>
      </c>
      <c r="M222" s="11" t="s">
        <v>230</v>
      </c>
      <c r="N222" s="11" t="s">
        <v>218</v>
      </c>
      <c r="O222" s="11" t="s">
        <v>218</v>
      </c>
      <c r="P222" s="87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3">
        <v>2</v>
      </c>
    </row>
    <row r="223" spans="1:65">
      <c r="A223" s="220"/>
      <c r="B223" s="18"/>
      <c r="C223" s="9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87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3">
        <v>2</v>
      </c>
    </row>
    <row r="224" spans="1:65">
      <c r="A224" s="220"/>
      <c r="B224" s="217">
        <v>1</v>
      </c>
      <c r="C224" s="221">
        <v>1</v>
      </c>
      <c r="D224" s="227">
        <v>0.5</v>
      </c>
      <c r="E224" s="227">
        <v>0.42839344561203174</v>
      </c>
      <c r="F224" s="227">
        <v>0.42588399999999998</v>
      </c>
      <c r="G224" s="231" t="s">
        <v>120</v>
      </c>
      <c r="H224" s="227">
        <v>0.45</v>
      </c>
      <c r="I224" s="227">
        <v>0.6</v>
      </c>
      <c r="J224" s="231" t="s">
        <v>38</v>
      </c>
      <c r="K224" s="227">
        <v>0.37</v>
      </c>
      <c r="L224" s="231">
        <v>1</v>
      </c>
      <c r="M224" s="227">
        <v>0.4</v>
      </c>
      <c r="N224" s="227">
        <v>0.4</v>
      </c>
      <c r="O224" s="227">
        <v>0.43029509926355419</v>
      </c>
      <c r="P224" s="87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3">
        <v>1</v>
      </c>
    </row>
    <row r="225" spans="1:65">
      <c r="A225" s="220"/>
      <c r="B225" s="18">
        <v>1</v>
      </c>
      <c r="C225" s="9">
        <v>2</v>
      </c>
      <c r="D225" s="11">
        <v>0.4</v>
      </c>
      <c r="E225" s="11">
        <v>0.4150906626940537</v>
      </c>
      <c r="F225" s="11">
        <v>0.40334999999999999</v>
      </c>
      <c r="G225" s="83" t="s">
        <v>120</v>
      </c>
      <c r="H225" s="11">
        <v>0.41</v>
      </c>
      <c r="I225" s="11">
        <v>0.5</v>
      </c>
      <c r="J225" s="83" t="s">
        <v>38</v>
      </c>
      <c r="K225" s="11">
        <v>0.36</v>
      </c>
      <c r="L225" s="83" t="s">
        <v>38</v>
      </c>
      <c r="M225" s="11">
        <v>0.5</v>
      </c>
      <c r="N225" s="11">
        <v>0.4</v>
      </c>
      <c r="O225" s="11">
        <v>0.48365049597262283</v>
      </c>
      <c r="P225" s="87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3">
        <v>7</v>
      </c>
    </row>
    <row r="226" spans="1:65">
      <c r="A226" s="220"/>
      <c r="B226" s="18">
        <v>1</v>
      </c>
      <c r="C226" s="9">
        <v>3</v>
      </c>
      <c r="D226" s="11">
        <v>0.4</v>
      </c>
      <c r="E226" s="11">
        <v>0.54423761282232597</v>
      </c>
      <c r="F226" s="11">
        <v>0.40920000000000001</v>
      </c>
      <c r="G226" s="83" t="s">
        <v>120</v>
      </c>
      <c r="H226" s="11">
        <v>0.43</v>
      </c>
      <c r="I226" s="11">
        <v>0.5</v>
      </c>
      <c r="J226" s="83" t="s">
        <v>38</v>
      </c>
      <c r="K226" s="11">
        <v>0.37</v>
      </c>
      <c r="L226" s="83">
        <v>1</v>
      </c>
      <c r="M226" s="11">
        <v>0.4</v>
      </c>
      <c r="N226" s="11">
        <v>0.4</v>
      </c>
      <c r="O226" s="11">
        <v>0.44562185159254009</v>
      </c>
      <c r="P226" s="87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3">
        <v>16</v>
      </c>
    </row>
    <row r="227" spans="1:65">
      <c r="A227" s="220"/>
      <c r="B227" s="18">
        <v>1</v>
      </c>
      <c r="C227" s="9">
        <v>4</v>
      </c>
      <c r="D227" s="11">
        <v>0.4</v>
      </c>
      <c r="E227" s="11">
        <v>0.53930419189066103</v>
      </c>
      <c r="F227" s="11">
        <v>0.43945000000000001</v>
      </c>
      <c r="G227" s="83" t="s">
        <v>120</v>
      </c>
      <c r="H227" s="11">
        <v>0.46</v>
      </c>
      <c r="I227" s="11">
        <v>0.5</v>
      </c>
      <c r="J227" s="83" t="s">
        <v>38</v>
      </c>
      <c r="K227" s="11">
        <v>0.36</v>
      </c>
      <c r="L227" s="83" t="s">
        <v>38</v>
      </c>
      <c r="M227" s="11">
        <v>0.4</v>
      </c>
      <c r="N227" s="11">
        <v>0.3</v>
      </c>
      <c r="O227" s="11">
        <v>0.44643435134481529</v>
      </c>
      <c r="P227" s="87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3">
        <v>0.43461179635177466</v>
      </c>
    </row>
    <row r="228" spans="1:65">
      <c r="A228" s="220"/>
      <c r="B228" s="18">
        <v>1</v>
      </c>
      <c r="C228" s="9">
        <v>5</v>
      </c>
      <c r="D228" s="11">
        <v>0.4</v>
      </c>
      <c r="E228" s="11">
        <v>0.35708519386539872</v>
      </c>
      <c r="F228" s="11">
        <v>0.41678900000000002</v>
      </c>
      <c r="G228" s="83" t="s">
        <v>120</v>
      </c>
      <c r="H228" s="11">
        <v>0.46</v>
      </c>
      <c r="I228" s="11">
        <v>0.5</v>
      </c>
      <c r="J228" s="83" t="s">
        <v>38</v>
      </c>
      <c r="K228" s="11">
        <v>0.36</v>
      </c>
      <c r="L228" s="83">
        <v>1</v>
      </c>
      <c r="M228" s="11">
        <v>0.4</v>
      </c>
      <c r="N228" s="11">
        <v>0.4</v>
      </c>
      <c r="O228" s="11">
        <v>0.50345491146667443</v>
      </c>
      <c r="P228" s="87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3">
        <v>38</v>
      </c>
    </row>
    <row r="229" spans="1:65">
      <c r="A229" s="220"/>
      <c r="B229" s="18">
        <v>1</v>
      </c>
      <c r="C229" s="9">
        <v>6</v>
      </c>
      <c r="D229" s="11">
        <v>0.4</v>
      </c>
      <c r="E229" s="11">
        <v>0.57909557713742787</v>
      </c>
      <c r="F229" s="11">
        <v>0.40328399999999998</v>
      </c>
      <c r="G229" s="83" t="s">
        <v>120</v>
      </c>
      <c r="H229" s="11">
        <v>0.45</v>
      </c>
      <c r="I229" s="11">
        <v>0.4</v>
      </c>
      <c r="J229" s="83" t="s">
        <v>38</v>
      </c>
      <c r="K229" s="11">
        <v>0.37</v>
      </c>
      <c r="L229" s="83">
        <v>1</v>
      </c>
      <c r="M229" s="11">
        <v>0.6</v>
      </c>
      <c r="N229" s="11">
        <v>0.3</v>
      </c>
      <c r="O229" s="11">
        <v>0.54841660933372305</v>
      </c>
      <c r="P229" s="87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49"/>
    </row>
    <row r="230" spans="1:65">
      <c r="A230" s="220"/>
      <c r="B230" s="19" t="s">
        <v>303</v>
      </c>
      <c r="C230" s="223"/>
      <c r="D230" s="224">
        <v>0.41666666666666669</v>
      </c>
      <c r="E230" s="224">
        <v>0.47720111400364984</v>
      </c>
      <c r="F230" s="224">
        <v>0.41632616666666672</v>
      </c>
      <c r="G230" s="224" t="s">
        <v>117</v>
      </c>
      <c r="H230" s="224">
        <v>0.44333333333333336</v>
      </c>
      <c r="I230" s="224">
        <v>0.5</v>
      </c>
      <c r="J230" s="224" t="s">
        <v>117</v>
      </c>
      <c r="K230" s="224">
        <v>0.36499999999999999</v>
      </c>
      <c r="L230" s="224">
        <v>1</v>
      </c>
      <c r="M230" s="224">
        <v>0.45</v>
      </c>
      <c r="N230" s="224">
        <v>0.3666666666666667</v>
      </c>
      <c r="O230" s="224">
        <v>0.47631221982898836</v>
      </c>
      <c r="P230" s="87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49"/>
    </row>
    <row r="231" spans="1:65">
      <c r="A231" s="220"/>
      <c r="B231" s="3" t="s">
        <v>304</v>
      </c>
      <c r="C231" s="24"/>
      <c r="D231" s="11">
        <v>0.4</v>
      </c>
      <c r="E231" s="11">
        <v>0.48384881875134639</v>
      </c>
      <c r="F231" s="11">
        <v>0.41299450000000004</v>
      </c>
      <c r="G231" s="11" t="s">
        <v>117</v>
      </c>
      <c r="H231" s="11">
        <v>0.45</v>
      </c>
      <c r="I231" s="11">
        <v>0.5</v>
      </c>
      <c r="J231" s="11" t="s">
        <v>117</v>
      </c>
      <c r="K231" s="11">
        <v>0.36499999999999999</v>
      </c>
      <c r="L231" s="11">
        <v>1</v>
      </c>
      <c r="M231" s="11">
        <v>0.4</v>
      </c>
      <c r="N231" s="11">
        <v>0.4</v>
      </c>
      <c r="O231" s="11">
        <v>0.46504242365871906</v>
      </c>
      <c r="P231" s="87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49"/>
    </row>
    <row r="232" spans="1:65">
      <c r="A232" s="220"/>
      <c r="B232" s="3" t="s">
        <v>305</v>
      </c>
      <c r="C232" s="24"/>
      <c r="D232" s="20">
        <v>4.0824829046386291E-2</v>
      </c>
      <c r="E232" s="20">
        <v>8.8770374563357457E-2</v>
      </c>
      <c r="F232" s="20">
        <v>1.4251591664325316E-2</v>
      </c>
      <c r="G232" s="20" t="s">
        <v>117</v>
      </c>
      <c r="H232" s="20">
        <v>1.9663841605003517E-2</v>
      </c>
      <c r="I232" s="20">
        <v>6.324555320336761E-2</v>
      </c>
      <c r="J232" s="20" t="s">
        <v>117</v>
      </c>
      <c r="K232" s="20">
        <v>5.4772255750516656E-3</v>
      </c>
      <c r="L232" s="20">
        <v>0</v>
      </c>
      <c r="M232" s="20">
        <v>8.3666002653407456E-2</v>
      </c>
      <c r="N232" s="20">
        <v>5.1639777949432177E-2</v>
      </c>
      <c r="O232" s="20">
        <v>4.4590985870979087E-2</v>
      </c>
      <c r="P232" s="87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49"/>
    </row>
    <row r="233" spans="1:65">
      <c r="A233" s="220"/>
      <c r="B233" s="3" t="s">
        <v>213</v>
      </c>
      <c r="C233" s="24"/>
      <c r="D233" s="12">
        <v>9.7979589711327086E-2</v>
      </c>
      <c r="E233" s="12">
        <v>0.18602298267618567</v>
      </c>
      <c r="F233" s="12">
        <v>3.4231794216614569E-2</v>
      </c>
      <c r="G233" s="12" t="s">
        <v>117</v>
      </c>
      <c r="H233" s="12">
        <v>4.4354529936098154E-2</v>
      </c>
      <c r="I233" s="12">
        <v>0.12649110640673522</v>
      </c>
      <c r="J233" s="12" t="s">
        <v>117</v>
      </c>
      <c r="K233" s="12">
        <v>1.5006097465894975E-2</v>
      </c>
      <c r="L233" s="12">
        <v>0</v>
      </c>
      <c r="M233" s="12">
        <v>0.18592445034090546</v>
      </c>
      <c r="N233" s="12">
        <v>0.14083575804390591</v>
      </c>
      <c r="O233" s="12">
        <v>9.3617136018447539E-2</v>
      </c>
      <c r="P233" s="87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49"/>
    </row>
    <row r="234" spans="1:65">
      <c r="A234" s="220"/>
      <c r="B234" s="3" t="s">
        <v>306</v>
      </c>
      <c r="C234" s="24"/>
      <c r="D234" s="12">
        <v>-4.1290019819395729E-2</v>
      </c>
      <c r="E234" s="12">
        <v>9.7993929316643413E-2</v>
      </c>
      <c r="F234" s="12">
        <v>-4.2073477615199306E-2</v>
      </c>
      <c r="G234" s="12" t="s">
        <v>117</v>
      </c>
      <c r="H234" s="12">
        <v>2.0067418912163015E-2</v>
      </c>
      <c r="I234" s="12">
        <v>0.15045197621672513</v>
      </c>
      <c r="J234" s="12" t="s">
        <v>117</v>
      </c>
      <c r="K234" s="12">
        <v>-0.1601700573617908</v>
      </c>
      <c r="L234" s="12">
        <v>1.3009039524334503</v>
      </c>
      <c r="M234" s="12">
        <v>3.5406778595052479E-2</v>
      </c>
      <c r="N234" s="12">
        <v>-0.15633521744106826</v>
      </c>
      <c r="O234" s="12">
        <v>9.5948669196869618E-2</v>
      </c>
      <c r="P234" s="87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49"/>
    </row>
    <row r="235" spans="1:65">
      <c r="A235" s="220"/>
      <c r="B235" s="40" t="s">
        <v>307</v>
      </c>
      <c r="C235" s="41"/>
      <c r="D235" s="39">
        <v>0.53</v>
      </c>
      <c r="E235" s="39">
        <v>0.67</v>
      </c>
      <c r="F235" s="39">
        <v>0.54</v>
      </c>
      <c r="G235" s="39">
        <v>3.85</v>
      </c>
      <c r="H235" s="39">
        <v>0</v>
      </c>
      <c r="I235" s="39">
        <v>1.1299999999999999</v>
      </c>
      <c r="J235" s="39">
        <v>1.1299999999999999</v>
      </c>
      <c r="K235" s="39">
        <v>1.56</v>
      </c>
      <c r="L235" s="39" t="s">
        <v>313</v>
      </c>
      <c r="M235" s="39">
        <v>0.13</v>
      </c>
      <c r="N235" s="39">
        <v>1.53</v>
      </c>
      <c r="O235" s="39">
        <v>0.66</v>
      </c>
      <c r="P235" s="87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49"/>
    </row>
    <row r="236" spans="1:65">
      <c r="B236" s="26" t="s">
        <v>415</v>
      </c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BM236" s="49"/>
    </row>
    <row r="237" spans="1:65">
      <c r="BM237" s="49"/>
    </row>
    <row r="238" spans="1:65" ht="15">
      <c r="B238" s="8" t="s">
        <v>416</v>
      </c>
      <c r="BM238" s="23" t="s">
        <v>2</v>
      </c>
    </row>
    <row r="239" spans="1:65" ht="15">
      <c r="A239" s="216" t="s">
        <v>326</v>
      </c>
      <c r="B239" s="217" t="s">
        <v>275</v>
      </c>
      <c r="C239" s="218" t="s">
        <v>276</v>
      </c>
      <c r="D239" s="219" t="s">
        <v>277</v>
      </c>
      <c r="E239" s="222" t="s">
        <v>277</v>
      </c>
      <c r="F239" s="222" t="s">
        <v>277</v>
      </c>
      <c r="G239" s="222" t="s">
        <v>277</v>
      </c>
      <c r="H239" s="222" t="s">
        <v>277</v>
      </c>
      <c r="I239" s="222" t="s">
        <v>277</v>
      </c>
      <c r="J239" s="222" t="s">
        <v>277</v>
      </c>
      <c r="K239" s="222" t="s">
        <v>277</v>
      </c>
      <c r="L239" s="222" t="s">
        <v>277</v>
      </c>
      <c r="M239" s="222" t="s">
        <v>277</v>
      </c>
      <c r="N239" s="222" t="s">
        <v>277</v>
      </c>
      <c r="O239" s="222" t="s">
        <v>277</v>
      </c>
      <c r="P239" s="222" t="s">
        <v>277</v>
      </c>
      <c r="Q239" s="222" t="s">
        <v>277</v>
      </c>
      <c r="R239" s="222" t="s">
        <v>277</v>
      </c>
      <c r="S239" s="222" t="s">
        <v>277</v>
      </c>
      <c r="T239" s="222" t="s">
        <v>277</v>
      </c>
      <c r="U239" s="222" t="s">
        <v>277</v>
      </c>
      <c r="V239" s="222" t="s">
        <v>277</v>
      </c>
      <c r="W239" s="222" t="s">
        <v>277</v>
      </c>
      <c r="X239" s="87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3">
        <v>1</v>
      </c>
    </row>
    <row r="240" spans="1:65">
      <c r="A240" s="220"/>
      <c r="B240" s="18" t="s">
        <v>278</v>
      </c>
      <c r="C240" s="9" t="s">
        <v>278</v>
      </c>
      <c r="D240" s="85" t="s">
        <v>279</v>
      </c>
      <c r="E240" s="86" t="s">
        <v>280</v>
      </c>
      <c r="F240" s="86" t="s">
        <v>281</v>
      </c>
      <c r="G240" s="86" t="s">
        <v>282</v>
      </c>
      <c r="H240" s="86" t="s">
        <v>283</v>
      </c>
      <c r="I240" s="86" t="s">
        <v>285</v>
      </c>
      <c r="J240" s="86" t="s">
        <v>286</v>
      </c>
      <c r="K240" s="86" t="s">
        <v>287</v>
      </c>
      <c r="L240" s="86" t="s">
        <v>288</v>
      </c>
      <c r="M240" s="86" t="s">
        <v>289</v>
      </c>
      <c r="N240" s="86" t="s">
        <v>290</v>
      </c>
      <c r="O240" s="86" t="s">
        <v>291</v>
      </c>
      <c r="P240" s="86" t="s">
        <v>292</v>
      </c>
      <c r="Q240" s="86" t="s">
        <v>389</v>
      </c>
      <c r="R240" s="86" t="s">
        <v>295</v>
      </c>
      <c r="S240" s="86" t="s">
        <v>390</v>
      </c>
      <c r="T240" s="86" t="s">
        <v>384</v>
      </c>
      <c r="U240" s="86" t="s">
        <v>298</v>
      </c>
      <c r="V240" s="86" t="s">
        <v>299</v>
      </c>
      <c r="W240" s="86" t="s">
        <v>302</v>
      </c>
      <c r="X240" s="87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3" t="s">
        <v>90</v>
      </c>
    </row>
    <row r="241" spans="1:65">
      <c r="A241" s="220"/>
      <c r="B241" s="18"/>
      <c r="C241" s="9"/>
      <c r="D241" s="10" t="s">
        <v>232</v>
      </c>
      <c r="E241" s="11" t="s">
        <v>232</v>
      </c>
      <c r="F241" s="11" t="s">
        <v>232</v>
      </c>
      <c r="G241" s="11" t="s">
        <v>220</v>
      </c>
      <c r="H241" s="11" t="s">
        <v>234</v>
      </c>
      <c r="I241" s="11" t="s">
        <v>230</v>
      </c>
      <c r="J241" s="11" t="s">
        <v>234</v>
      </c>
      <c r="K241" s="11" t="s">
        <v>232</v>
      </c>
      <c r="L241" s="11" t="s">
        <v>232</v>
      </c>
      <c r="M241" s="11" t="s">
        <v>232</v>
      </c>
      <c r="N241" s="11" t="s">
        <v>232</v>
      </c>
      <c r="O241" s="11" t="s">
        <v>232</v>
      </c>
      <c r="P241" s="11" t="s">
        <v>232</v>
      </c>
      <c r="Q241" s="11" t="s">
        <v>232</v>
      </c>
      <c r="R241" s="11" t="s">
        <v>232</v>
      </c>
      <c r="S241" s="11" t="s">
        <v>232</v>
      </c>
      <c r="T241" s="11" t="s">
        <v>234</v>
      </c>
      <c r="U241" s="11" t="s">
        <v>230</v>
      </c>
      <c r="V241" s="11" t="s">
        <v>230</v>
      </c>
      <c r="W241" s="11" t="s">
        <v>220</v>
      </c>
      <c r="X241" s="87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3">
        <v>0</v>
      </c>
    </row>
    <row r="242" spans="1:65">
      <c r="A242" s="220"/>
      <c r="B242" s="18"/>
      <c r="C242" s="9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87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3">
        <v>0</v>
      </c>
    </row>
    <row r="243" spans="1:65">
      <c r="A243" s="220"/>
      <c r="B243" s="217">
        <v>1</v>
      </c>
      <c r="C243" s="221">
        <v>1</v>
      </c>
      <c r="D243" s="228">
        <v>61</v>
      </c>
      <c r="E243" s="228">
        <v>50.888726719113613</v>
      </c>
      <c r="F243" s="229">
        <v>43.750399999999999</v>
      </c>
      <c r="G243" s="229">
        <v>83</v>
      </c>
      <c r="H243" s="228">
        <v>57</v>
      </c>
      <c r="I243" s="228">
        <v>61</v>
      </c>
      <c r="J243" s="228">
        <v>70</v>
      </c>
      <c r="K243" s="236">
        <v>130</v>
      </c>
      <c r="L243" s="228">
        <v>60</v>
      </c>
      <c r="M243" s="228">
        <v>60</v>
      </c>
      <c r="N243" s="229" t="s">
        <v>69</v>
      </c>
      <c r="O243" s="228">
        <v>50</v>
      </c>
      <c r="P243" s="228">
        <v>57</v>
      </c>
      <c r="Q243" s="229">
        <v>80</v>
      </c>
      <c r="R243" s="228">
        <v>50</v>
      </c>
      <c r="S243" s="228">
        <v>59.176000000000002</v>
      </c>
      <c r="T243" s="229">
        <v>71.599999999999994</v>
      </c>
      <c r="U243" s="228">
        <v>50</v>
      </c>
      <c r="V243" s="228">
        <v>70</v>
      </c>
      <c r="W243" s="228">
        <v>64.645048398662695</v>
      </c>
      <c r="X243" s="145"/>
      <c r="Y243" s="146"/>
      <c r="Z243" s="146"/>
      <c r="AA243" s="146"/>
      <c r="AB243" s="146"/>
      <c r="AC243" s="146"/>
      <c r="AD243" s="146"/>
      <c r="AE243" s="146"/>
      <c r="AF243" s="146"/>
      <c r="AG243" s="146"/>
      <c r="AH243" s="146"/>
      <c r="AI243" s="146"/>
      <c r="AJ243" s="146"/>
      <c r="AK243" s="146"/>
      <c r="AL243" s="146"/>
      <c r="AM243" s="146"/>
      <c r="AN243" s="146"/>
      <c r="AO243" s="146"/>
      <c r="AP243" s="146"/>
      <c r="AQ243" s="146"/>
      <c r="AR243" s="146"/>
      <c r="AS243" s="146"/>
      <c r="AT243" s="146"/>
      <c r="AU243" s="146"/>
      <c r="AV243" s="146"/>
      <c r="AW243" s="146"/>
      <c r="AX243" s="146"/>
      <c r="AY243" s="146"/>
      <c r="AZ243" s="146"/>
      <c r="BA243" s="146"/>
      <c r="BB243" s="146"/>
      <c r="BC243" s="146"/>
      <c r="BD243" s="146"/>
      <c r="BE243" s="146"/>
      <c r="BF243" s="146"/>
      <c r="BG243" s="146"/>
      <c r="BH243" s="146"/>
      <c r="BI243" s="146"/>
      <c r="BJ243" s="146"/>
      <c r="BK243" s="146"/>
      <c r="BL243" s="146"/>
      <c r="BM243" s="147">
        <v>1</v>
      </c>
    </row>
    <row r="244" spans="1:65">
      <c r="A244" s="220"/>
      <c r="B244" s="18">
        <v>1</v>
      </c>
      <c r="C244" s="9">
        <v>2</v>
      </c>
      <c r="D244" s="148">
        <v>58</v>
      </c>
      <c r="E244" s="148">
        <v>51.899849804710051</v>
      </c>
      <c r="F244" s="149">
        <v>42.525199999999984</v>
      </c>
      <c r="G244" s="149">
        <v>74</v>
      </c>
      <c r="H244" s="148">
        <v>59</v>
      </c>
      <c r="I244" s="148">
        <v>55</v>
      </c>
      <c r="J244" s="148">
        <v>70</v>
      </c>
      <c r="K244" s="148">
        <v>60</v>
      </c>
      <c r="L244" s="148">
        <v>60</v>
      </c>
      <c r="M244" s="148">
        <v>70.000000000000014</v>
      </c>
      <c r="N244" s="149" t="s">
        <v>69</v>
      </c>
      <c r="O244" s="148">
        <v>60</v>
      </c>
      <c r="P244" s="148">
        <v>55</v>
      </c>
      <c r="Q244" s="149">
        <v>80</v>
      </c>
      <c r="R244" s="148">
        <v>50</v>
      </c>
      <c r="S244" s="148">
        <v>57.901000000000003</v>
      </c>
      <c r="T244" s="149">
        <v>72.8</v>
      </c>
      <c r="U244" s="153">
        <v>100</v>
      </c>
      <c r="V244" s="148">
        <v>70</v>
      </c>
      <c r="W244" s="148">
        <v>64.395498855273232</v>
      </c>
      <c r="X244" s="145"/>
      <c r="Y244" s="146"/>
      <c r="Z244" s="146"/>
      <c r="AA244" s="146"/>
      <c r="AB244" s="146"/>
      <c r="AC244" s="146"/>
      <c r="AD244" s="146"/>
      <c r="AE244" s="146"/>
      <c r="AF244" s="146"/>
      <c r="AG244" s="146"/>
      <c r="AH244" s="146"/>
      <c r="AI244" s="146"/>
      <c r="AJ244" s="146"/>
      <c r="AK244" s="146"/>
      <c r="AL244" s="146"/>
      <c r="AM244" s="146"/>
      <c r="AN244" s="146"/>
      <c r="AO244" s="146"/>
      <c r="AP244" s="146"/>
      <c r="AQ244" s="146"/>
      <c r="AR244" s="146"/>
      <c r="AS244" s="146"/>
      <c r="AT244" s="146"/>
      <c r="AU244" s="146"/>
      <c r="AV244" s="146"/>
      <c r="AW244" s="146"/>
      <c r="AX244" s="146"/>
      <c r="AY244" s="146"/>
      <c r="AZ244" s="146"/>
      <c r="BA244" s="146"/>
      <c r="BB244" s="146"/>
      <c r="BC244" s="146"/>
      <c r="BD244" s="146"/>
      <c r="BE244" s="146"/>
      <c r="BF244" s="146"/>
      <c r="BG244" s="146"/>
      <c r="BH244" s="146"/>
      <c r="BI244" s="146"/>
      <c r="BJ244" s="146"/>
      <c r="BK244" s="146"/>
      <c r="BL244" s="146"/>
      <c r="BM244" s="147" t="e">
        <v>#N/A</v>
      </c>
    </row>
    <row r="245" spans="1:65">
      <c r="A245" s="220"/>
      <c r="B245" s="18">
        <v>1</v>
      </c>
      <c r="C245" s="9">
        <v>3</v>
      </c>
      <c r="D245" s="148">
        <v>58</v>
      </c>
      <c r="E245" s="148">
        <v>61.445297326112843</v>
      </c>
      <c r="F245" s="149">
        <v>43.498399999999997</v>
      </c>
      <c r="G245" s="149">
        <v>78</v>
      </c>
      <c r="H245" s="148">
        <v>56</v>
      </c>
      <c r="I245" s="148">
        <v>48</v>
      </c>
      <c r="J245" s="148">
        <v>70</v>
      </c>
      <c r="K245" s="148">
        <v>70.000000000000014</v>
      </c>
      <c r="L245" s="148">
        <v>60</v>
      </c>
      <c r="M245" s="148">
        <v>60</v>
      </c>
      <c r="N245" s="149" t="s">
        <v>69</v>
      </c>
      <c r="O245" s="148">
        <v>60</v>
      </c>
      <c r="P245" s="148">
        <v>60</v>
      </c>
      <c r="Q245" s="149">
        <v>70.000000000000014</v>
      </c>
      <c r="R245" s="148">
        <v>50</v>
      </c>
      <c r="S245" s="148">
        <v>58.198</v>
      </c>
      <c r="T245" s="149">
        <v>70.8</v>
      </c>
      <c r="U245" s="148">
        <v>50</v>
      </c>
      <c r="V245" s="148">
        <v>78</v>
      </c>
      <c r="W245" s="148">
        <v>65.540075811100522</v>
      </c>
      <c r="X245" s="145"/>
      <c r="Y245" s="146"/>
      <c r="Z245" s="146"/>
      <c r="AA245" s="146"/>
      <c r="AB245" s="146"/>
      <c r="AC245" s="146"/>
      <c r="AD245" s="146"/>
      <c r="AE245" s="146"/>
      <c r="AF245" s="146"/>
      <c r="AG245" s="146"/>
      <c r="AH245" s="146"/>
      <c r="AI245" s="146"/>
      <c r="AJ245" s="146"/>
      <c r="AK245" s="146"/>
      <c r="AL245" s="146"/>
      <c r="AM245" s="146"/>
      <c r="AN245" s="146"/>
      <c r="AO245" s="146"/>
      <c r="AP245" s="146"/>
      <c r="AQ245" s="146"/>
      <c r="AR245" s="146"/>
      <c r="AS245" s="146"/>
      <c r="AT245" s="146"/>
      <c r="AU245" s="146"/>
      <c r="AV245" s="146"/>
      <c r="AW245" s="146"/>
      <c r="AX245" s="146"/>
      <c r="AY245" s="146"/>
      <c r="AZ245" s="146"/>
      <c r="BA245" s="146"/>
      <c r="BB245" s="146"/>
      <c r="BC245" s="146"/>
      <c r="BD245" s="146"/>
      <c r="BE245" s="146"/>
      <c r="BF245" s="146"/>
      <c r="BG245" s="146"/>
      <c r="BH245" s="146"/>
      <c r="BI245" s="146"/>
      <c r="BJ245" s="146"/>
      <c r="BK245" s="146"/>
      <c r="BL245" s="146"/>
      <c r="BM245" s="147">
        <v>16</v>
      </c>
    </row>
    <row r="246" spans="1:65">
      <c r="A246" s="220"/>
      <c r="B246" s="18">
        <v>1</v>
      </c>
      <c r="C246" s="9">
        <v>4</v>
      </c>
      <c r="D246" s="148">
        <v>59</v>
      </c>
      <c r="E246" s="148">
        <v>59.53904026117776</v>
      </c>
      <c r="F246" s="149">
        <v>42.752800000000001</v>
      </c>
      <c r="G246" s="149">
        <v>80</v>
      </c>
      <c r="H246" s="148">
        <v>57</v>
      </c>
      <c r="I246" s="148">
        <v>77</v>
      </c>
      <c r="J246" s="148">
        <v>70</v>
      </c>
      <c r="K246" s="148">
        <v>40</v>
      </c>
      <c r="L246" s="148">
        <v>60</v>
      </c>
      <c r="M246" s="148">
        <v>60</v>
      </c>
      <c r="N246" s="149" t="s">
        <v>69</v>
      </c>
      <c r="O246" s="148">
        <v>60</v>
      </c>
      <c r="P246" s="148">
        <v>58</v>
      </c>
      <c r="Q246" s="149">
        <v>80</v>
      </c>
      <c r="R246" s="148">
        <v>50</v>
      </c>
      <c r="S246" s="148">
        <v>57.738999999999997</v>
      </c>
      <c r="T246" s="149">
        <v>69.2</v>
      </c>
      <c r="U246" s="148">
        <v>50</v>
      </c>
      <c r="V246" s="148">
        <v>48</v>
      </c>
      <c r="W246" s="148">
        <v>65.876345383216588</v>
      </c>
      <c r="X246" s="145"/>
      <c r="Y246" s="146"/>
      <c r="Z246" s="146"/>
      <c r="AA246" s="146"/>
      <c r="AB246" s="146"/>
      <c r="AC246" s="146"/>
      <c r="AD246" s="146"/>
      <c r="AE246" s="146"/>
      <c r="AF246" s="146"/>
      <c r="AG246" s="146"/>
      <c r="AH246" s="146"/>
      <c r="AI246" s="146"/>
      <c r="AJ246" s="146"/>
      <c r="AK246" s="146"/>
      <c r="AL246" s="146"/>
      <c r="AM246" s="146"/>
      <c r="AN246" s="146"/>
      <c r="AO246" s="146"/>
      <c r="AP246" s="146"/>
      <c r="AQ246" s="146"/>
      <c r="AR246" s="146"/>
      <c r="AS246" s="146"/>
      <c r="AT246" s="146"/>
      <c r="AU246" s="146"/>
      <c r="AV246" s="146"/>
      <c r="AW246" s="146"/>
      <c r="AX246" s="146"/>
      <c r="AY246" s="146"/>
      <c r="AZ246" s="146"/>
      <c r="BA246" s="146"/>
      <c r="BB246" s="146"/>
      <c r="BC246" s="146"/>
      <c r="BD246" s="146"/>
      <c r="BE246" s="146"/>
      <c r="BF246" s="146"/>
      <c r="BG246" s="146"/>
      <c r="BH246" s="146"/>
      <c r="BI246" s="146"/>
      <c r="BJ246" s="146"/>
      <c r="BK246" s="146"/>
      <c r="BL246" s="146"/>
      <c r="BM246" s="147">
        <v>58.344571934930791</v>
      </c>
    </row>
    <row r="247" spans="1:65">
      <c r="A247" s="220"/>
      <c r="B247" s="18">
        <v>1</v>
      </c>
      <c r="C247" s="9">
        <v>5</v>
      </c>
      <c r="D247" s="148">
        <v>61</v>
      </c>
      <c r="E247" s="148">
        <v>55.741850089253205</v>
      </c>
      <c r="F247" s="149">
        <v>44.0732</v>
      </c>
      <c r="G247" s="149">
        <v>73</v>
      </c>
      <c r="H247" s="148">
        <v>57</v>
      </c>
      <c r="I247" s="148">
        <v>51</v>
      </c>
      <c r="J247" s="148">
        <v>70</v>
      </c>
      <c r="K247" s="148">
        <v>50</v>
      </c>
      <c r="L247" s="148">
        <v>60</v>
      </c>
      <c r="M247" s="148">
        <v>50</v>
      </c>
      <c r="N247" s="149" t="s">
        <v>69</v>
      </c>
      <c r="O247" s="148">
        <v>50</v>
      </c>
      <c r="P247" s="148">
        <v>57</v>
      </c>
      <c r="Q247" s="149">
        <v>80</v>
      </c>
      <c r="R247" s="148">
        <v>50</v>
      </c>
      <c r="S247" s="148">
        <v>54.985999999999997</v>
      </c>
      <c r="T247" s="149">
        <v>72.599999999999994</v>
      </c>
      <c r="U247" s="148">
        <v>50</v>
      </c>
      <c r="V247" s="148">
        <v>56</v>
      </c>
      <c r="W247" s="148">
        <v>65.472431737212887</v>
      </c>
      <c r="X247" s="145"/>
      <c r="Y247" s="146"/>
      <c r="Z247" s="146"/>
      <c r="AA247" s="146"/>
      <c r="AB247" s="146"/>
      <c r="AC247" s="146"/>
      <c r="AD247" s="146"/>
      <c r="AE247" s="146"/>
      <c r="AF247" s="146"/>
      <c r="AG247" s="146"/>
      <c r="AH247" s="146"/>
      <c r="AI247" s="146"/>
      <c r="AJ247" s="146"/>
      <c r="AK247" s="146"/>
      <c r="AL247" s="146"/>
      <c r="AM247" s="146"/>
      <c r="AN247" s="146"/>
      <c r="AO247" s="146"/>
      <c r="AP247" s="146"/>
      <c r="AQ247" s="146"/>
      <c r="AR247" s="146"/>
      <c r="AS247" s="146"/>
      <c r="AT247" s="146"/>
      <c r="AU247" s="146"/>
      <c r="AV247" s="146"/>
      <c r="AW247" s="146"/>
      <c r="AX247" s="146"/>
      <c r="AY247" s="146"/>
      <c r="AZ247" s="146"/>
      <c r="BA247" s="146"/>
      <c r="BB247" s="146"/>
      <c r="BC247" s="146"/>
      <c r="BD247" s="146"/>
      <c r="BE247" s="146"/>
      <c r="BF247" s="146"/>
      <c r="BG247" s="146"/>
      <c r="BH247" s="146"/>
      <c r="BI247" s="146"/>
      <c r="BJ247" s="146"/>
      <c r="BK247" s="146"/>
      <c r="BL247" s="146"/>
      <c r="BM247" s="147">
        <v>39</v>
      </c>
    </row>
    <row r="248" spans="1:65">
      <c r="A248" s="220"/>
      <c r="B248" s="18">
        <v>1</v>
      </c>
      <c r="C248" s="9">
        <v>6</v>
      </c>
      <c r="D248" s="148">
        <v>60</v>
      </c>
      <c r="E248" s="148">
        <v>54.450159579025495</v>
      </c>
      <c r="F248" s="149">
        <v>42.70999999999998</v>
      </c>
      <c r="G248" s="149">
        <v>79</v>
      </c>
      <c r="H248" s="148">
        <v>60</v>
      </c>
      <c r="I248" s="148">
        <v>61</v>
      </c>
      <c r="J248" s="148">
        <v>70</v>
      </c>
      <c r="K248" s="148">
        <v>50</v>
      </c>
      <c r="L248" s="148">
        <v>60</v>
      </c>
      <c r="M248" s="148">
        <v>70.000000000000014</v>
      </c>
      <c r="N248" s="149" t="s">
        <v>69</v>
      </c>
      <c r="O248" s="148">
        <v>60</v>
      </c>
      <c r="P248" s="148">
        <v>52</v>
      </c>
      <c r="Q248" s="149">
        <v>80</v>
      </c>
      <c r="R248" s="148">
        <v>50</v>
      </c>
      <c r="S248" s="148">
        <v>54.959000000000003</v>
      </c>
      <c r="T248" s="149">
        <v>70.7</v>
      </c>
      <c r="U248" s="148">
        <v>50</v>
      </c>
      <c r="V248" s="148">
        <v>51</v>
      </c>
      <c r="W248" s="148">
        <v>66.15815017891272</v>
      </c>
      <c r="X248" s="145"/>
      <c r="Y248" s="146"/>
      <c r="Z248" s="146"/>
      <c r="AA248" s="146"/>
      <c r="AB248" s="146"/>
      <c r="AC248" s="146"/>
      <c r="AD248" s="146"/>
      <c r="AE248" s="146"/>
      <c r="AF248" s="146"/>
      <c r="AG248" s="146"/>
      <c r="AH248" s="146"/>
      <c r="AI248" s="146"/>
      <c r="AJ248" s="146"/>
      <c r="AK248" s="146"/>
      <c r="AL248" s="146"/>
      <c r="AM248" s="146"/>
      <c r="AN248" s="146"/>
      <c r="AO248" s="146"/>
      <c r="AP248" s="146"/>
      <c r="AQ248" s="146"/>
      <c r="AR248" s="146"/>
      <c r="AS248" s="146"/>
      <c r="AT248" s="146"/>
      <c r="AU248" s="146"/>
      <c r="AV248" s="146"/>
      <c r="AW248" s="146"/>
      <c r="AX248" s="146"/>
      <c r="AY248" s="146"/>
      <c r="AZ248" s="146"/>
      <c r="BA248" s="146"/>
      <c r="BB248" s="146"/>
      <c r="BC248" s="146"/>
      <c r="BD248" s="146"/>
      <c r="BE248" s="146"/>
      <c r="BF248" s="146"/>
      <c r="BG248" s="146"/>
      <c r="BH248" s="146"/>
      <c r="BI248" s="146"/>
      <c r="BJ248" s="146"/>
      <c r="BK248" s="146"/>
      <c r="BL248" s="146"/>
      <c r="BM248" s="150"/>
    </row>
    <row r="249" spans="1:65">
      <c r="A249" s="220"/>
      <c r="B249" s="19" t="s">
        <v>303</v>
      </c>
      <c r="C249" s="223"/>
      <c r="D249" s="230">
        <v>59.5</v>
      </c>
      <c r="E249" s="230">
        <v>55.660820629898829</v>
      </c>
      <c r="F249" s="230">
        <v>43.218333333333327</v>
      </c>
      <c r="G249" s="230">
        <v>77.833333333333329</v>
      </c>
      <c r="H249" s="230">
        <v>57.666666666666664</v>
      </c>
      <c r="I249" s="230">
        <v>58.833333333333336</v>
      </c>
      <c r="J249" s="230">
        <v>70</v>
      </c>
      <c r="K249" s="230">
        <v>66.666666666666671</v>
      </c>
      <c r="L249" s="230">
        <v>60</v>
      </c>
      <c r="M249" s="230">
        <v>61.666666666666664</v>
      </c>
      <c r="N249" s="230" t="s">
        <v>117</v>
      </c>
      <c r="O249" s="230">
        <v>56.666666666666664</v>
      </c>
      <c r="P249" s="230">
        <v>56.5</v>
      </c>
      <c r="Q249" s="230">
        <v>78.333333333333329</v>
      </c>
      <c r="R249" s="230">
        <v>50</v>
      </c>
      <c r="S249" s="230">
        <v>57.159833333333331</v>
      </c>
      <c r="T249" s="230">
        <v>71.283333333333331</v>
      </c>
      <c r="U249" s="230">
        <v>58.333333333333336</v>
      </c>
      <c r="V249" s="230">
        <v>62.166666666666664</v>
      </c>
      <c r="W249" s="230">
        <v>65.347925060729764</v>
      </c>
      <c r="X249" s="145"/>
      <c r="Y249" s="146"/>
      <c r="Z249" s="146"/>
      <c r="AA249" s="146"/>
      <c r="AB249" s="146"/>
      <c r="AC249" s="146"/>
      <c r="AD249" s="146"/>
      <c r="AE249" s="146"/>
      <c r="AF249" s="146"/>
      <c r="AG249" s="146"/>
      <c r="AH249" s="146"/>
      <c r="AI249" s="146"/>
      <c r="AJ249" s="146"/>
      <c r="AK249" s="146"/>
      <c r="AL249" s="146"/>
      <c r="AM249" s="146"/>
      <c r="AN249" s="146"/>
      <c r="AO249" s="146"/>
      <c r="AP249" s="146"/>
      <c r="AQ249" s="146"/>
      <c r="AR249" s="146"/>
      <c r="AS249" s="146"/>
      <c r="AT249" s="146"/>
      <c r="AU249" s="146"/>
      <c r="AV249" s="146"/>
      <c r="AW249" s="146"/>
      <c r="AX249" s="146"/>
      <c r="AY249" s="146"/>
      <c r="AZ249" s="146"/>
      <c r="BA249" s="146"/>
      <c r="BB249" s="146"/>
      <c r="BC249" s="146"/>
      <c r="BD249" s="146"/>
      <c r="BE249" s="146"/>
      <c r="BF249" s="146"/>
      <c r="BG249" s="146"/>
      <c r="BH249" s="146"/>
      <c r="BI249" s="146"/>
      <c r="BJ249" s="146"/>
      <c r="BK249" s="146"/>
      <c r="BL249" s="146"/>
      <c r="BM249" s="150"/>
    </row>
    <row r="250" spans="1:65">
      <c r="A250" s="220"/>
      <c r="B250" s="3" t="s">
        <v>304</v>
      </c>
      <c r="C250" s="24"/>
      <c r="D250" s="148">
        <v>59.5</v>
      </c>
      <c r="E250" s="148">
        <v>55.09600483413935</v>
      </c>
      <c r="F250" s="148">
        <v>43.125599999999999</v>
      </c>
      <c r="G250" s="148">
        <v>78.5</v>
      </c>
      <c r="H250" s="148">
        <v>57</v>
      </c>
      <c r="I250" s="148">
        <v>58</v>
      </c>
      <c r="J250" s="148">
        <v>70</v>
      </c>
      <c r="K250" s="148">
        <v>55</v>
      </c>
      <c r="L250" s="148">
        <v>60</v>
      </c>
      <c r="M250" s="148">
        <v>60</v>
      </c>
      <c r="N250" s="148" t="s">
        <v>117</v>
      </c>
      <c r="O250" s="148">
        <v>60</v>
      </c>
      <c r="P250" s="148">
        <v>57</v>
      </c>
      <c r="Q250" s="148">
        <v>80</v>
      </c>
      <c r="R250" s="148">
        <v>50</v>
      </c>
      <c r="S250" s="148">
        <v>57.82</v>
      </c>
      <c r="T250" s="148">
        <v>71.199999999999989</v>
      </c>
      <c r="U250" s="148">
        <v>50</v>
      </c>
      <c r="V250" s="148">
        <v>63</v>
      </c>
      <c r="W250" s="148">
        <v>65.506253774156704</v>
      </c>
      <c r="X250" s="145"/>
      <c r="Y250" s="146"/>
      <c r="Z250" s="146"/>
      <c r="AA250" s="146"/>
      <c r="AB250" s="146"/>
      <c r="AC250" s="146"/>
      <c r="AD250" s="146"/>
      <c r="AE250" s="146"/>
      <c r="AF250" s="146"/>
      <c r="AG250" s="146"/>
      <c r="AH250" s="146"/>
      <c r="AI250" s="146"/>
      <c r="AJ250" s="146"/>
      <c r="AK250" s="146"/>
      <c r="AL250" s="146"/>
      <c r="AM250" s="146"/>
      <c r="AN250" s="146"/>
      <c r="AO250" s="146"/>
      <c r="AP250" s="146"/>
      <c r="AQ250" s="146"/>
      <c r="AR250" s="146"/>
      <c r="AS250" s="146"/>
      <c r="AT250" s="146"/>
      <c r="AU250" s="146"/>
      <c r="AV250" s="146"/>
      <c r="AW250" s="146"/>
      <c r="AX250" s="146"/>
      <c r="AY250" s="146"/>
      <c r="AZ250" s="146"/>
      <c r="BA250" s="146"/>
      <c r="BB250" s="146"/>
      <c r="BC250" s="146"/>
      <c r="BD250" s="146"/>
      <c r="BE250" s="146"/>
      <c r="BF250" s="146"/>
      <c r="BG250" s="146"/>
      <c r="BH250" s="146"/>
      <c r="BI250" s="146"/>
      <c r="BJ250" s="146"/>
      <c r="BK250" s="146"/>
      <c r="BL250" s="146"/>
      <c r="BM250" s="150"/>
    </row>
    <row r="251" spans="1:65">
      <c r="A251" s="220"/>
      <c r="B251" s="3" t="s">
        <v>305</v>
      </c>
      <c r="C251" s="24"/>
      <c r="D251" s="148">
        <v>1.3784048752090221</v>
      </c>
      <c r="E251" s="148">
        <v>4.1687121740926116</v>
      </c>
      <c r="F251" s="148">
        <v>0.63998237059053009</v>
      </c>
      <c r="G251" s="148">
        <v>3.7638632635454048</v>
      </c>
      <c r="H251" s="148">
        <v>1.505545305418162</v>
      </c>
      <c r="I251" s="148">
        <v>10.323113225508399</v>
      </c>
      <c r="J251" s="148">
        <v>0</v>
      </c>
      <c r="K251" s="148">
        <v>32.659863237109036</v>
      </c>
      <c r="L251" s="148">
        <v>0</v>
      </c>
      <c r="M251" s="148">
        <v>7.5277265270907936</v>
      </c>
      <c r="N251" s="148" t="s">
        <v>117</v>
      </c>
      <c r="O251" s="148">
        <v>5.1639777949432224</v>
      </c>
      <c r="P251" s="148">
        <v>2.7386127875258306</v>
      </c>
      <c r="Q251" s="148">
        <v>4.0824829046386251</v>
      </c>
      <c r="R251" s="148">
        <v>0</v>
      </c>
      <c r="S251" s="148">
        <v>1.7661652716172029</v>
      </c>
      <c r="T251" s="148">
        <v>1.3452385166455272</v>
      </c>
      <c r="U251" s="148">
        <v>20.412414523193146</v>
      </c>
      <c r="V251" s="148">
        <v>12.139467313958484</v>
      </c>
      <c r="W251" s="148">
        <v>0.69126953956144432</v>
      </c>
      <c r="X251" s="145"/>
      <c r="Y251" s="146"/>
      <c r="Z251" s="146"/>
      <c r="AA251" s="146"/>
      <c r="AB251" s="146"/>
      <c r="AC251" s="146"/>
      <c r="AD251" s="146"/>
      <c r="AE251" s="146"/>
      <c r="AF251" s="146"/>
      <c r="AG251" s="146"/>
      <c r="AH251" s="146"/>
      <c r="AI251" s="146"/>
      <c r="AJ251" s="146"/>
      <c r="AK251" s="146"/>
      <c r="AL251" s="146"/>
      <c r="AM251" s="146"/>
      <c r="AN251" s="146"/>
      <c r="AO251" s="146"/>
      <c r="AP251" s="146"/>
      <c r="AQ251" s="146"/>
      <c r="AR251" s="146"/>
      <c r="AS251" s="146"/>
      <c r="AT251" s="146"/>
      <c r="AU251" s="146"/>
      <c r="AV251" s="146"/>
      <c r="AW251" s="146"/>
      <c r="AX251" s="146"/>
      <c r="AY251" s="146"/>
      <c r="AZ251" s="146"/>
      <c r="BA251" s="146"/>
      <c r="BB251" s="146"/>
      <c r="BC251" s="146"/>
      <c r="BD251" s="146"/>
      <c r="BE251" s="146"/>
      <c r="BF251" s="146"/>
      <c r="BG251" s="146"/>
      <c r="BH251" s="146"/>
      <c r="BI251" s="146"/>
      <c r="BJ251" s="146"/>
      <c r="BK251" s="146"/>
      <c r="BL251" s="146"/>
      <c r="BM251" s="150"/>
    </row>
    <row r="252" spans="1:65">
      <c r="A252" s="220"/>
      <c r="B252" s="3" t="s">
        <v>213</v>
      </c>
      <c r="C252" s="24"/>
      <c r="D252" s="12">
        <v>2.3166468490907935E-2</v>
      </c>
      <c r="E252" s="12">
        <v>7.4894910404057921E-2</v>
      </c>
      <c r="F252" s="12">
        <v>1.4808122415422394E-2</v>
      </c>
      <c r="G252" s="12">
        <v>4.8357986255401351E-2</v>
      </c>
      <c r="H252" s="12">
        <v>2.6107722059274488E-2</v>
      </c>
      <c r="I252" s="12">
        <v>0.17546368088682829</v>
      </c>
      <c r="J252" s="12">
        <v>0</v>
      </c>
      <c r="K252" s="12">
        <v>0.48989794855663549</v>
      </c>
      <c r="L252" s="12">
        <v>0</v>
      </c>
      <c r="M252" s="12">
        <v>0.12207124097985071</v>
      </c>
      <c r="N252" s="12" t="s">
        <v>117</v>
      </c>
      <c r="O252" s="12">
        <v>9.1129019910762749E-2</v>
      </c>
      <c r="P252" s="12">
        <v>4.8471022788067801E-2</v>
      </c>
      <c r="Q252" s="12">
        <v>5.2116803037939897E-2</v>
      </c>
      <c r="R252" s="12">
        <v>0</v>
      </c>
      <c r="S252" s="12">
        <v>3.0898712760718389E-2</v>
      </c>
      <c r="T252" s="12">
        <v>1.887171171352154E-2</v>
      </c>
      <c r="U252" s="12">
        <v>0.34992710611188249</v>
      </c>
      <c r="V252" s="12">
        <v>0.19527293266421156</v>
      </c>
      <c r="W252" s="12">
        <v>1.0578293632414909E-2</v>
      </c>
      <c r="X252" s="87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49"/>
    </row>
    <row r="253" spans="1:65">
      <c r="A253" s="220"/>
      <c r="B253" s="3" t="s">
        <v>306</v>
      </c>
      <c r="C253" s="24"/>
      <c r="D253" s="12">
        <v>1.9803522877120505E-2</v>
      </c>
      <c r="E253" s="12">
        <v>-4.5998303115927119E-2</v>
      </c>
      <c r="F253" s="12">
        <v>-0.25925699855107531</v>
      </c>
      <c r="G253" s="12">
        <v>0.33402869799332002</v>
      </c>
      <c r="H253" s="12">
        <v>-1.1618994634499447E-2</v>
      </c>
      <c r="I253" s="12">
        <v>8.3771528728950884E-3</v>
      </c>
      <c r="J253" s="12">
        <v>0.19976885044367121</v>
      </c>
      <c r="K253" s="12">
        <v>0.14263700042254412</v>
      </c>
      <c r="L253" s="12">
        <v>2.8373300380289734E-2</v>
      </c>
      <c r="M253" s="12">
        <v>5.6939225390853165E-2</v>
      </c>
      <c r="N253" s="12" t="s">
        <v>117</v>
      </c>
      <c r="O253" s="12">
        <v>-2.8758549640837572E-2</v>
      </c>
      <c r="P253" s="12">
        <v>-3.1615142141893871E-2</v>
      </c>
      <c r="Q253" s="12">
        <v>0.34259847549648925</v>
      </c>
      <c r="R253" s="12">
        <v>-0.14302224968309196</v>
      </c>
      <c r="S253" s="12">
        <v>-2.0305892430211858E-2</v>
      </c>
      <c r="T253" s="12">
        <v>0.22176461270180514</v>
      </c>
      <c r="U253" s="12">
        <v>-1.9262463027391874E-4</v>
      </c>
      <c r="V253" s="12">
        <v>6.5509002894022395E-2</v>
      </c>
      <c r="W253" s="12">
        <v>0.12003435612844182</v>
      </c>
      <c r="X253" s="87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49"/>
    </row>
    <row r="254" spans="1:65">
      <c r="A254" s="220"/>
      <c r="B254" s="40" t="s">
        <v>307</v>
      </c>
      <c r="C254" s="41"/>
      <c r="D254" s="39">
        <v>7.0000000000000007E-2</v>
      </c>
      <c r="E254" s="39">
        <v>0.73</v>
      </c>
      <c r="F254" s="39">
        <v>3.31</v>
      </c>
      <c r="G254" s="39">
        <v>3.87</v>
      </c>
      <c r="H254" s="39">
        <v>0.31</v>
      </c>
      <c r="I254" s="39">
        <v>7.0000000000000007E-2</v>
      </c>
      <c r="J254" s="39">
        <v>2.25</v>
      </c>
      <c r="K254" s="39">
        <v>1.55</v>
      </c>
      <c r="L254" s="39">
        <v>0.17</v>
      </c>
      <c r="M254" s="39">
        <v>0.52</v>
      </c>
      <c r="N254" s="39">
        <v>10.19</v>
      </c>
      <c r="O254" s="39">
        <v>0.52</v>
      </c>
      <c r="P254" s="39">
        <v>0.55000000000000004</v>
      </c>
      <c r="Q254" s="39">
        <v>3.97</v>
      </c>
      <c r="R254" s="39">
        <v>1.9</v>
      </c>
      <c r="S254" s="39">
        <v>0.42</v>
      </c>
      <c r="T254" s="39">
        <v>2.5099999999999998</v>
      </c>
      <c r="U254" s="39">
        <v>0.17</v>
      </c>
      <c r="V254" s="39">
        <v>0.62</v>
      </c>
      <c r="W254" s="39">
        <v>1.28</v>
      </c>
      <c r="X254" s="87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49"/>
    </row>
    <row r="255" spans="1:65">
      <c r="B255" s="26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BM255" s="49"/>
    </row>
    <row r="256" spans="1:65" ht="15">
      <c r="B256" s="8" t="s">
        <v>417</v>
      </c>
      <c r="BM256" s="23" t="s">
        <v>2</v>
      </c>
    </row>
    <row r="257" spans="1:65" ht="15">
      <c r="A257" s="216" t="s">
        <v>418</v>
      </c>
      <c r="B257" s="217" t="s">
        <v>275</v>
      </c>
      <c r="C257" s="218" t="s">
        <v>276</v>
      </c>
      <c r="D257" s="219" t="s">
        <v>277</v>
      </c>
      <c r="E257" s="222" t="s">
        <v>277</v>
      </c>
      <c r="F257" s="222" t="s">
        <v>277</v>
      </c>
      <c r="G257" s="222" t="s">
        <v>277</v>
      </c>
      <c r="H257" s="222" t="s">
        <v>277</v>
      </c>
      <c r="I257" s="222" t="s">
        <v>277</v>
      </c>
      <c r="J257" s="222" t="s">
        <v>277</v>
      </c>
      <c r="K257" s="222" t="s">
        <v>277</v>
      </c>
      <c r="L257" s="222" t="s">
        <v>277</v>
      </c>
      <c r="M257" s="222" t="s">
        <v>277</v>
      </c>
      <c r="N257" s="222" t="s">
        <v>277</v>
      </c>
      <c r="O257" s="222" t="s">
        <v>277</v>
      </c>
      <c r="P257" s="87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3">
        <v>1</v>
      </c>
    </row>
    <row r="258" spans="1:65">
      <c r="A258" s="220"/>
      <c r="B258" s="18" t="s">
        <v>278</v>
      </c>
      <c r="C258" s="9" t="s">
        <v>278</v>
      </c>
      <c r="D258" s="85" t="s">
        <v>281</v>
      </c>
      <c r="E258" s="86" t="s">
        <v>283</v>
      </c>
      <c r="F258" s="86" t="s">
        <v>285</v>
      </c>
      <c r="G258" s="86" t="s">
        <v>292</v>
      </c>
      <c r="H258" s="86" t="s">
        <v>295</v>
      </c>
      <c r="I258" s="86" t="s">
        <v>297</v>
      </c>
      <c r="J258" s="86" t="s">
        <v>384</v>
      </c>
      <c r="K258" s="86" t="s">
        <v>298</v>
      </c>
      <c r="L258" s="86" t="s">
        <v>299</v>
      </c>
      <c r="M258" s="86" t="s">
        <v>300</v>
      </c>
      <c r="N258" s="86" t="s">
        <v>301</v>
      </c>
      <c r="O258" s="86" t="s">
        <v>302</v>
      </c>
      <c r="P258" s="87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3" t="s">
        <v>90</v>
      </c>
    </row>
    <row r="259" spans="1:65">
      <c r="A259" s="220"/>
      <c r="B259" s="18"/>
      <c r="C259" s="9"/>
      <c r="D259" s="10" t="s">
        <v>230</v>
      </c>
      <c r="E259" s="11" t="s">
        <v>234</v>
      </c>
      <c r="F259" s="11" t="s">
        <v>230</v>
      </c>
      <c r="G259" s="11" t="s">
        <v>230</v>
      </c>
      <c r="H259" s="11" t="s">
        <v>230</v>
      </c>
      <c r="I259" s="11" t="s">
        <v>218</v>
      </c>
      <c r="J259" s="11" t="s">
        <v>234</v>
      </c>
      <c r="K259" s="11" t="s">
        <v>230</v>
      </c>
      <c r="L259" s="11" t="s">
        <v>230</v>
      </c>
      <c r="M259" s="11" t="s">
        <v>218</v>
      </c>
      <c r="N259" s="11" t="s">
        <v>230</v>
      </c>
      <c r="O259" s="11" t="s">
        <v>218</v>
      </c>
      <c r="P259" s="87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3">
        <v>2</v>
      </c>
    </row>
    <row r="260" spans="1:65">
      <c r="A260" s="220"/>
      <c r="B260" s="18"/>
      <c r="C260" s="9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87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3">
        <v>2</v>
      </c>
    </row>
    <row r="261" spans="1:65">
      <c r="A261" s="220"/>
      <c r="B261" s="217">
        <v>1</v>
      </c>
      <c r="C261" s="221">
        <v>1</v>
      </c>
      <c r="D261" s="227">
        <v>0.8824614418632164</v>
      </c>
      <c r="E261" s="227">
        <v>1.1000000000000001</v>
      </c>
      <c r="F261" s="231" t="s">
        <v>419</v>
      </c>
      <c r="G261" s="227">
        <v>1.05</v>
      </c>
      <c r="H261" s="231">
        <v>1</v>
      </c>
      <c r="I261" s="227">
        <v>0.88619999999999999</v>
      </c>
      <c r="J261" s="227">
        <v>1.05</v>
      </c>
      <c r="K261" s="237">
        <v>0.5</v>
      </c>
      <c r="L261" s="227">
        <v>0.87</v>
      </c>
      <c r="M261" s="227">
        <v>1.02</v>
      </c>
      <c r="N261" s="227">
        <v>1.1000000000000001</v>
      </c>
      <c r="O261" s="227">
        <v>1.0522753530668738</v>
      </c>
      <c r="P261" s="87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3">
        <v>1</v>
      </c>
    </row>
    <row r="262" spans="1:65">
      <c r="A262" s="220"/>
      <c r="B262" s="18">
        <v>1</v>
      </c>
      <c r="C262" s="9">
        <v>2</v>
      </c>
      <c r="D262" s="11">
        <v>0.87733683756900005</v>
      </c>
      <c r="E262" s="11">
        <v>1.1000000000000001</v>
      </c>
      <c r="F262" s="83" t="s">
        <v>419</v>
      </c>
      <c r="G262" s="11">
        <v>1.05</v>
      </c>
      <c r="H262" s="83">
        <v>1</v>
      </c>
      <c r="I262" s="11">
        <v>0.90710000000000002</v>
      </c>
      <c r="J262" s="11">
        <v>1.05</v>
      </c>
      <c r="K262" s="11">
        <v>1</v>
      </c>
      <c r="L262" s="11">
        <v>0.98</v>
      </c>
      <c r="M262" s="11">
        <v>0.94</v>
      </c>
      <c r="N262" s="11">
        <v>1.1000000000000001</v>
      </c>
      <c r="O262" s="11">
        <v>1.1995600652421945</v>
      </c>
      <c r="P262" s="87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3" t="e">
        <v>#N/A</v>
      </c>
    </row>
    <row r="263" spans="1:65">
      <c r="A263" s="220"/>
      <c r="B263" s="18">
        <v>1</v>
      </c>
      <c r="C263" s="9">
        <v>3</v>
      </c>
      <c r="D263" s="11">
        <v>0.88121335384043298</v>
      </c>
      <c r="E263" s="11">
        <v>1.1000000000000001</v>
      </c>
      <c r="F263" s="83" t="s">
        <v>419</v>
      </c>
      <c r="G263" s="11">
        <v>1.04</v>
      </c>
      <c r="H263" s="83">
        <v>1.5</v>
      </c>
      <c r="I263" s="11">
        <v>0.88780000000000003</v>
      </c>
      <c r="J263" s="11">
        <v>1.07</v>
      </c>
      <c r="K263" s="11">
        <v>1</v>
      </c>
      <c r="L263" s="11">
        <v>1.07</v>
      </c>
      <c r="M263" s="11">
        <v>0.97000000000000008</v>
      </c>
      <c r="N263" s="11">
        <v>1.1000000000000001</v>
      </c>
      <c r="O263" s="11">
        <v>1.0246956429804184</v>
      </c>
      <c r="P263" s="87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3">
        <v>16</v>
      </c>
    </row>
    <row r="264" spans="1:65">
      <c r="A264" s="220"/>
      <c r="B264" s="18">
        <v>1</v>
      </c>
      <c r="C264" s="9">
        <v>4</v>
      </c>
      <c r="D264" s="11">
        <v>0.89921534821224802</v>
      </c>
      <c r="E264" s="11">
        <v>1.1000000000000001</v>
      </c>
      <c r="F264" s="83" t="s">
        <v>419</v>
      </c>
      <c r="G264" s="11">
        <v>1.04</v>
      </c>
      <c r="H264" s="83">
        <v>1.5</v>
      </c>
      <c r="I264" s="11">
        <v>0.88529999999999998</v>
      </c>
      <c r="J264" s="11">
        <v>1.07</v>
      </c>
      <c r="K264" s="11">
        <v>1</v>
      </c>
      <c r="L264" s="11">
        <v>0.9900000000000001</v>
      </c>
      <c r="M264" s="11">
        <v>0.89</v>
      </c>
      <c r="N264" s="11">
        <v>1.1000000000000001</v>
      </c>
      <c r="O264" s="11">
        <v>1.146644078900471</v>
      </c>
      <c r="P264" s="87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3">
        <v>1.0173815675536413</v>
      </c>
    </row>
    <row r="265" spans="1:65">
      <c r="A265" s="220"/>
      <c r="B265" s="18">
        <v>1</v>
      </c>
      <c r="C265" s="9">
        <v>5</v>
      </c>
      <c r="D265" s="11">
        <v>0.91025723847109397</v>
      </c>
      <c r="E265" s="11">
        <v>1.1000000000000001</v>
      </c>
      <c r="F265" s="83" t="s">
        <v>419</v>
      </c>
      <c r="G265" s="11">
        <v>1.07</v>
      </c>
      <c r="H265" s="83">
        <v>1.5</v>
      </c>
      <c r="I265" s="11">
        <v>0.84909999999999997</v>
      </c>
      <c r="J265" s="11">
        <v>1.05</v>
      </c>
      <c r="K265" s="11">
        <v>1</v>
      </c>
      <c r="L265" s="11">
        <v>1.08</v>
      </c>
      <c r="M265" s="11">
        <v>0.91</v>
      </c>
      <c r="N265" s="11">
        <v>1.1000000000000001</v>
      </c>
      <c r="O265" s="84">
        <v>1.4534634406746332</v>
      </c>
      <c r="P265" s="87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3">
        <v>40</v>
      </c>
    </row>
    <row r="266" spans="1:65">
      <c r="A266" s="220"/>
      <c r="B266" s="18">
        <v>1</v>
      </c>
      <c r="C266" s="9">
        <v>6</v>
      </c>
      <c r="D266" s="11">
        <v>0.92612787472640767</v>
      </c>
      <c r="E266" s="11">
        <v>1.1000000000000001</v>
      </c>
      <c r="F266" s="83" t="s">
        <v>419</v>
      </c>
      <c r="G266" s="11">
        <v>1.08</v>
      </c>
      <c r="H266" s="83">
        <v>1.5</v>
      </c>
      <c r="I266" s="11">
        <v>0.85880000000000001</v>
      </c>
      <c r="J266" s="11">
        <v>1.04</v>
      </c>
      <c r="K266" s="11">
        <v>1</v>
      </c>
      <c r="L266" s="11">
        <v>1.1100000000000001</v>
      </c>
      <c r="M266" s="11">
        <v>0.78</v>
      </c>
      <c r="N266" s="11">
        <v>1.1000000000000001</v>
      </c>
      <c r="O266" s="11">
        <v>1.345143158590117</v>
      </c>
      <c r="P266" s="87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49"/>
    </row>
    <row r="267" spans="1:65">
      <c r="A267" s="220"/>
      <c r="B267" s="19" t="s">
        <v>303</v>
      </c>
      <c r="C267" s="223"/>
      <c r="D267" s="224">
        <v>0.89610201578039994</v>
      </c>
      <c r="E267" s="224">
        <v>1.0999999999999999</v>
      </c>
      <c r="F267" s="224" t="s">
        <v>117</v>
      </c>
      <c r="G267" s="224">
        <v>1.0549999999999999</v>
      </c>
      <c r="H267" s="224">
        <v>1.3333333333333333</v>
      </c>
      <c r="I267" s="224">
        <v>0.87905</v>
      </c>
      <c r="J267" s="224">
        <v>1.0549999999999999</v>
      </c>
      <c r="K267" s="224">
        <v>0.91666666666666663</v>
      </c>
      <c r="L267" s="224">
        <v>1.0166666666666668</v>
      </c>
      <c r="M267" s="224">
        <v>0.91833333333333345</v>
      </c>
      <c r="N267" s="224">
        <v>1.0999999999999999</v>
      </c>
      <c r="O267" s="224">
        <v>1.203630289909118</v>
      </c>
      <c r="P267" s="87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49"/>
    </row>
    <row r="268" spans="1:65">
      <c r="A268" s="220"/>
      <c r="B268" s="3" t="s">
        <v>304</v>
      </c>
      <c r="C268" s="24"/>
      <c r="D268" s="11">
        <v>0.89083839503773221</v>
      </c>
      <c r="E268" s="11">
        <v>1.1000000000000001</v>
      </c>
      <c r="F268" s="11" t="s">
        <v>117</v>
      </c>
      <c r="G268" s="11">
        <v>1.05</v>
      </c>
      <c r="H268" s="11">
        <v>1.5</v>
      </c>
      <c r="I268" s="11">
        <v>0.88575000000000004</v>
      </c>
      <c r="J268" s="11">
        <v>1.05</v>
      </c>
      <c r="K268" s="11">
        <v>1</v>
      </c>
      <c r="L268" s="11">
        <v>1.03</v>
      </c>
      <c r="M268" s="11">
        <v>0.92500000000000004</v>
      </c>
      <c r="N268" s="11">
        <v>1.1000000000000001</v>
      </c>
      <c r="O268" s="11">
        <v>1.1731020720713328</v>
      </c>
      <c r="P268" s="87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49"/>
    </row>
    <row r="269" spans="1:65">
      <c r="A269" s="220"/>
      <c r="B269" s="3" t="s">
        <v>305</v>
      </c>
      <c r="C269" s="24"/>
      <c r="D269" s="20">
        <v>1.9346755790872302E-2</v>
      </c>
      <c r="E269" s="20">
        <v>2.4323767777952469E-16</v>
      </c>
      <c r="F269" s="20" t="s">
        <v>117</v>
      </c>
      <c r="G269" s="20">
        <v>1.6431676725154998E-2</v>
      </c>
      <c r="H269" s="20">
        <v>0.25819888974716138</v>
      </c>
      <c r="I269" s="20">
        <v>2.1263184145372035E-2</v>
      </c>
      <c r="J269" s="20">
        <v>1.2247448713915901E-2</v>
      </c>
      <c r="K269" s="20">
        <v>0.20412414523193137</v>
      </c>
      <c r="L269" s="20">
        <v>8.8468450120179412E-2</v>
      </c>
      <c r="M269" s="20">
        <v>8.183316361150085E-2</v>
      </c>
      <c r="N269" s="20">
        <v>2.4323767777952469E-16</v>
      </c>
      <c r="O269" s="20">
        <v>0.16770951969147638</v>
      </c>
      <c r="P269" s="87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49"/>
    </row>
    <row r="270" spans="1:65">
      <c r="A270" s="220"/>
      <c r="B270" s="3" t="s">
        <v>213</v>
      </c>
      <c r="C270" s="24"/>
      <c r="D270" s="12">
        <v>2.1589903214338318E-2</v>
      </c>
      <c r="E270" s="12">
        <v>2.2112516161774974E-16</v>
      </c>
      <c r="F270" s="12" t="s">
        <v>117</v>
      </c>
      <c r="G270" s="12">
        <v>1.5575049028582937E-2</v>
      </c>
      <c r="H270" s="12">
        <v>0.19364916731037105</v>
      </c>
      <c r="I270" s="12">
        <v>2.4188822189149691E-2</v>
      </c>
      <c r="J270" s="12">
        <v>1.1608956126934505E-2</v>
      </c>
      <c r="K270" s="12">
        <v>0.2226808857075615</v>
      </c>
      <c r="L270" s="12">
        <v>8.7018147659192857E-2</v>
      </c>
      <c r="M270" s="12">
        <v>8.911052298893013E-2</v>
      </c>
      <c r="N270" s="12">
        <v>2.2112516161774974E-16</v>
      </c>
      <c r="O270" s="12">
        <v>0.13933640678329851</v>
      </c>
      <c r="P270" s="87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49"/>
    </row>
    <row r="271" spans="1:65">
      <c r="A271" s="220"/>
      <c r="B271" s="3" t="s">
        <v>306</v>
      </c>
      <c r="C271" s="24"/>
      <c r="D271" s="12">
        <v>-0.11920753790032357</v>
      </c>
      <c r="E271" s="12">
        <v>8.1206928728834615E-2</v>
      </c>
      <c r="F271" s="12" t="s">
        <v>117</v>
      </c>
      <c r="G271" s="12">
        <v>3.6975736189927888E-2</v>
      </c>
      <c r="H271" s="12">
        <v>0.31055385300464811</v>
      </c>
      <c r="I271" s="12">
        <v>-0.13596822663719799</v>
      </c>
      <c r="J271" s="12">
        <v>3.6975736189927888E-2</v>
      </c>
      <c r="K271" s="12">
        <v>-9.8994226059304413E-2</v>
      </c>
      <c r="L271" s="12">
        <v>-7.0268708395559987E-4</v>
      </c>
      <c r="M271" s="12">
        <v>-9.7356033743048465E-2</v>
      </c>
      <c r="N271" s="12">
        <v>8.1206928728834615E-2</v>
      </c>
      <c r="O271" s="12">
        <v>0.18306673552512231</v>
      </c>
      <c r="P271" s="87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49"/>
    </row>
    <row r="272" spans="1:65">
      <c r="A272" s="220"/>
      <c r="B272" s="40" t="s">
        <v>307</v>
      </c>
      <c r="C272" s="41"/>
      <c r="D272" s="39">
        <v>1.04</v>
      </c>
      <c r="E272" s="39">
        <v>0.48</v>
      </c>
      <c r="F272" s="39">
        <v>0.27</v>
      </c>
      <c r="G272" s="39">
        <v>0.14000000000000001</v>
      </c>
      <c r="H272" s="39">
        <v>2.21</v>
      </c>
      <c r="I272" s="39">
        <v>1.1599999999999999</v>
      </c>
      <c r="J272" s="39">
        <v>0.14000000000000001</v>
      </c>
      <c r="K272" s="39">
        <v>0.88</v>
      </c>
      <c r="L272" s="39">
        <v>0.14000000000000001</v>
      </c>
      <c r="M272" s="39">
        <v>0.87</v>
      </c>
      <c r="N272" s="39">
        <v>0.48</v>
      </c>
      <c r="O272" s="39">
        <v>1.25</v>
      </c>
      <c r="P272" s="87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49"/>
    </row>
    <row r="273" spans="1:65">
      <c r="B273" s="26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BM273" s="49"/>
    </row>
    <row r="274" spans="1:65" ht="15">
      <c r="B274" s="8" t="s">
        <v>420</v>
      </c>
      <c r="BM274" s="23" t="s">
        <v>2</v>
      </c>
    </row>
    <row r="275" spans="1:65" ht="15">
      <c r="A275" s="216" t="s">
        <v>421</v>
      </c>
      <c r="B275" s="217" t="s">
        <v>275</v>
      </c>
      <c r="C275" s="218" t="s">
        <v>276</v>
      </c>
      <c r="D275" s="219" t="s">
        <v>277</v>
      </c>
      <c r="E275" s="222" t="s">
        <v>277</v>
      </c>
      <c r="F275" s="222" t="s">
        <v>277</v>
      </c>
      <c r="G275" s="222" t="s">
        <v>277</v>
      </c>
      <c r="H275" s="222" t="s">
        <v>277</v>
      </c>
      <c r="I275" s="222" t="s">
        <v>277</v>
      </c>
      <c r="J275" s="222" t="s">
        <v>277</v>
      </c>
      <c r="K275" s="222" t="s">
        <v>277</v>
      </c>
      <c r="L275" s="222" t="s">
        <v>277</v>
      </c>
      <c r="M275" s="222" t="s">
        <v>277</v>
      </c>
      <c r="N275" s="222" t="s">
        <v>277</v>
      </c>
      <c r="O275" s="222" t="s">
        <v>277</v>
      </c>
      <c r="P275" s="87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3">
        <v>1</v>
      </c>
    </row>
    <row r="276" spans="1:65">
      <c r="A276" s="220"/>
      <c r="B276" s="18" t="s">
        <v>278</v>
      </c>
      <c r="C276" s="9" t="s">
        <v>278</v>
      </c>
      <c r="D276" s="85" t="s">
        <v>281</v>
      </c>
      <c r="E276" s="86" t="s">
        <v>283</v>
      </c>
      <c r="F276" s="86" t="s">
        <v>285</v>
      </c>
      <c r="G276" s="86" t="s">
        <v>292</v>
      </c>
      <c r="H276" s="86" t="s">
        <v>295</v>
      </c>
      <c r="I276" s="86" t="s">
        <v>297</v>
      </c>
      <c r="J276" s="86" t="s">
        <v>384</v>
      </c>
      <c r="K276" s="86" t="s">
        <v>298</v>
      </c>
      <c r="L276" s="86" t="s">
        <v>299</v>
      </c>
      <c r="M276" s="86" t="s">
        <v>300</v>
      </c>
      <c r="N276" s="86" t="s">
        <v>301</v>
      </c>
      <c r="O276" s="86" t="s">
        <v>302</v>
      </c>
      <c r="P276" s="87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3" t="s">
        <v>90</v>
      </c>
    </row>
    <row r="277" spans="1:65">
      <c r="A277" s="220"/>
      <c r="B277" s="18"/>
      <c r="C277" s="9"/>
      <c r="D277" s="10" t="s">
        <v>230</v>
      </c>
      <c r="E277" s="11" t="s">
        <v>234</v>
      </c>
      <c r="F277" s="11" t="s">
        <v>230</v>
      </c>
      <c r="G277" s="11" t="s">
        <v>230</v>
      </c>
      <c r="H277" s="11" t="s">
        <v>230</v>
      </c>
      <c r="I277" s="11" t="s">
        <v>218</v>
      </c>
      <c r="J277" s="11" t="s">
        <v>234</v>
      </c>
      <c r="K277" s="11" t="s">
        <v>230</v>
      </c>
      <c r="L277" s="11" t="s">
        <v>230</v>
      </c>
      <c r="M277" s="11" t="s">
        <v>218</v>
      </c>
      <c r="N277" s="11" t="s">
        <v>230</v>
      </c>
      <c r="O277" s="11" t="s">
        <v>218</v>
      </c>
      <c r="P277" s="87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3">
        <v>2</v>
      </c>
    </row>
    <row r="278" spans="1:65">
      <c r="A278" s="220"/>
      <c r="B278" s="18"/>
      <c r="C278" s="9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87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3">
        <v>2</v>
      </c>
    </row>
    <row r="279" spans="1:65">
      <c r="A279" s="220"/>
      <c r="B279" s="217">
        <v>1</v>
      </c>
      <c r="C279" s="221">
        <v>1</v>
      </c>
      <c r="D279" s="231">
        <v>0.46273679085520747</v>
      </c>
      <c r="E279" s="231">
        <v>0.6</v>
      </c>
      <c r="F279" s="231" t="s">
        <v>419</v>
      </c>
      <c r="G279" s="227">
        <v>0.65</v>
      </c>
      <c r="H279" s="231">
        <v>0.5</v>
      </c>
      <c r="I279" s="227">
        <v>0.64590000000000003</v>
      </c>
      <c r="J279" s="227">
        <v>0.62</v>
      </c>
      <c r="K279" s="231">
        <v>1.1000000000000001</v>
      </c>
      <c r="L279" s="227">
        <v>0.6</v>
      </c>
      <c r="M279" s="227">
        <v>0.51</v>
      </c>
      <c r="N279" s="231">
        <v>0.6</v>
      </c>
      <c r="O279" s="227">
        <v>0.64061022649840971</v>
      </c>
      <c r="P279" s="87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3">
        <v>1</v>
      </c>
    </row>
    <row r="280" spans="1:65">
      <c r="A280" s="220"/>
      <c r="B280" s="18">
        <v>1</v>
      </c>
      <c r="C280" s="9">
        <v>2</v>
      </c>
      <c r="D280" s="83">
        <v>0.45522620660457203</v>
      </c>
      <c r="E280" s="83">
        <v>0.7</v>
      </c>
      <c r="F280" s="83" t="s">
        <v>419</v>
      </c>
      <c r="G280" s="11">
        <v>0.61</v>
      </c>
      <c r="H280" s="83">
        <v>1</v>
      </c>
      <c r="I280" s="11">
        <v>0.65129999999999999</v>
      </c>
      <c r="J280" s="11">
        <v>0.62</v>
      </c>
      <c r="K280" s="83">
        <v>0.7</v>
      </c>
      <c r="L280" s="11">
        <v>0.63</v>
      </c>
      <c r="M280" s="11">
        <v>0.51</v>
      </c>
      <c r="N280" s="83">
        <v>0.7</v>
      </c>
      <c r="O280" s="11">
        <v>0.71860708598269729</v>
      </c>
      <c r="P280" s="87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3" t="e">
        <v>#N/A</v>
      </c>
    </row>
    <row r="281" spans="1:65">
      <c r="A281" s="220"/>
      <c r="B281" s="18">
        <v>1</v>
      </c>
      <c r="C281" s="9">
        <v>3</v>
      </c>
      <c r="D281" s="83">
        <v>0.45028971210838264</v>
      </c>
      <c r="E281" s="83">
        <v>0.6</v>
      </c>
      <c r="F281" s="83" t="s">
        <v>419</v>
      </c>
      <c r="G281" s="11">
        <v>0.61</v>
      </c>
      <c r="H281" s="83">
        <v>1</v>
      </c>
      <c r="I281" s="11">
        <v>0.64</v>
      </c>
      <c r="J281" s="11">
        <v>0.61</v>
      </c>
      <c r="K281" s="83">
        <v>0.6</v>
      </c>
      <c r="L281" s="11">
        <v>0.63</v>
      </c>
      <c r="M281" s="11">
        <v>0.53</v>
      </c>
      <c r="N281" s="83">
        <v>0.7</v>
      </c>
      <c r="O281" s="11">
        <v>0.61324281637294853</v>
      </c>
      <c r="P281" s="87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3">
        <v>16</v>
      </c>
    </row>
    <row r="282" spans="1:65">
      <c r="A282" s="220"/>
      <c r="B282" s="18">
        <v>1</v>
      </c>
      <c r="C282" s="9">
        <v>4</v>
      </c>
      <c r="D282" s="83">
        <v>0.47086549534292998</v>
      </c>
      <c r="E282" s="83">
        <v>0.6</v>
      </c>
      <c r="F282" s="83" t="s">
        <v>419</v>
      </c>
      <c r="G282" s="11">
        <v>0.57999999999999996</v>
      </c>
      <c r="H282" s="83">
        <v>1</v>
      </c>
      <c r="I282" s="11">
        <v>0.62429999999999997</v>
      </c>
      <c r="J282" s="11">
        <v>0.63</v>
      </c>
      <c r="K282" s="83">
        <v>0.9</v>
      </c>
      <c r="L282" s="11">
        <v>0.54</v>
      </c>
      <c r="M282" s="11">
        <v>0.47</v>
      </c>
      <c r="N282" s="83">
        <v>0.7</v>
      </c>
      <c r="O282" s="11">
        <v>0.70248018493118736</v>
      </c>
      <c r="P282" s="87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3">
        <v>0.6043181505397256</v>
      </c>
    </row>
    <row r="283" spans="1:65">
      <c r="A283" s="220"/>
      <c r="B283" s="18">
        <v>1</v>
      </c>
      <c r="C283" s="9">
        <v>5</v>
      </c>
      <c r="D283" s="83">
        <v>0.4542693903471634</v>
      </c>
      <c r="E283" s="83">
        <v>0.6</v>
      </c>
      <c r="F283" s="83" t="s">
        <v>419</v>
      </c>
      <c r="G283" s="11">
        <v>0.64</v>
      </c>
      <c r="H283" s="83">
        <v>0.5</v>
      </c>
      <c r="I283" s="11">
        <v>0.61519999999999997</v>
      </c>
      <c r="J283" s="11">
        <v>0.61</v>
      </c>
      <c r="K283" s="83">
        <v>0.8</v>
      </c>
      <c r="L283" s="11">
        <v>0.5</v>
      </c>
      <c r="M283" s="11">
        <v>0.49</v>
      </c>
      <c r="N283" s="83">
        <v>0.7</v>
      </c>
      <c r="O283" s="84">
        <v>0.86570335899365203</v>
      </c>
      <c r="P283" s="87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3">
        <v>41</v>
      </c>
    </row>
    <row r="284" spans="1:65">
      <c r="A284" s="220"/>
      <c r="B284" s="18">
        <v>1</v>
      </c>
      <c r="C284" s="9">
        <v>6</v>
      </c>
      <c r="D284" s="83">
        <v>0.48977265029636002</v>
      </c>
      <c r="E284" s="83">
        <v>0.6</v>
      </c>
      <c r="F284" s="83" t="s">
        <v>419</v>
      </c>
      <c r="G284" s="11">
        <v>0.61</v>
      </c>
      <c r="H284" s="83">
        <v>0.5</v>
      </c>
      <c r="I284" s="11">
        <v>0.62090000000000001</v>
      </c>
      <c r="J284" s="11">
        <v>0.61</v>
      </c>
      <c r="K284" s="83">
        <v>0.6</v>
      </c>
      <c r="L284" s="11">
        <v>0.56000000000000005</v>
      </c>
      <c r="M284" s="11">
        <v>0.41</v>
      </c>
      <c r="N284" s="83">
        <v>0.6</v>
      </c>
      <c r="O284" s="11">
        <v>0.8066042024065222</v>
      </c>
      <c r="P284" s="87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49"/>
    </row>
    <row r="285" spans="1:65">
      <c r="A285" s="220"/>
      <c r="B285" s="19" t="s">
        <v>303</v>
      </c>
      <c r="C285" s="223"/>
      <c r="D285" s="224">
        <v>0.46386004092576932</v>
      </c>
      <c r="E285" s="224">
        <v>0.6166666666666667</v>
      </c>
      <c r="F285" s="224" t="s">
        <v>117</v>
      </c>
      <c r="G285" s="224">
        <v>0.6166666666666667</v>
      </c>
      <c r="H285" s="224">
        <v>0.75</v>
      </c>
      <c r="I285" s="224">
        <v>0.63293333333333335</v>
      </c>
      <c r="J285" s="224">
        <v>0.61666666666666659</v>
      </c>
      <c r="K285" s="224">
        <v>0.78333333333333321</v>
      </c>
      <c r="L285" s="224">
        <v>0.57666666666666666</v>
      </c>
      <c r="M285" s="224">
        <v>0.48666666666666664</v>
      </c>
      <c r="N285" s="224">
        <v>0.66666666666666663</v>
      </c>
      <c r="O285" s="224">
        <v>0.72454131253090281</v>
      </c>
      <c r="P285" s="87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49"/>
    </row>
    <row r="286" spans="1:65">
      <c r="A286" s="220"/>
      <c r="B286" s="3" t="s">
        <v>304</v>
      </c>
      <c r="C286" s="24"/>
      <c r="D286" s="11">
        <v>0.45898149872988975</v>
      </c>
      <c r="E286" s="11">
        <v>0.6</v>
      </c>
      <c r="F286" s="11" t="s">
        <v>117</v>
      </c>
      <c r="G286" s="11">
        <v>0.61</v>
      </c>
      <c r="H286" s="11">
        <v>0.75</v>
      </c>
      <c r="I286" s="11">
        <v>0.63214999999999999</v>
      </c>
      <c r="J286" s="11">
        <v>0.61499999999999999</v>
      </c>
      <c r="K286" s="11">
        <v>0.75</v>
      </c>
      <c r="L286" s="11">
        <v>0.58000000000000007</v>
      </c>
      <c r="M286" s="11">
        <v>0.5</v>
      </c>
      <c r="N286" s="11">
        <v>0.7</v>
      </c>
      <c r="O286" s="11">
        <v>0.71054363545694232</v>
      </c>
      <c r="P286" s="87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49"/>
    </row>
    <row r="287" spans="1:65">
      <c r="A287" s="220"/>
      <c r="B287" s="3" t="s">
        <v>305</v>
      </c>
      <c r="C287" s="24"/>
      <c r="D287" s="20">
        <v>1.4645674477630261E-2</v>
      </c>
      <c r="E287" s="20">
        <v>4.0824829046386291E-2</v>
      </c>
      <c r="F287" s="20" t="s">
        <v>117</v>
      </c>
      <c r="G287" s="20">
        <v>2.5033311140691475E-2</v>
      </c>
      <c r="H287" s="20">
        <v>0.27386127875258304</v>
      </c>
      <c r="I287" s="20">
        <v>1.4759494119605424E-2</v>
      </c>
      <c r="J287" s="20">
        <v>8.1649658092772665E-3</v>
      </c>
      <c r="K287" s="20">
        <v>0.19407902170679592</v>
      </c>
      <c r="L287" s="20">
        <v>5.2408650685422782E-2</v>
      </c>
      <c r="M287" s="20">
        <v>4.2739521132865631E-2</v>
      </c>
      <c r="N287" s="20">
        <v>5.1639777949432218E-2</v>
      </c>
      <c r="O287" s="20">
        <v>9.6555405961139165E-2</v>
      </c>
      <c r="P287" s="87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49"/>
    </row>
    <row r="288" spans="1:65">
      <c r="A288" s="220"/>
      <c r="B288" s="3" t="s">
        <v>213</v>
      </c>
      <c r="C288" s="24"/>
      <c r="D288" s="12">
        <v>3.1573477310958935E-2</v>
      </c>
      <c r="E288" s="12">
        <v>6.6202425480626409E-2</v>
      </c>
      <c r="F288" s="12" t="s">
        <v>117</v>
      </c>
      <c r="G288" s="12">
        <v>4.0594558606526714E-2</v>
      </c>
      <c r="H288" s="12">
        <v>0.36514837167011072</v>
      </c>
      <c r="I288" s="12">
        <v>2.3319192310309812E-2</v>
      </c>
      <c r="J288" s="12">
        <v>1.3240485096125298E-2</v>
      </c>
      <c r="K288" s="12">
        <v>0.24776045324271823</v>
      </c>
      <c r="L288" s="12">
        <v>9.0882053211715802E-2</v>
      </c>
      <c r="M288" s="12">
        <v>8.7820933834655418E-2</v>
      </c>
      <c r="N288" s="12">
        <v>7.7459666924148338E-2</v>
      </c>
      <c r="O288" s="12">
        <v>0.13326418285778691</v>
      </c>
      <c r="P288" s="87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49"/>
    </row>
    <row r="289" spans="1:65">
      <c r="A289" s="220"/>
      <c r="B289" s="3" t="s">
        <v>306</v>
      </c>
      <c r="C289" s="24"/>
      <c r="D289" s="12">
        <v>-0.23242411218082892</v>
      </c>
      <c r="E289" s="12">
        <v>2.0433799838565969E-2</v>
      </c>
      <c r="F289" s="12" t="s">
        <v>117</v>
      </c>
      <c r="G289" s="12">
        <v>2.0433799838565969E-2</v>
      </c>
      <c r="H289" s="12">
        <v>0.24106813493879642</v>
      </c>
      <c r="I289" s="12">
        <v>4.7351188720794024E-2</v>
      </c>
      <c r="J289" s="12">
        <v>2.0433799838565747E-2</v>
      </c>
      <c r="K289" s="12">
        <v>0.29622671871385364</v>
      </c>
      <c r="L289" s="12">
        <v>-4.5756500691503277E-2</v>
      </c>
      <c r="M289" s="12">
        <v>-0.19468467688415891</v>
      </c>
      <c r="N289" s="12">
        <v>0.10317167550115225</v>
      </c>
      <c r="O289" s="12">
        <v>0.19894018057178009</v>
      </c>
      <c r="P289" s="87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49"/>
    </row>
    <row r="290" spans="1:65">
      <c r="A290" s="220"/>
      <c r="B290" s="40" t="s">
        <v>307</v>
      </c>
      <c r="C290" s="41"/>
      <c r="D290" s="39">
        <v>1.39</v>
      </c>
      <c r="E290" s="39" t="s">
        <v>313</v>
      </c>
      <c r="F290" s="39">
        <v>3.5</v>
      </c>
      <c r="G290" s="39">
        <v>0</v>
      </c>
      <c r="H290" s="39" t="s">
        <v>313</v>
      </c>
      <c r="I290" s="39">
        <v>0.15</v>
      </c>
      <c r="J290" s="39">
        <v>0</v>
      </c>
      <c r="K290" s="39" t="s">
        <v>313</v>
      </c>
      <c r="L290" s="39">
        <v>0.36</v>
      </c>
      <c r="M290" s="39">
        <v>1.19</v>
      </c>
      <c r="N290" s="39" t="s">
        <v>313</v>
      </c>
      <c r="O290" s="39">
        <v>0.98</v>
      </c>
      <c r="P290" s="87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49"/>
    </row>
    <row r="291" spans="1:65">
      <c r="B291" s="26" t="s">
        <v>422</v>
      </c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BM291" s="49"/>
    </row>
    <row r="292" spans="1:65">
      <c r="BM292" s="49"/>
    </row>
    <row r="293" spans="1:65" ht="15">
      <c r="B293" s="8" t="s">
        <v>423</v>
      </c>
      <c r="BM293" s="23" t="s">
        <v>2</v>
      </c>
    </row>
    <row r="294" spans="1:65" ht="15">
      <c r="A294" s="216" t="s">
        <v>424</v>
      </c>
      <c r="B294" s="217" t="s">
        <v>275</v>
      </c>
      <c r="C294" s="218" t="s">
        <v>276</v>
      </c>
      <c r="D294" s="219" t="s">
        <v>277</v>
      </c>
      <c r="E294" s="222" t="s">
        <v>277</v>
      </c>
      <c r="F294" s="222" t="s">
        <v>277</v>
      </c>
      <c r="G294" s="222" t="s">
        <v>277</v>
      </c>
      <c r="H294" s="222" t="s">
        <v>277</v>
      </c>
      <c r="I294" s="222" t="s">
        <v>277</v>
      </c>
      <c r="J294" s="222" t="s">
        <v>277</v>
      </c>
      <c r="K294" s="222" t="s">
        <v>277</v>
      </c>
      <c r="L294" s="222" t="s">
        <v>277</v>
      </c>
      <c r="M294" s="222" t="s">
        <v>277</v>
      </c>
      <c r="N294" s="222" t="s">
        <v>277</v>
      </c>
      <c r="O294" s="222" t="s">
        <v>277</v>
      </c>
      <c r="P294" s="87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3">
        <v>1</v>
      </c>
    </row>
    <row r="295" spans="1:65">
      <c r="A295" s="220"/>
      <c r="B295" s="18" t="s">
        <v>278</v>
      </c>
      <c r="C295" s="9" t="s">
        <v>278</v>
      </c>
      <c r="D295" s="85" t="s">
        <v>281</v>
      </c>
      <c r="E295" s="86" t="s">
        <v>283</v>
      </c>
      <c r="F295" s="86" t="s">
        <v>285</v>
      </c>
      <c r="G295" s="86" t="s">
        <v>292</v>
      </c>
      <c r="H295" s="86" t="s">
        <v>295</v>
      </c>
      <c r="I295" s="86" t="s">
        <v>297</v>
      </c>
      <c r="J295" s="86" t="s">
        <v>384</v>
      </c>
      <c r="K295" s="86" t="s">
        <v>298</v>
      </c>
      <c r="L295" s="86" t="s">
        <v>299</v>
      </c>
      <c r="M295" s="86" t="s">
        <v>300</v>
      </c>
      <c r="N295" s="86" t="s">
        <v>301</v>
      </c>
      <c r="O295" s="86" t="s">
        <v>302</v>
      </c>
      <c r="P295" s="87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3" t="s">
        <v>90</v>
      </c>
    </row>
    <row r="296" spans="1:65">
      <c r="A296" s="220"/>
      <c r="B296" s="18"/>
      <c r="C296" s="9"/>
      <c r="D296" s="10" t="s">
        <v>230</v>
      </c>
      <c r="E296" s="11" t="s">
        <v>234</v>
      </c>
      <c r="F296" s="11" t="s">
        <v>230</v>
      </c>
      <c r="G296" s="11" t="s">
        <v>230</v>
      </c>
      <c r="H296" s="11" t="s">
        <v>230</v>
      </c>
      <c r="I296" s="11" t="s">
        <v>218</v>
      </c>
      <c r="J296" s="11" t="s">
        <v>234</v>
      </c>
      <c r="K296" s="11" t="s">
        <v>230</v>
      </c>
      <c r="L296" s="11" t="s">
        <v>230</v>
      </c>
      <c r="M296" s="11" t="s">
        <v>218</v>
      </c>
      <c r="N296" s="11" t="s">
        <v>230</v>
      </c>
      <c r="O296" s="11" t="s">
        <v>218</v>
      </c>
      <c r="P296" s="87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3">
        <v>2</v>
      </c>
    </row>
    <row r="297" spans="1:65">
      <c r="A297" s="220"/>
      <c r="B297" s="18"/>
      <c r="C297" s="9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87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3">
        <v>2</v>
      </c>
    </row>
    <row r="298" spans="1:65">
      <c r="A298" s="220"/>
      <c r="B298" s="217">
        <v>1</v>
      </c>
      <c r="C298" s="221">
        <v>1</v>
      </c>
      <c r="D298" s="227">
        <v>0.32584999999999997</v>
      </c>
      <c r="E298" s="227">
        <v>0.34</v>
      </c>
      <c r="F298" s="231" t="s">
        <v>419</v>
      </c>
      <c r="G298" s="227">
        <v>0.28999999999999998</v>
      </c>
      <c r="H298" s="231">
        <v>0.4</v>
      </c>
      <c r="I298" s="227">
        <v>0.36030000000000001</v>
      </c>
      <c r="J298" s="227">
        <v>0.3</v>
      </c>
      <c r="K298" s="231">
        <v>0.3</v>
      </c>
      <c r="L298" s="227">
        <v>0.26</v>
      </c>
      <c r="M298" s="227">
        <v>0.28999999999999998</v>
      </c>
      <c r="N298" s="231" t="s">
        <v>120</v>
      </c>
      <c r="O298" s="227">
        <v>0.34162888065589786</v>
      </c>
      <c r="P298" s="87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3">
        <v>1</v>
      </c>
    </row>
    <row r="299" spans="1:65">
      <c r="A299" s="220"/>
      <c r="B299" s="18">
        <v>1</v>
      </c>
      <c r="C299" s="9">
        <v>2</v>
      </c>
      <c r="D299" s="11">
        <v>0.31640000000000001</v>
      </c>
      <c r="E299" s="11">
        <v>0.35</v>
      </c>
      <c r="F299" s="83" t="s">
        <v>419</v>
      </c>
      <c r="G299" s="11">
        <v>0.3</v>
      </c>
      <c r="H299" s="83">
        <v>0.4</v>
      </c>
      <c r="I299" s="11">
        <v>0.36880000000000002</v>
      </c>
      <c r="J299" s="11">
        <v>0.3</v>
      </c>
      <c r="K299" s="83">
        <v>0.3</v>
      </c>
      <c r="L299" s="11">
        <v>0.26</v>
      </c>
      <c r="M299" s="11">
        <v>0.27</v>
      </c>
      <c r="N299" s="83" t="s">
        <v>120</v>
      </c>
      <c r="O299" s="11">
        <v>0.38925231923725079</v>
      </c>
      <c r="P299" s="87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3" t="e">
        <v>#N/A</v>
      </c>
    </row>
    <row r="300" spans="1:65">
      <c r="A300" s="220"/>
      <c r="B300" s="18">
        <v>1</v>
      </c>
      <c r="C300" s="9">
        <v>3</v>
      </c>
      <c r="D300" s="11">
        <v>0.32497500000000001</v>
      </c>
      <c r="E300" s="11">
        <v>0.32</v>
      </c>
      <c r="F300" s="83" t="s">
        <v>419</v>
      </c>
      <c r="G300" s="11">
        <v>0.3</v>
      </c>
      <c r="H300" s="83">
        <v>0.4</v>
      </c>
      <c r="I300" s="11">
        <v>0.36649999999999999</v>
      </c>
      <c r="J300" s="11">
        <v>0.3</v>
      </c>
      <c r="K300" s="83">
        <v>0.3</v>
      </c>
      <c r="L300" s="11">
        <v>0.24</v>
      </c>
      <c r="M300" s="11">
        <v>0.28000000000000003</v>
      </c>
      <c r="N300" s="83" t="s">
        <v>120</v>
      </c>
      <c r="O300" s="11">
        <v>0.31849131071093634</v>
      </c>
      <c r="P300" s="87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3">
        <v>16</v>
      </c>
    </row>
    <row r="301" spans="1:65">
      <c r="A301" s="220"/>
      <c r="B301" s="18">
        <v>1</v>
      </c>
      <c r="C301" s="9">
        <v>4</v>
      </c>
      <c r="D301" s="11">
        <v>0.32115000000000005</v>
      </c>
      <c r="E301" s="11">
        <v>0.33</v>
      </c>
      <c r="F301" s="83" t="s">
        <v>419</v>
      </c>
      <c r="G301" s="11">
        <v>0.28000000000000003</v>
      </c>
      <c r="H301" s="83">
        <v>0.4</v>
      </c>
      <c r="I301" s="11">
        <v>0.3448</v>
      </c>
      <c r="J301" s="11">
        <v>0.28999999999999998</v>
      </c>
      <c r="K301" s="83">
        <v>0.4</v>
      </c>
      <c r="L301" s="11">
        <v>0.28999999999999998</v>
      </c>
      <c r="M301" s="11">
        <v>0.25</v>
      </c>
      <c r="N301" s="83" t="s">
        <v>120</v>
      </c>
      <c r="O301" s="11">
        <v>0.37528755854137857</v>
      </c>
      <c r="P301" s="87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3">
        <v>0.31271029806311668</v>
      </c>
    </row>
    <row r="302" spans="1:65">
      <c r="A302" s="220"/>
      <c r="B302" s="18">
        <v>1</v>
      </c>
      <c r="C302" s="9">
        <v>5</v>
      </c>
      <c r="D302" s="11">
        <v>0.30667499999999998</v>
      </c>
      <c r="E302" s="11">
        <v>0.32</v>
      </c>
      <c r="F302" s="83" t="s">
        <v>419</v>
      </c>
      <c r="G302" s="11">
        <v>0.28999999999999998</v>
      </c>
      <c r="H302" s="83">
        <v>0.4</v>
      </c>
      <c r="I302" s="11">
        <v>0.3397</v>
      </c>
      <c r="J302" s="11">
        <v>0.28999999999999998</v>
      </c>
      <c r="K302" s="83">
        <v>0.4</v>
      </c>
      <c r="L302" s="11">
        <v>0.31</v>
      </c>
      <c r="M302" s="11">
        <v>0.27</v>
      </c>
      <c r="N302" s="83" t="s">
        <v>120</v>
      </c>
      <c r="O302" s="84">
        <v>0.45205777215445475</v>
      </c>
      <c r="P302" s="87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3">
        <v>42</v>
      </c>
    </row>
    <row r="303" spans="1:65">
      <c r="A303" s="220"/>
      <c r="B303" s="18">
        <v>1</v>
      </c>
      <c r="C303" s="9">
        <v>6</v>
      </c>
      <c r="D303" s="11">
        <v>0.30795</v>
      </c>
      <c r="E303" s="11">
        <v>0.35</v>
      </c>
      <c r="F303" s="83" t="s">
        <v>419</v>
      </c>
      <c r="G303" s="11">
        <v>0.31</v>
      </c>
      <c r="H303" s="83">
        <v>0.4</v>
      </c>
      <c r="I303" s="11">
        <v>0.33660000000000001</v>
      </c>
      <c r="J303" s="11">
        <v>0.28999999999999998</v>
      </c>
      <c r="K303" s="83">
        <v>0.3</v>
      </c>
      <c r="L303" s="11">
        <v>0.26</v>
      </c>
      <c r="M303" s="11">
        <v>0.23</v>
      </c>
      <c r="N303" s="83" t="s">
        <v>120</v>
      </c>
      <c r="O303" s="11">
        <v>0.43400185337920455</v>
      </c>
      <c r="P303" s="87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49"/>
    </row>
    <row r="304" spans="1:65">
      <c r="A304" s="220"/>
      <c r="B304" s="19" t="s">
        <v>303</v>
      </c>
      <c r="C304" s="223"/>
      <c r="D304" s="224">
        <v>0.31716666666666665</v>
      </c>
      <c r="E304" s="224">
        <v>0.33500000000000002</v>
      </c>
      <c r="F304" s="224" t="s">
        <v>117</v>
      </c>
      <c r="G304" s="224">
        <v>0.29499999999999998</v>
      </c>
      <c r="H304" s="224">
        <v>0.39999999999999997</v>
      </c>
      <c r="I304" s="224">
        <v>0.35278333333333328</v>
      </c>
      <c r="J304" s="224">
        <v>0.29499999999999998</v>
      </c>
      <c r="K304" s="224">
        <v>0.33333333333333331</v>
      </c>
      <c r="L304" s="224">
        <v>0.27</v>
      </c>
      <c r="M304" s="224">
        <v>0.26500000000000001</v>
      </c>
      <c r="N304" s="224" t="s">
        <v>117</v>
      </c>
      <c r="O304" s="224">
        <v>0.38511994911318714</v>
      </c>
      <c r="P304" s="87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49"/>
    </row>
    <row r="305" spans="1:65">
      <c r="A305" s="220"/>
      <c r="B305" s="3" t="s">
        <v>304</v>
      </c>
      <c r="C305" s="24"/>
      <c r="D305" s="11">
        <v>0.31877500000000003</v>
      </c>
      <c r="E305" s="11">
        <v>0.33500000000000002</v>
      </c>
      <c r="F305" s="11" t="s">
        <v>117</v>
      </c>
      <c r="G305" s="11">
        <v>0.29499999999999998</v>
      </c>
      <c r="H305" s="11">
        <v>0.4</v>
      </c>
      <c r="I305" s="11">
        <v>0.35255000000000003</v>
      </c>
      <c r="J305" s="11">
        <v>0.29499999999999998</v>
      </c>
      <c r="K305" s="11">
        <v>0.3</v>
      </c>
      <c r="L305" s="11">
        <v>0.26</v>
      </c>
      <c r="M305" s="11">
        <v>0.27</v>
      </c>
      <c r="N305" s="11" t="s">
        <v>117</v>
      </c>
      <c r="O305" s="11">
        <v>0.38226993888931471</v>
      </c>
      <c r="P305" s="87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49"/>
    </row>
    <row r="306" spans="1:65">
      <c r="A306" s="220"/>
      <c r="B306" s="3" t="s">
        <v>305</v>
      </c>
      <c r="C306" s="24"/>
      <c r="D306" s="20">
        <v>8.3408282961985724E-3</v>
      </c>
      <c r="E306" s="20">
        <v>1.378404875209021E-2</v>
      </c>
      <c r="F306" s="20" t="s">
        <v>117</v>
      </c>
      <c r="G306" s="20">
        <v>1.048808848170151E-2</v>
      </c>
      <c r="H306" s="20">
        <v>6.0809419444881171E-17</v>
      </c>
      <c r="I306" s="20">
        <v>1.4127903831307272E-2</v>
      </c>
      <c r="J306" s="20">
        <v>5.4772255750516656E-3</v>
      </c>
      <c r="K306" s="20">
        <v>5.1639777949432607E-2</v>
      </c>
      <c r="L306" s="20">
        <v>2.5298221281347028E-2</v>
      </c>
      <c r="M306" s="20">
        <v>2.1679483388678797E-2</v>
      </c>
      <c r="N306" s="20" t="s">
        <v>117</v>
      </c>
      <c r="O306" s="20">
        <v>5.1603708386644742E-2</v>
      </c>
      <c r="P306" s="87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49"/>
    </row>
    <row r="307" spans="1:65">
      <c r="A307" s="220"/>
      <c r="B307" s="3" t="s">
        <v>213</v>
      </c>
      <c r="C307" s="24"/>
      <c r="D307" s="12">
        <v>2.629793472264395E-2</v>
      </c>
      <c r="E307" s="12">
        <v>4.1146414185343906E-2</v>
      </c>
      <c r="F307" s="12" t="s">
        <v>117</v>
      </c>
      <c r="G307" s="12">
        <v>3.5552842310852581E-2</v>
      </c>
      <c r="H307" s="12">
        <v>1.5202354861220294E-16</v>
      </c>
      <c r="I307" s="12">
        <v>4.0046970750622975E-2</v>
      </c>
      <c r="J307" s="12">
        <v>1.8566866356107343E-2</v>
      </c>
      <c r="K307" s="12">
        <v>0.15491933384829784</v>
      </c>
      <c r="L307" s="12">
        <v>9.3697115856840846E-2</v>
      </c>
      <c r="M307" s="12">
        <v>8.1809371278033186E-2</v>
      </c>
      <c r="N307" s="12" t="s">
        <v>117</v>
      </c>
      <c r="O307" s="12">
        <v>0.13399385958964791</v>
      </c>
      <c r="P307" s="87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49"/>
    </row>
    <row r="308" spans="1:65">
      <c r="A308" s="220"/>
      <c r="B308" s="3" t="s">
        <v>306</v>
      </c>
      <c r="C308" s="24"/>
      <c r="D308" s="12">
        <v>1.4250789408446485E-2</v>
      </c>
      <c r="E308" s="12">
        <v>7.127907867103378E-2</v>
      </c>
      <c r="F308" s="12" t="s">
        <v>117</v>
      </c>
      <c r="G308" s="12">
        <v>-5.6634841170283723E-2</v>
      </c>
      <c r="H308" s="12">
        <v>0.27913919841317458</v>
      </c>
      <c r="I308" s="12">
        <v>0.12814747553381944</v>
      </c>
      <c r="J308" s="12">
        <v>-5.6634841170283723E-2</v>
      </c>
      <c r="K308" s="12">
        <v>6.5949332010978745E-2</v>
      </c>
      <c r="L308" s="12">
        <v>-0.13658104107110702</v>
      </c>
      <c r="M308" s="12">
        <v>-0.15257028105127168</v>
      </c>
      <c r="N308" s="12" t="s">
        <v>117</v>
      </c>
      <c r="O308" s="12">
        <v>0.23155505750391203</v>
      </c>
      <c r="P308" s="87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49"/>
    </row>
    <row r="309" spans="1:65">
      <c r="A309" s="220"/>
      <c r="B309" s="40" t="s">
        <v>307</v>
      </c>
      <c r="C309" s="41"/>
      <c r="D309" s="39">
        <v>0.19</v>
      </c>
      <c r="E309" s="39">
        <v>0.51</v>
      </c>
      <c r="F309" s="39">
        <v>12.13</v>
      </c>
      <c r="G309" s="39">
        <v>0.19</v>
      </c>
      <c r="H309" s="39" t="s">
        <v>313</v>
      </c>
      <c r="I309" s="39">
        <v>0.82</v>
      </c>
      <c r="J309" s="39">
        <v>0.19</v>
      </c>
      <c r="K309" s="39" t="s">
        <v>313</v>
      </c>
      <c r="L309" s="39">
        <v>0.63</v>
      </c>
      <c r="M309" s="39">
        <v>0.72</v>
      </c>
      <c r="N309" s="39">
        <v>0.98</v>
      </c>
      <c r="O309" s="39">
        <v>1.38</v>
      </c>
      <c r="P309" s="87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49"/>
    </row>
    <row r="310" spans="1:65">
      <c r="B310" s="26" t="s">
        <v>425</v>
      </c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BM310" s="49"/>
    </row>
    <row r="311" spans="1:65">
      <c r="BM311" s="49"/>
    </row>
    <row r="312" spans="1:65" ht="15">
      <c r="B312" s="8" t="s">
        <v>426</v>
      </c>
      <c r="BM312" s="23" t="s">
        <v>2</v>
      </c>
    </row>
    <row r="313" spans="1:65" ht="15">
      <c r="A313" s="216" t="s">
        <v>427</v>
      </c>
      <c r="B313" s="217" t="s">
        <v>275</v>
      </c>
      <c r="C313" s="218" t="s">
        <v>276</v>
      </c>
      <c r="D313" s="219" t="s">
        <v>277</v>
      </c>
      <c r="E313" s="222" t="s">
        <v>277</v>
      </c>
      <c r="F313" s="222" t="s">
        <v>277</v>
      </c>
      <c r="G313" s="222" t="s">
        <v>277</v>
      </c>
      <c r="H313" s="222" t="s">
        <v>277</v>
      </c>
      <c r="I313" s="222" t="s">
        <v>277</v>
      </c>
      <c r="J313" s="222" t="s">
        <v>277</v>
      </c>
      <c r="K313" s="222" t="s">
        <v>277</v>
      </c>
      <c r="L313" s="222" t="s">
        <v>277</v>
      </c>
      <c r="M313" s="222" t="s">
        <v>277</v>
      </c>
      <c r="N313" s="222" t="s">
        <v>277</v>
      </c>
      <c r="O313" s="222" t="s">
        <v>277</v>
      </c>
      <c r="P313" s="222" t="s">
        <v>277</v>
      </c>
      <c r="Q313" s="222" t="s">
        <v>277</v>
      </c>
      <c r="R313" s="222" t="s">
        <v>277</v>
      </c>
      <c r="S313" s="222" t="s">
        <v>277</v>
      </c>
      <c r="T313" s="222" t="s">
        <v>277</v>
      </c>
      <c r="U313" s="222" t="s">
        <v>277</v>
      </c>
      <c r="V313" s="222" t="s">
        <v>277</v>
      </c>
      <c r="W313" s="222" t="s">
        <v>277</v>
      </c>
      <c r="X313" s="222" t="s">
        <v>277</v>
      </c>
      <c r="Y313" s="222" t="s">
        <v>277</v>
      </c>
      <c r="Z313" s="222" t="s">
        <v>277</v>
      </c>
      <c r="AA313" s="87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3">
        <v>1</v>
      </c>
    </row>
    <row r="314" spans="1:65">
      <c r="A314" s="220"/>
      <c r="B314" s="18" t="s">
        <v>278</v>
      </c>
      <c r="C314" s="9" t="s">
        <v>278</v>
      </c>
      <c r="D314" s="85" t="s">
        <v>279</v>
      </c>
      <c r="E314" s="86" t="s">
        <v>280</v>
      </c>
      <c r="F314" s="86" t="s">
        <v>281</v>
      </c>
      <c r="G314" s="86" t="s">
        <v>282</v>
      </c>
      <c r="H314" s="86" t="s">
        <v>283</v>
      </c>
      <c r="I314" s="86" t="s">
        <v>285</v>
      </c>
      <c r="J314" s="86" t="s">
        <v>286</v>
      </c>
      <c r="K314" s="86" t="s">
        <v>287</v>
      </c>
      <c r="L314" s="86" t="s">
        <v>288</v>
      </c>
      <c r="M314" s="86" t="s">
        <v>289</v>
      </c>
      <c r="N314" s="86" t="s">
        <v>290</v>
      </c>
      <c r="O314" s="86" t="s">
        <v>291</v>
      </c>
      <c r="P314" s="86" t="s">
        <v>292</v>
      </c>
      <c r="Q314" s="86" t="s">
        <v>383</v>
      </c>
      <c r="R314" s="86" t="s">
        <v>293</v>
      </c>
      <c r="S314" s="86" t="s">
        <v>389</v>
      </c>
      <c r="T314" s="86" t="s">
        <v>295</v>
      </c>
      <c r="U314" s="86" t="s">
        <v>390</v>
      </c>
      <c r="V314" s="86" t="s">
        <v>384</v>
      </c>
      <c r="W314" s="86" t="s">
        <v>298</v>
      </c>
      <c r="X314" s="86" t="s">
        <v>299</v>
      </c>
      <c r="Y314" s="86" t="s">
        <v>300</v>
      </c>
      <c r="Z314" s="86" t="s">
        <v>302</v>
      </c>
      <c r="AA314" s="87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3" t="s">
        <v>101</v>
      </c>
    </row>
    <row r="315" spans="1:65">
      <c r="A315" s="220"/>
      <c r="B315" s="18"/>
      <c r="C315" s="9"/>
      <c r="D315" s="10" t="s">
        <v>232</v>
      </c>
      <c r="E315" s="11" t="s">
        <v>232</v>
      </c>
      <c r="F315" s="11" t="s">
        <v>232</v>
      </c>
      <c r="G315" s="11" t="s">
        <v>232</v>
      </c>
      <c r="H315" s="11" t="s">
        <v>234</v>
      </c>
      <c r="I315" s="11" t="s">
        <v>230</v>
      </c>
      <c r="J315" s="11" t="s">
        <v>234</v>
      </c>
      <c r="K315" s="11" t="s">
        <v>232</v>
      </c>
      <c r="L315" s="11" t="s">
        <v>232</v>
      </c>
      <c r="M315" s="11" t="s">
        <v>232</v>
      </c>
      <c r="N315" s="11" t="s">
        <v>232</v>
      </c>
      <c r="O315" s="11" t="s">
        <v>232</v>
      </c>
      <c r="P315" s="11" t="s">
        <v>232</v>
      </c>
      <c r="Q315" s="11" t="s">
        <v>232</v>
      </c>
      <c r="R315" s="11" t="s">
        <v>234</v>
      </c>
      <c r="S315" s="11" t="s">
        <v>232</v>
      </c>
      <c r="T315" s="11" t="s">
        <v>232</v>
      </c>
      <c r="U315" s="11" t="s">
        <v>232</v>
      </c>
      <c r="V315" s="11" t="s">
        <v>234</v>
      </c>
      <c r="W315" s="11" t="s">
        <v>230</v>
      </c>
      <c r="X315" s="11" t="s">
        <v>230</v>
      </c>
      <c r="Y315" s="11" t="s">
        <v>220</v>
      </c>
      <c r="Z315" s="11" t="s">
        <v>220</v>
      </c>
      <c r="AA315" s="87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3">
        <v>2</v>
      </c>
    </row>
    <row r="316" spans="1:65">
      <c r="A316" s="220"/>
      <c r="B316" s="18"/>
      <c r="C316" s="9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  <c r="AA316" s="87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3">
        <v>3</v>
      </c>
    </row>
    <row r="317" spans="1:65">
      <c r="A317" s="220"/>
      <c r="B317" s="217">
        <v>1</v>
      </c>
      <c r="C317" s="221">
        <v>1</v>
      </c>
      <c r="D317" s="227">
        <v>24.94</v>
      </c>
      <c r="E317" s="227">
        <v>23.421919992742659</v>
      </c>
      <c r="F317" s="227">
        <v>22.677325251895599</v>
      </c>
      <c r="G317" s="227">
        <v>25.120000000000005</v>
      </c>
      <c r="H317" s="227">
        <v>23.4</v>
      </c>
      <c r="I317" s="227">
        <v>22.9238</v>
      </c>
      <c r="J317" s="227">
        <v>25.1</v>
      </c>
      <c r="K317" s="227">
        <v>25.18</v>
      </c>
      <c r="L317" s="227">
        <v>24.34</v>
      </c>
      <c r="M317" s="227">
        <v>23.431000000000001</v>
      </c>
      <c r="N317" s="227">
        <v>24.131</v>
      </c>
      <c r="O317" s="227">
        <v>23.501000000000001</v>
      </c>
      <c r="P317" s="227">
        <v>24.03</v>
      </c>
      <c r="Q317" s="227">
        <v>22.844000000000001</v>
      </c>
      <c r="R317" s="227">
        <v>24.701085299999999</v>
      </c>
      <c r="S317" s="227">
        <v>25.290000000000003</v>
      </c>
      <c r="T317" s="227">
        <v>25.1</v>
      </c>
      <c r="U317" s="227">
        <v>24.111611</v>
      </c>
      <c r="V317" s="227">
        <v>23.43</v>
      </c>
      <c r="W317" s="227">
        <v>24.759999999999998</v>
      </c>
      <c r="X317" s="231">
        <v>21.498100300000001</v>
      </c>
      <c r="Y317" s="227">
        <v>25.6</v>
      </c>
      <c r="Z317" s="227">
        <v>23.509945364934261</v>
      </c>
      <c r="AA317" s="87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3">
        <v>1</v>
      </c>
    </row>
    <row r="318" spans="1:65">
      <c r="A318" s="220"/>
      <c r="B318" s="18">
        <v>1</v>
      </c>
      <c r="C318" s="9">
        <v>2</v>
      </c>
      <c r="D318" s="11">
        <v>24.67</v>
      </c>
      <c r="E318" s="11">
        <v>24.589944192131661</v>
      </c>
      <c r="F318" s="11">
        <v>22.662680165904117</v>
      </c>
      <c r="G318" s="11">
        <v>25.129999999999995</v>
      </c>
      <c r="H318" s="11">
        <v>24.1</v>
      </c>
      <c r="I318" s="84">
        <v>22.088200000000001</v>
      </c>
      <c r="J318" s="11">
        <v>25.4</v>
      </c>
      <c r="K318" s="11">
        <v>23.780999999999999</v>
      </c>
      <c r="L318" s="11">
        <v>24.2</v>
      </c>
      <c r="M318" s="11">
        <v>23.431000000000001</v>
      </c>
      <c r="N318" s="11">
        <v>24.411000000000001</v>
      </c>
      <c r="O318" s="11">
        <v>23.571000000000002</v>
      </c>
      <c r="P318" s="11">
        <v>24.09</v>
      </c>
      <c r="Q318" s="11">
        <v>22.515000000000001</v>
      </c>
      <c r="R318" s="11">
        <v>24.564709100000002</v>
      </c>
      <c r="S318" s="11">
        <v>24.23</v>
      </c>
      <c r="T318" s="11">
        <v>25.2</v>
      </c>
      <c r="U318" s="11">
        <v>24.312121000000001</v>
      </c>
      <c r="V318" s="11">
        <v>23.34</v>
      </c>
      <c r="W318" s="11">
        <v>24.740000000000002</v>
      </c>
      <c r="X318" s="83">
        <v>20.686900000000001</v>
      </c>
      <c r="Y318" s="11">
        <v>24.411000000000001</v>
      </c>
      <c r="Z318" s="11">
        <v>23.406855079586851</v>
      </c>
      <c r="AA318" s="87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3" t="e">
        <v>#N/A</v>
      </c>
    </row>
    <row r="319" spans="1:65">
      <c r="A319" s="220"/>
      <c r="B319" s="18">
        <v>1</v>
      </c>
      <c r="C319" s="9">
        <v>3</v>
      </c>
      <c r="D319" s="11">
        <v>25.290000000000003</v>
      </c>
      <c r="E319" s="11">
        <v>24.763889384278823</v>
      </c>
      <c r="F319" s="11">
        <v>22.540856954674794</v>
      </c>
      <c r="G319" s="11">
        <v>25.17</v>
      </c>
      <c r="H319" s="11">
        <v>24.3</v>
      </c>
      <c r="I319" s="11">
        <v>23.333499999999997</v>
      </c>
      <c r="J319" s="11">
        <v>25.3</v>
      </c>
      <c r="K319" s="11">
        <v>23.082000000000001</v>
      </c>
      <c r="L319" s="11">
        <v>23.64</v>
      </c>
      <c r="M319" s="11">
        <v>23.361999999999998</v>
      </c>
      <c r="N319" s="11">
        <v>24.271000000000001</v>
      </c>
      <c r="O319" s="11">
        <v>23.780999999999999</v>
      </c>
      <c r="P319" s="11">
        <v>24.59</v>
      </c>
      <c r="Q319" s="11">
        <v>23.012</v>
      </c>
      <c r="R319" s="11">
        <v>24.6313478</v>
      </c>
      <c r="S319" s="11">
        <v>24.92</v>
      </c>
      <c r="T319" s="11">
        <v>24.7</v>
      </c>
      <c r="U319" s="11">
        <v>24.225453000000002</v>
      </c>
      <c r="V319" s="11">
        <v>23.51</v>
      </c>
      <c r="W319" s="11">
        <v>24.97</v>
      </c>
      <c r="X319" s="83">
        <v>20.579099800000002</v>
      </c>
      <c r="Y319" s="11">
        <v>24.061</v>
      </c>
      <c r="Z319" s="11">
        <v>23.655014305003291</v>
      </c>
      <c r="AA319" s="87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3">
        <v>16</v>
      </c>
    </row>
    <row r="320" spans="1:65">
      <c r="A320" s="220"/>
      <c r="B320" s="18">
        <v>1</v>
      </c>
      <c r="C320" s="9">
        <v>4</v>
      </c>
      <c r="D320" s="11">
        <v>24.79</v>
      </c>
      <c r="E320" s="11">
        <v>23.77068482761258</v>
      </c>
      <c r="F320" s="11">
        <v>22.591487302016919</v>
      </c>
      <c r="G320" s="11">
        <v>25.16</v>
      </c>
      <c r="H320" s="11">
        <v>24.6</v>
      </c>
      <c r="I320" s="11">
        <v>22.988900000000001</v>
      </c>
      <c r="J320" s="11">
        <v>25.2</v>
      </c>
      <c r="K320" s="11">
        <v>23.920999999999999</v>
      </c>
      <c r="L320" s="11">
        <v>23.78</v>
      </c>
      <c r="M320" s="11">
        <v>23.501000000000001</v>
      </c>
      <c r="N320" s="11">
        <v>24.271000000000001</v>
      </c>
      <c r="O320" s="11">
        <v>22.731999999999999</v>
      </c>
      <c r="P320" s="11">
        <v>23.63</v>
      </c>
      <c r="Q320" s="11">
        <v>22.382000000000001</v>
      </c>
      <c r="R320" s="11">
        <v>24.583882599999999</v>
      </c>
      <c r="S320" s="11">
        <v>25.34</v>
      </c>
      <c r="T320" s="11">
        <v>24.7</v>
      </c>
      <c r="U320" s="11">
        <v>24.147666999999998</v>
      </c>
      <c r="V320" s="11">
        <v>23.21</v>
      </c>
      <c r="W320" s="11">
        <v>24.85</v>
      </c>
      <c r="X320" s="83">
        <v>19.268599699999999</v>
      </c>
      <c r="Y320" s="84">
        <v>20.634</v>
      </c>
      <c r="Z320" s="11">
        <v>23.872496574738378</v>
      </c>
      <c r="AA320" s="87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3">
        <v>24.096437084500625</v>
      </c>
    </row>
    <row r="321" spans="1:65">
      <c r="A321" s="220"/>
      <c r="B321" s="18">
        <v>1</v>
      </c>
      <c r="C321" s="9">
        <v>5</v>
      </c>
      <c r="D321" s="11">
        <v>25.08</v>
      </c>
      <c r="E321" s="11">
        <v>24.102022190234965</v>
      </c>
      <c r="F321" s="11">
        <v>22.386929059594426</v>
      </c>
      <c r="G321" s="11">
        <v>25.15</v>
      </c>
      <c r="H321" s="11">
        <v>24.3</v>
      </c>
      <c r="I321" s="11">
        <v>22.657699999999998</v>
      </c>
      <c r="J321" s="11">
        <v>25.1</v>
      </c>
      <c r="K321" s="11">
        <v>24.271000000000001</v>
      </c>
      <c r="L321" s="11">
        <v>23.92</v>
      </c>
      <c r="M321" s="11">
        <v>23.501000000000001</v>
      </c>
      <c r="N321" s="11">
        <v>24.201000000000001</v>
      </c>
      <c r="O321" s="11">
        <v>22.872</v>
      </c>
      <c r="P321" s="11">
        <v>24.41</v>
      </c>
      <c r="Q321" s="11">
        <v>22.382000000000001</v>
      </c>
      <c r="R321" s="11">
        <v>24.6893563</v>
      </c>
      <c r="S321" s="11">
        <v>25.82</v>
      </c>
      <c r="T321" s="11">
        <v>25.5</v>
      </c>
      <c r="U321" s="11">
        <v>24.171358000000001</v>
      </c>
      <c r="V321" s="11">
        <v>23.36</v>
      </c>
      <c r="W321" s="11">
        <v>24.85</v>
      </c>
      <c r="X321" s="83">
        <v>20.477600200000001</v>
      </c>
      <c r="Y321" s="11">
        <v>22.103000000000002</v>
      </c>
      <c r="Z321" s="11">
        <v>23.954733441498131</v>
      </c>
      <c r="AA321" s="87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3">
        <v>43</v>
      </c>
    </row>
    <row r="322" spans="1:65">
      <c r="A322" s="220"/>
      <c r="B322" s="18">
        <v>1</v>
      </c>
      <c r="C322" s="9">
        <v>6</v>
      </c>
      <c r="D322" s="11">
        <v>24.96</v>
      </c>
      <c r="E322" s="11">
        <v>23.776616513253853</v>
      </c>
      <c r="F322" s="11">
        <v>22.838625472568129</v>
      </c>
      <c r="G322" s="11">
        <v>25.2</v>
      </c>
      <c r="H322" s="11">
        <v>25</v>
      </c>
      <c r="I322" s="11">
        <v>23.0397</v>
      </c>
      <c r="J322" s="11">
        <v>24.8</v>
      </c>
      <c r="K322" s="11">
        <v>23.780999999999999</v>
      </c>
      <c r="L322" s="11">
        <v>24.06</v>
      </c>
      <c r="M322" s="11">
        <v>23.292000000000002</v>
      </c>
      <c r="N322" s="84">
        <v>25.81</v>
      </c>
      <c r="O322" s="11">
        <v>24.131</v>
      </c>
      <c r="P322" s="11">
        <v>24.44</v>
      </c>
      <c r="Q322" s="11">
        <v>22.718</v>
      </c>
      <c r="R322" s="11">
        <v>24.670751200000002</v>
      </c>
      <c r="S322" s="11">
        <v>25.28</v>
      </c>
      <c r="T322" s="11">
        <v>25.1</v>
      </c>
      <c r="U322" s="11">
        <v>24.281694999999999</v>
      </c>
      <c r="V322" s="11">
        <v>23.28</v>
      </c>
      <c r="W322" s="11">
        <v>24.94</v>
      </c>
      <c r="X322" s="83">
        <v>20.3551997</v>
      </c>
      <c r="Y322" s="84">
        <v>19.234999999999999</v>
      </c>
      <c r="Z322" s="11">
        <v>23.58814494183877</v>
      </c>
      <c r="AA322" s="87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49"/>
    </row>
    <row r="323" spans="1:65">
      <c r="A323" s="220"/>
      <c r="B323" s="19" t="s">
        <v>303</v>
      </c>
      <c r="C323" s="223"/>
      <c r="D323" s="224">
        <v>24.954999999999998</v>
      </c>
      <c r="E323" s="224">
        <v>24.070846183375753</v>
      </c>
      <c r="F323" s="224">
        <v>22.616317367775665</v>
      </c>
      <c r="G323" s="224">
        <v>25.154999999999998</v>
      </c>
      <c r="H323" s="224">
        <v>24.283333333333331</v>
      </c>
      <c r="I323" s="224">
        <v>22.838633333333334</v>
      </c>
      <c r="J323" s="224">
        <v>25.150000000000002</v>
      </c>
      <c r="K323" s="224">
        <v>24.002666666666666</v>
      </c>
      <c r="L323" s="224">
        <v>23.99</v>
      </c>
      <c r="M323" s="224">
        <v>23.419666666666672</v>
      </c>
      <c r="N323" s="224">
        <v>24.515833333333333</v>
      </c>
      <c r="O323" s="224">
        <v>23.431333333333338</v>
      </c>
      <c r="P323" s="224">
        <v>24.198333333333334</v>
      </c>
      <c r="Q323" s="224">
        <v>22.642166666666668</v>
      </c>
      <c r="R323" s="224">
        <v>24.640188716666668</v>
      </c>
      <c r="S323" s="224">
        <v>25.146666666666665</v>
      </c>
      <c r="T323" s="224">
        <v>25.05</v>
      </c>
      <c r="U323" s="224">
        <v>24.208317500000003</v>
      </c>
      <c r="V323" s="224">
        <v>23.355</v>
      </c>
      <c r="W323" s="224">
        <v>24.851666666666663</v>
      </c>
      <c r="X323" s="224">
        <v>20.477583283333335</v>
      </c>
      <c r="Y323" s="224">
        <v>22.673999999999996</v>
      </c>
      <c r="Z323" s="224">
        <v>23.664531617933282</v>
      </c>
      <c r="AA323" s="87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49"/>
    </row>
    <row r="324" spans="1:65">
      <c r="A324" s="220"/>
      <c r="B324" s="3" t="s">
        <v>304</v>
      </c>
      <c r="C324" s="24"/>
      <c r="D324" s="11">
        <v>24.950000000000003</v>
      </c>
      <c r="E324" s="11">
        <v>23.939319351744409</v>
      </c>
      <c r="F324" s="11">
        <v>22.627083733960518</v>
      </c>
      <c r="G324" s="11">
        <v>25.155000000000001</v>
      </c>
      <c r="H324" s="11">
        <v>24.3</v>
      </c>
      <c r="I324" s="11">
        <v>22.95635</v>
      </c>
      <c r="J324" s="11">
        <v>25.15</v>
      </c>
      <c r="K324" s="11">
        <v>23.850999999999999</v>
      </c>
      <c r="L324" s="11">
        <v>23.990000000000002</v>
      </c>
      <c r="M324" s="11">
        <v>23.431000000000001</v>
      </c>
      <c r="N324" s="11">
        <v>24.271000000000001</v>
      </c>
      <c r="O324" s="11">
        <v>23.536000000000001</v>
      </c>
      <c r="P324" s="11">
        <v>24.25</v>
      </c>
      <c r="Q324" s="11">
        <v>22.616500000000002</v>
      </c>
      <c r="R324" s="11">
        <v>24.651049499999999</v>
      </c>
      <c r="S324" s="11">
        <v>25.285000000000004</v>
      </c>
      <c r="T324" s="11">
        <v>25.1</v>
      </c>
      <c r="U324" s="11">
        <v>24.1984055</v>
      </c>
      <c r="V324" s="11">
        <v>23.35</v>
      </c>
      <c r="W324" s="11">
        <v>24.85</v>
      </c>
      <c r="X324" s="11">
        <v>20.528350000000003</v>
      </c>
      <c r="Y324" s="11">
        <v>23.082000000000001</v>
      </c>
      <c r="Z324" s="11">
        <v>23.621579623421031</v>
      </c>
      <c r="AA324" s="87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49"/>
    </row>
    <row r="325" spans="1:65">
      <c r="A325" s="220"/>
      <c r="B325" s="3" t="s">
        <v>305</v>
      </c>
      <c r="C325" s="24"/>
      <c r="D325" s="20">
        <v>0.21750862051882022</v>
      </c>
      <c r="E325" s="20">
        <v>0.51932970328669137</v>
      </c>
      <c r="F325" s="20">
        <v>0.15114375043163183</v>
      </c>
      <c r="G325" s="20">
        <v>2.8809720581775559E-2</v>
      </c>
      <c r="H325" s="20">
        <v>0.53447793842839508</v>
      </c>
      <c r="I325" s="20">
        <v>0.42685859797673764</v>
      </c>
      <c r="J325" s="20">
        <v>0.20736441353327656</v>
      </c>
      <c r="K325" s="20">
        <v>0.69436090519748206</v>
      </c>
      <c r="L325" s="20">
        <v>0.26191601707417522</v>
      </c>
      <c r="M325" s="20">
        <v>8.1377310515073617E-2</v>
      </c>
      <c r="N325" s="20">
        <v>0.64077466138000938</v>
      </c>
      <c r="O325" s="20">
        <v>0.53629867300476042</v>
      </c>
      <c r="P325" s="20">
        <v>0.35204639845717345</v>
      </c>
      <c r="Q325" s="20">
        <v>0.25876971744519583</v>
      </c>
      <c r="R325" s="20">
        <v>5.6578482860091171E-2</v>
      </c>
      <c r="S325" s="20">
        <v>0.53305409356524658</v>
      </c>
      <c r="T325" s="20">
        <v>0.30822070014844916</v>
      </c>
      <c r="U325" s="20">
        <v>7.8548945774593662E-2</v>
      </c>
      <c r="V325" s="20">
        <v>0.10634848376916337</v>
      </c>
      <c r="W325" s="20">
        <v>9.2394083504663008E-2</v>
      </c>
      <c r="X325" s="20">
        <v>0.71724376872353135</v>
      </c>
      <c r="Y325" s="20">
        <v>2.4419981981975338</v>
      </c>
      <c r="Z325" s="20">
        <v>0.21151176478861014</v>
      </c>
      <c r="AA325" s="137"/>
      <c r="AB325" s="138"/>
      <c r="AC325" s="138"/>
      <c r="AD325" s="138"/>
      <c r="AE325" s="138"/>
      <c r="AF325" s="138"/>
      <c r="AG325" s="138"/>
      <c r="AH325" s="138"/>
      <c r="AI325" s="138"/>
      <c r="AJ325" s="138"/>
      <c r="AK325" s="138"/>
      <c r="AL325" s="138"/>
      <c r="AM325" s="138"/>
      <c r="AN325" s="138"/>
      <c r="AO325" s="138"/>
      <c r="AP325" s="138"/>
      <c r="AQ325" s="138"/>
      <c r="AR325" s="138"/>
      <c r="AS325" s="138"/>
      <c r="AT325" s="138"/>
      <c r="AU325" s="138"/>
      <c r="AV325" s="138"/>
      <c r="AW325" s="138"/>
      <c r="AX325" s="138"/>
      <c r="AY325" s="138"/>
      <c r="AZ325" s="138"/>
      <c r="BA325" s="138"/>
      <c r="BB325" s="138"/>
      <c r="BC325" s="138"/>
      <c r="BD325" s="138"/>
      <c r="BE325" s="138"/>
      <c r="BF325" s="138"/>
      <c r="BG325" s="138"/>
      <c r="BH325" s="138"/>
      <c r="BI325" s="138"/>
      <c r="BJ325" s="138"/>
      <c r="BK325" s="138"/>
      <c r="BL325" s="138"/>
      <c r="BM325" s="50"/>
    </row>
    <row r="326" spans="1:65">
      <c r="A326" s="220"/>
      <c r="B326" s="3" t="s">
        <v>213</v>
      </c>
      <c r="C326" s="24"/>
      <c r="D326" s="12">
        <v>8.716033681379293E-3</v>
      </c>
      <c r="E326" s="12">
        <v>2.1575049723235751E-2</v>
      </c>
      <c r="F326" s="12">
        <v>6.6829514272286217E-3</v>
      </c>
      <c r="G326" s="12">
        <v>1.1452880374389013E-3</v>
      </c>
      <c r="H326" s="12">
        <v>2.2010072962047843E-2</v>
      </c>
      <c r="I326" s="12">
        <v>1.8690198828742129E-2</v>
      </c>
      <c r="J326" s="12">
        <v>8.2451059058956874E-3</v>
      </c>
      <c r="K326" s="12">
        <v>2.8928490106549912E-2</v>
      </c>
      <c r="L326" s="12">
        <v>1.0917716426601718E-2</v>
      </c>
      <c r="M326" s="12">
        <v>3.4747424749173887E-3</v>
      </c>
      <c r="N326" s="12">
        <v>2.6137176438900414E-2</v>
      </c>
      <c r="O326" s="12">
        <v>2.2888098827983625E-2</v>
      </c>
      <c r="P326" s="12">
        <v>1.4548373791191133E-2</v>
      </c>
      <c r="Q326" s="12">
        <v>1.1428664105107542E-2</v>
      </c>
      <c r="R326" s="12">
        <v>2.2961870751347529E-3</v>
      </c>
      <c r="S326" s="12">
        <v>2.1197803296603125E-2</v>
      </c>
      <c r="T326" s="12">
        <v>1.2304219566804357E-2</v>
      </c>
      <c r="U326" s="12">
        <v>3.2447090044400505E-3</v>
      </c>
      <c r="V326" s="12">
        <v>4.5535638522442032E-3</v>
      </c>
      <c r="W326" s="12">
        <v>3.7178224198777957E-3</v>
      </c>
      <c r="X326" s="12">
        <v>3.5025801570407709E-2</v>
      </c>
      <c r="Y326" s="12">
        <v>0.10770037038888305</v>
      </c>
      <c r="Z326" s="12">
        <v>8.9379231418349244E-3</v>
      </c>
      <c r="AA326" s="87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49"/>
    </row>
    <row r="327" spans="1:65">
      <c r="A327" s="220"/>
      <c r="B327" s="3" t="s">
        <v>306</v>
      </c>
      <c r="C327" s="24"/>
      <c r="D327" s="12">
        <v>3.5630284779803345E-2</v>
      </c>
      <c r="E327" s="12">
        <v>-1.062020125013885E-3</v>
      </c>
      <c r="F327" s="12">
        <v>-6.1424836855943576E-2</v>
      </c>
      <c r="G327" s="12">
        <v>4.3930267026085046E-2</v>
      </c>
      <c r="H327" s="12">
        <v>7.7561777360406481E-3</v>
      </c>
      <c r="I327" s="12">
        <v>-5.2198744019975374E-2</v>
      </c>
      <c r="J327" s="12">
        <v>4.3722767469928314E-2</v>
      </c>
      <c r="K327" s="12">
        <v>-3.8914640162414083E-3</v>
      </c>
      <c r="L327" s="12">
        <v>-4.4171295585059278E-3</v>
      </c>
      <c r="M327" s="12">
        <v>-2.8085912264152468E-2</v>
      </c>
      <c r="N327" s="12">
        <v>1.7404907097343214E-2</v>
      </c>
      <c r="O327" s="12">
        <v>-2.7601746633119317E-2</v>
      </c>
      <c r="P327" s="12">
        <v>4.2286852813708808E-3</v>
      </c>
      <c r="Q327" s="12">
        <v>-6.0352093246572869E-2</v>
      </c>
      <c r="R327" s="12">
        <v>2.2565644466824297E-2</v>
      </c>
      <c r="S327" s="12">
        <v>4.3584434432490049E-2</v>
      </c>
      <c r="T327" s="12">
        <v>3.9572776346787242E-2</v>
      </c>
      <c r="U327" s="12">
        <v>4.6430273117572529E-3</v>
      </c>
      <c r="V327" s="12">
        <v>-3.0769573190450372E-2</v>
      </c>
      <c r="W327" s="12">
        <v>3.1341960619224452E-2</v>
      </c>
      <c r="X327" s="12">
        <v>-0.15018211150788841</v>
      </c>
      <c r="Y327" s="12">
        <v>-5.9031012739039879E-2</v>
      </c>
      <c r="Z327" s="12">
        <v>-1.7924038522904917E-2</v>
      </c>
      <c r="AA327" s="87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49"/>
    </row>
    <row r="328" spans="1:65">
      <c r="A328" s="220"/>
      <c r="B328" s="40" t="s">
        <v>307</v>
      </c>
      <c r="C328" s="41"/>
      <c r="D328" s="39">
        <v>0.83</v>
      </c>
      <c r="E328" s="39">
        <v>0</v>
      </c>
      <c r="F328" s="39">
        <v>1.37</v>
      </c>
      <c r="G328" s="39">
        <v>1.02</v>
      </c>
      <c r="H328" s="39">
        <v>0.2</v>
      </c>
      <c r="I328" s="39">
        <v>1.1599999999999999</v>
      </c>
      <c r="J328" s="39">
        <v>1.02</v>
      </c>
      <c r="K328" s="39">
        <v>0.06</v>
      </c>
      <c r="L328" s="39">
        <v>0.08</v>
      </c>
      <c r="M328" s="39">
        <v>0.61</v>
      </c>
      <c r="N328" s="39">
        <v>0.42</v>
      </c>
      <c r="O328" s="39">
        <v>0.6</v>
      </c>
      <c r="P328" s="39">
        <v>0.12</v>
      </c>
      <c r="Q328" s="39">
        <v>1.35</v>
      </c>
      <c r="R328" s="39">
        <v>0.54</v>
      </c>
      <c r="S328" s="39">
        <v>1.01</v>
      </c>
      <c r="T328" s="39">
        <v>0.92</v>
      </c>
      <c r="U328" s="39">
        <v>0.13</v>
      </c>
      <c r="V328" s="39">
        <v>0.67</v>
      </c>
      <c r="W328" s="39">
        <v>0.74</v>
      </c>
      <c r="X328" s="39">
        <v>3.38</v>
      </c>
      <c r="Y328" s="39">
        <v>1.32</v>
      </c>
      <c r="Z328" s="39">
        <v>0.38</v>
      </c>
      <c r="AA328" s="87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49"/>
    </row>
    <row r="329" spans="1:65">
      <c r="B329" s="26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BM329" s="49"/>
    </row>
    <row r="330" spans="1:65" ht="15">
      <c r="B330" s="8" t="s">
        <v>428</v>
      </c>
      <c r="BM330" s="23" t="s">
        <v>2</v>
      </c>
    </row>
    <row r="331" spans="1:65" ht="15">
      <c r="A331" s="216" t="s">
        <v>113</v>
      </c>
      <c r="B331" s="217" t="s">
        <v>275</v>
      </c>
      <c r="C331" s="218" t="s">
        <v>276</v>
      </c>
      <c r="D331" s="219" t="s">
        <v>277</v>
      </c>
      <c r="E331" s="222" t="s">
        <v>277</v>
      </c>
      <c r="F331" s="222" t="s">
        <v>277</v>
      </c>
      <c r="G331" s="222" t="s">
        <v>277</v>
      </c>
      <c r="H331" s="222" t="s">
        <v>277</v>
      </c>
      <c r="I331" s="222" t="s">
        <v>277</v>
      </c>
      <c r="J331" s="222" t="s">
        <v>277</v>
      </c>
      <c r="K331" s="222" t="s">
        <v>277</v>
      </c>
      <c r="L331" s="222" t="s">
        <v>277</v>
      </c>
      <c r="M331" s="222" t="s">
        <v>277</v>
      </c>
      <c r="N331" s="222" t="s">
        <v>277</v>
      </c>
      <c r="O331" s="222" t="s">
        <v>277</v>
      </c>
      <c r="P331" s="222" t="s">
        <v>277</v>
      </c>
      <c r="Q331" s="222" t="s">
        <v>277</v>
      </c>
      <c r="R331" s="87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3">
        <v>1</v>
      </c>
    </row>
    <row r="332" spans="1:65">
      <c r="A332" s="220"/>
      <c r="B332" s="18" t="s">
        <v>278</v>
      </c>
      <c r="C332" s="9" t="s">
        <v>278</v>
      </c>
      <c r="D332" s="85" t="s">
        <v>279</v>
      </c>
      <c r="E332" s="86" t="s">
        <v>280</v>
      </c>
      <c r="F332" s="86" t="s">
        <v>281</v>
      </c>
      <c r="G332" s="86" t="s">
        <v>282</v>
      </c>
      <c r="H332" s="86" t="s">
        <v>283</v>
      </c>
      <c r="I332" s="86" t="s">
        <v>286</v>
      </c>
      <c r="J332" s="86" t="s">
        <v>292</v>
      </c>
      <c r="K332" s="86" t="s">
        <v>295</v>
      </c>
      <c r="L332" s="86" t="s">
        <v>384</v>
      </c>
      <c r="M332" s="86" t="s">
        <v>298</v>
      </c>
      <c r="N332" s="86" t="s">
        <v>299</v>
      </c>
      <c r="O332" s="86" t="s">
        <v>300</v>
      </c>
      <c r="P332" s="86" t="s">
        <v>301</v>
      </c>
      <c r="Q332" s="86" t="s">
        <v>302</v>
      </c>
      <c r="R332" s="87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3" t="s">
        <v>90</v>
      </c>
    </row>
    <row r="333" spans="1:65">
      <c r="A333" s="220"/>
      <c r="B333" s="18"/>
      <c r="C333" s="9"/>
      <c r="D333" s="10" t="s">
        <v>230</v>
      </c>
      <c r="E333" s="11" t="s">
        <v>230</v>
      </c>
      <c r="F333" s="11" t="s">
        <v>230</v>
      </c>
      <c r="G333" s="11" t="s">
        <v>220</v>
      </c>
      <c r="H333" s="11" t="s">
        <v>234</v>
      </c>
      <c r="I333" s="11" t="s">
        <v>234</v>
      </c>
      <c r="J333" s="11" t="s">
        <v>230</v>
      </c>
      <c r="K333" s="11" t="s">
        <v>230</v>
      </c>
      <c r="L333" s="11" t="s">
        <v>234</v>
      </c>
      <c r="M333" s="11" t="s">
        <v>230</v>
      </c>
      <c r="N333" s="11" t="s">
        <v>230</v>
      </c>
      <c r="O333" s="11" t="s">
        <v>218</v>
      </c>
      <c r="P333" s="11" t="s">
        <v>230</v>
      </c>
      <c r="Q333" s="11" t="s">
        <v>218</v>
      </c>
      <c r="R333" s="87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3">
        <v>2</v>
      </c>
    </row>
    <row r="334" spans="1:65">
      <c r="A334" s="220"/>
      <c r="B334" s="18"/>
      <c r="C334" s="9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87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3">
        <v>2</v>
      </c>
    </row>
    <row r="335" spans="1:65">
      <c r="A335" s="220"/>
      <c r="B335" s="217">
        <v>1</v>
      </c>
      <c r="C335" s="221">
        <v>1</v>
      </c>
      <c r="D335" s="227">
        <v>8</v>
      </c>
      <c r="E335" s="227">
        <v>8.2828796662685527</v>
      </c>
      <c r="F335" s="227">
        <v>8.4658263101344069</v>
      </c>
      <c r="G335" s="231">
        <v>20</v>
      </c>
      <c r="H335" s="227">
        <v>4.3</v>
      </c>
      <c r="I335" s="227">
        <v>9</v>
      </c>
      <c r="J335" s="227">
        <v>8</v>
      </c>
      <c r="K335" s="231">
        <v>10</v>
      </c>
      <c r="L335" s="231">
        <v>17.45</v>
      </c>
      <c r="M335" s="231" t="s">
        <v>34</v>
      </c>
      <c r="N335" s="227">
        <v>6</v>
      </c>
      <c r="O335" s="227">
        <v>7.6</v>
      </c>
      <c r="P335" s="227">
        <v>7.1</v>
      </c>
      <c r="Q335" s="231">
        <v>16.183488794893297</v>
      </c>
      <c r="R335" s="87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3">
        <v>1</v>
      </c>
    </row>
    <row r="336" spans="1:65">
      <c r="A336" s="220"/>
      <c r="B336" s="18">
        <v>1</v>
      </c>
      <c r="C336" s="9">
        <v>2</v>
      </c>
      <c r="D336" s="11">
        <v>8</v>
      </c>
      <c r="E336" s="11">
        <v>8.1186228169114898</v>
      </c>
      <c r="F336" s="11">
        <v>8.5084421360200455</v>
      </c>
      <c r="G336" s="83">
        <v>20</v>
      </c>
      <c r="H336" s="11">
        <v>4.7</v>
      </c>
      <c r="I336" s="11">
        <v>9</v>
      </c>
      <c r="J336" s="11">
        <v>8</v>
      </c>
      <c r="K336" s="83" t="s">
        <v>41</v>
      </c>
      <c r="L336" s="83">
        <v>18.079999999999998</v>
      </c>
      <c r="M336" s="83" t="s">
        <v>34</v>
      </c>
      <c r="N336" s="11">
        <v>7</v>
      </c>
      <c r="O336" s="11">
        <v>7.3</v>
      </c>
      <c r="P336" s="11">
        <v>7.3</v>
      </c>
      <c r="Q336" s="83">
        <v>16.944830134406256</v>
      </c>
      <c r="R336" s="87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3">
        <v>8</v>
      </c>
    </row>
    <row r="337" spans="1:65">
      <c r="A337" s="220"/>
      <c r="B337" s="18">
        <v>1</v>
      </c>
      <c r="C337" s="9">
        <v>3</v>
      </c>
      <c r="D337" s="11">
        <v>8</v>
      </c>
      <c r="E337" s="11">
        <v>7.8539634971890075</v>
      </c>
      <c r="F337" s="11">
        <v>8.5963244317134304</v>
      </c>
      <c r="G337" s="83">
        <v>20</v>
      </c>
      <c r="H337" s="11">
        <v>4.7</v>
      </c>
      <c r="I337" s="11">
        <v>9</v>
      </c>
      <c r="J337" s="11">
        <v>8</v>
      </c>
      <c r="K337" s="83" t="s">
        <v>41</v>
      </c>
      <c r="L337" s="83">
        <v>18.12</v>
      </c>
      <c r="M337" s="83" t="s">
        <v>34</v>
      </c>
      <c r="N337" s="11">
        <v>7</v>
      </c>
      <c r="O337" s="11">
        <v>7.4</v>
      </c>
      <c r="P337" s="11">
        <v>7.2</v>
      </c>
      <c r="Q337" s="83">
        <v>16.135596808809229</v>
      </c>
      <c r="R337" s="87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3">
        <v>16</v>
      </c>
    </row>
    <row r="338" spans="1:65">
      <c r="A338" s="220"/>
      <c r="B338" s="18">
        <v>1</v>
      </c>
      <c r="C338" s="9">
        <v>4</v>
      </c>
      <c r="D338" s="11">
        <v>8</v>
      </c>
      <c r="E338" s="11">
        <v>7.5654524587573722</v>
      </c>
      <c r="F338" s="11">
        <v>8.4676778742259007</v>
      </c>
      <c r="G338" s="83">
        <v>21</v>
      </c>
      <c r="H338" s="11">
        <v>4.4000000000000004</v>
      </c>
      <c r="I338" s="11">
        <v>9</v>
      </c>
      <c r="J338" s="11">
        <v>8</v>
      </c>
      <c r="K338" s="83" t="s">
        <v>41</v>
      </c>
      <c r="L338" s="83">
        <v>17.72</v>
      </c>
      <c r="M338" s="83" t="s">
        <v>34</v>
      </c>
      <c r="N338" s="11">
        <v>6</v>
      </c>
      <c r="O338" s="11">
        <v>6.5</v>
      </c>
      <c r="P338" s="11">
        <v>7.1</v>
      </c>
      <c r="Q338" s="83">
        <v>16.434566035344034</v>
      </c>
      <c r="R338" s="87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3">
        <v>7.4226602988901682</v>
      </c>
    </row>
    <row r="339" spans="1:65">
      <c r="A339" s="220"/>
      <c r="B339" s="18">
        <v>1</v>
      </c>
      <c r="C339" s="9">
        <v>5</v>
      </c>
      <c r="D339" s="11">
        <v>8</v>
      </c>
      <c r="E339" s="11">
        <v>7.7902365638073716</v>
      </c>
      <c r="F339" s="11">
        <v>8.6869426454454004</v>
      </c>
      <c r="G339" s="83">
        <v>20</v>
      </c>
      <c r="H339" s="11">
        <v>4.7</v>
      </c>
      <c r="I339" s="11">
        <v>9</v>
      </c>
      <c r="J339" s="11">
        <v>8</v>
      </c>
      <c r="K339" s="83" t="s">
        <v>41</v>
      </c>
      <c r="L339" s="83">
        <v>18.329999999999998</v>
      </c>
      <c r="M339" s="83" t="s">
        <v>34</v>
      </c>
      <c r="N339" s="11">
        <v>7</v>
      </c>
      <c r="O339" s="11">
        <v>6.8</v>
      </c>
      <c r="P339" s="11">
        <v>7.2</v>
      </c>
      <c r="Q339" s="83">
        <v>16.403089555845611</v>
      </c>
      <c r="R339" s="87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3">
        <v>44</v>
      </c>
    </row>
    <row r="340" spans="1:65">
      <c r="A340" s="220"/>
      <c r="B340" s="18">
        <v>1</v>
      </c>
      <c r="C340" s="9">
        <v>6</v>
      </c>
      <c r="D340" s="11">
        <v>8</v>
      </c>
      <c r="E340" s="11">
        <v>7.9361786566826531</v>
      </c>
      <c r="F340" s="11">
        <v>8.6511090829135</v>
      </c>
      <c r="G340" s="83">
        <v>21</v>
      </c>
      <c r="H340" s="11">
        <v>4.5</v>
      </c>
      <c r="I340" s="11">
        <v>9</v>
      </c>
      <c r="J340" s="11">
        <v>8</v>
      </c>
      <c r="K340" s="83" t="s">
        <v>41</v>
      </c>
      <c r="L340" s="83">
        <v>17.87</v>
      </c>
      <c r="M340" s="83" t="s">
        <v>34</v>
      </c>
      <c r="N340" s="11">
        <v>7</v>
      </c>
      <c r="O340" s="11">
        <v>5.8</v>
      </c>
      <c r="P340" s="11">
        <v>7.3</v>
      </c>
      <c r="Q340" s="83">
        <v>16.673095050814634</v>
      </c>
      <c r="R340" s="87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49"/>
    </row>
    <row r="341" spans="1:65">
      <c r="A341" s="220"/>
      <c r="B341" s="19" t="s">
        <v>303</v>
      </c>
      <c r="C341" s="223"/>
      <c r="D341" s="224">
        <v>8</v>
      </c>
      <c r="E341" s="224">
        <v>7.9245556099360739</v>
      </c>
      <c r="F341" s="224">
        <v>8.5627204134087815</v>
      </c>
      <c r="G341" s="224">
        <v>20.333333333333332</v>
      </c>
      <c r="H341" s="224">
        <v>4.55</v>
      </c>
      <c r="I341" s="224">
        <v>9</v>
      </c>
      <c r="J341" s="224">
        <v>8</v>
      </c>
      <c r="K341" s="224">
        <v>10</v>
      </c>
      <c r="L341" s="224">
        <v>17.928333333333335</v>
      </c>
      <c r="M341" s="224" t="s">
        <v>117</v>
      </c>
      <c r="N341" s="224">
        <v>6.666666666666667</v>
      </c>
      <c r="O341" s="224">
        <v>6.8999999999999986</v>
      </c>
      <c r="P341" s="224">
        <v>7.1999999999999993</v>
      </c>
      <c r="Q341" s="224">
        <v>16.462444396685509</v>
      </c>
      <c r="R341" s="87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49"/>
    </row>
    <row r="342" spans="1:65">
      <c r="A342" s="220"/>
      <c r="B342" s="3" t="s">
        <v>304</v>
      </c>
      <c r="C342" s="24"/>
      <c r="D342" s="11">
        <v>8</v>
      </c>
      <c r="E342" s="11">
        <v>7.8950710769358299</v>
      </c>
      <c r="F342" s="11">
        <v>8.5523832838667389</v>
      </c>
      <c r="G342" s="11">
        <v>20</v>
      </c>
      <c r="H342" s="11">
        <v>4.5999999999999996</v>
      </c>
      <c r="I342" s="11">
        <v>9</v>
      </c>
      <c r="J342" s="11">
        <v>8</v>
      </c>
      <c r="K342" s="11">
        <v>10</v>
      </c>
      <c r="L342" s="11">
        <v>17.975000000000001</v>
      </c>
      <c r="M342" s="11" t="s">
        <v>117</v>
      </c>
      <c r="N342" s="11">
        <v>7</v>
      </c>
      <c r="O342" s="11">
        <v>7.05</v>
      </c>
      <c r="P342" s="11">
        <v>7.2</v>
      </c>
      <c r="Q342" s="11">
        <v>16.418827795594822</v>
      </c>
      <c r="R342" s="87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49"/>
    </row>
    <row r="343" spans="1:65">
      <c r="A343" s="220"/>
      <c r="B343" s="3" t="s">
        <v>305</v>
      </c>
      <c r="C343" s="24"/>
      <c r="D343" s="20">
        <v>0</v>
      </c>
      <c r="E343" s="20">
        <v>0.25225908550812037</v>
      </c>
      <c r="F343" s="20">
        <v>9.5645839193512536E-2</v>
      </c>
      <c r="G343" s="20">
        <v>0.5163977794943222</v>
      </c>
      <c r="H343" s="20">
        <v>0.17606816861659016</v>
      </c>
      <c r="I343" s="20">
        <v>0</v>
      </c>
      <c r="J343" s="20">
        <v>0</v>
      </c>
      <c r="K343" s="20" t="s">
        <v>117</v>
      </c>
      <c r="L343" s="20">
        <v>0.31517719883688694</v>
      </c>
      <c r="M343" s="20" t="s">
        <v>117</v>
      </c>
      <c r="N343" s="20">
        <v>0.51639777949432231</v>
      </c>
      <c r="O343" s="20">
        <v>0.67527772064536529</v>
      </c>
      <c r="P343" s="20">
        <v>8.9442719099991672E-2</v>
      </c>
      <c r="Q343" s="20">
        <v>0.3052918183232009</v>
      </c>
      <c r="R343" s="87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49"/>
    </row>
    <row r="344" spans="1:65">
      <c r="A344" s="220"/>
      <c r="B344" s="3" t="s">
        <v>213</v>
      </c>
      <c r="C344" s="24"/>
      <c r="D344" s="12">
        <v>0</v>
      </c>
      <c r="E344" s="12">
        <v>3.1832584428056691E-2</v>
      </c>
      <c r="F344" s="12">
        <v>1.1170029450422794E-2</v>
      </c>
      <c r="G344" s="12">
        <v>2.5396612106278142E-2</v>
      </c>
      <c r="H344" s="12">
        <v>3.8696300794854983E-2</v>
      </c>
      <c r="I344" s="12">
        <v>0</v>
      </c>
      <c r="J344" s="12">
        <v>0</v>
      </c>
      <c r="K344" s="12" t="s">
        <v>117</v>
      </c>
      <c r="L344" s="12">
        <v>1.7579838179988115E-2</v>
      </c>
      <c r="M344" s="12" t="s">
        <v>117</v>
      </c>
      <c r="N344" s="12">
        <v>7.7459666924148338E-2</v>
      </c>
      <c r="O344" s="12">
        <v>9.7866336325415276E-2</v>
      </c>
      <c r="P344" s="12">
        <v>1.2422599874998844E-2</v>
      </c>
      <c r="Q344" s="12">
        <v>1.8544744083367551E-2</v>
      </c>
      <c r="R344" s="87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49"/>
    </row>
    <row r="345" spans="1:65">
      <c r="A345" s="220"/>
      <c r="B345" s="3" t="s">
        <v>306</v>
      </c>
      <c r="C345" s="24"/>
      <c r="D345" s="12">
        <v>7.7780698275543569E-2</v>
      </c>
      <c r="E345" s="12">
        <v>6.7616634850034663E-2</v>
      </c>
      <c r="F345" s="12">
        <v>0.15359184828774586</v>
      </c>
      <c r="G345" s="12">
        <v>1.739359274783673</v>
      </c>
      <c r="H345" s="12">
        <v>-0.3870122278557846</v>
      </c>
      <c r="I345" s="12">
        <v>0.21250328555998643</v>
      </c>
      <c r="J345" s="12">
        <v>7.7780698275543569E-2</v>
      </c>
      <c r="K345" s="12">
        <v>0.3472258728444293</v>
      </c>
      <c r="L345" s="12">
        <v>1.4153514523645878</v>
      </c>
      <c r="M345" s="12" t="s">
        <v>117</v>
      </c>
      <c r="N345" s="12">
        <v>-0.10184941810371373</v>
      </c>
      <c r="O345" s="12">
        <v>-7.0414147737343891E-2</v>
      </c>
      <c r="P345" s="12">
        <v>-2.9997371552010987E-2</v>
      </c>
      <c r="Q345" s="12">
        <v>1.217863102147752</v>
      </c>
      <c r="R345" s="87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49"/>
    </row>
    <row r="346" spans="1:65">
      <c r="A346" s="220"/>
      <c r="B346" s="40" t="s">
        <v>307</v>
      </c>
      <c r="C346" s="41"/>
      <c r="D346" s="39">
        <v>0</v>
      </c>
      <c r="E346" s="39">
        <v>0.05</v>
      </c>
      <c r="F346" s="39">
        <v>0.34</v>
      </c>
      <c r="G346" s="39">
        <v>7.56</v>
      </c>
      <c r="H346" s="39">
        <v>2.11</v>
      </c>
      <c r="I346" s="39">
        <v>0.61</v>
      </c>
      <c r="J346" s="39">
        <v>0</v>
      </c>
      <c r="K346" s="39" t="s">
        <v>313</v>
      </c>
      <c r="L346" s="39">
        <v>6.09</v>
      </c>
      <c r="M346" s="39">
        <v>25.75</v>
      </c>
      <c r="N346" s="39">
        <v>0.82</v>
      </c>
      <c r="O346" s="39">
        <v>0.67</v>
      </c>
      <c r="P346" s="39">
        <v>0.49</v>
      </c>
      <c r="Q346" s="39">
        <v>5.19</v>
      </c>
      <c r="R346" s="87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49"/>
    </row>
    <row r="347" spans="1:65">
      <c r="B347" s="26" t="s">
        <v>429</v>
      </c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BM347" s="49"/>
    </row>
    <row r="348" spans="1:65">
      <c r="BM348" s="49"/>
    </row>
    <row r="349" spans="1:65" ht="15">
      <c r="B349" s="8" t="s">
        <v>430</v>
      </c>
      <c r="BM349" s="23" t="s">
        <v>2</v>
      </c>
    </row>
    <row r="350" spans="1:65" ht="15">
      <c r="A350" s="216" t="s">
        <v>431</v>
      </c>
      <c r="B350" s="217" t="s">
        <v>275</v>
      </c>
      <c r="C350" s="218" t="s">
        <v>276</v>
      </c>
      <c r="D350" s="219" t="s">
        <v>277</v>
      </c>
      <c r="E350" s="222" t="s">
        <v>277</v>
      </c>
      <c r="F350" s="222" t="s">
        <v>277</v>
      </c>
      <c r="G350" s="222" t="s">
        <v>277</v>
      </c>
      <c r="H350" s="222" t="s">
        <v>277</v>
      </c>
      <c r="I350" s="222" t="s">
        <v>277</v>
      </c>
      <c r="J350" s="222" t="s">
        <v>277</v>
      </c>
      <c r="K350" s="222" t="s">
        <v>277</v>
      </c>
      <c r="L350" s="222" t="s">
        <v>277</v>
      </c>
      <c r="M350" s="222" t="s">
        <v>277</v>
      </c>
      <c r="N350" s="222" t="s">
        <v>277</v>
      </c>
      <c r="O350" s="87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3">
        <v>1</v>
      </c>
    </row>
    <row r="351" spans="1:65">
      <c r="A351" s="220"/>
      <c r="B351" s="18" t="s">
        <v>278</v>
      </c>
      <c r="C351" s="9" t="s">
        <v>278</v>
      </c>
      <c r="D351" s="85" t="s">
        <v>281</v>
      </c>
      <c r="E351" s="86" t="s">
        <v>283</v>
      </c>
      <c r="F351" s="86" t="s">
        <v>285</v>
      </c>
      <c r="G351" s="86" t="s">
        <v>292</v>
      </c>
      <c r="H351" s="86" t="s">
        <v>295</v>
      </c>
      <c r="I351" s="86" t="s">
        <v>384</v>
      </c>
      <c r="J351" s="86" t="s">
        <v>298</v>
      </c>
      <c r="K351" s="86" t="s">
        <v>299</v>
      </c>
      <c r="L351" s="86" t="s">
        <v>300</v>
      </c>
      <c r="M351" s="86" t="s">
        <v>301</v>
      </c>
      <c r="N351" s="86" t="s">
        <v>302</v>
      </c>
      <c r="O351" s="87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3" t="s">
        <v>90</v>
      </c>
    </row>
    <row r="352" spans="1:65">
      <c r="A352" s="220"/>
      <c r="B352" s="18"/>
      <c r="C352" s="9"/>
      <c r="D352" s="10" t="s">
        <v>230</v>
      </c>
      <c r="E352" s="11" t="s">
        <v>234</v>
      </c>
      <c r="F352" s="11" t="s">
        <v>230</v>
      </c>
      <c r="G352" s="11" t="s">
        <v>230</v>
      </c>
      <c r="H352" s="11" t="s">
        <v>230</v>
      </c>
      <c r="I352" s="11" t="s">
        <v>234</v>
      </c>
      <c r="J352" s="11" t="s">
        <v>230</v>
      </c>
      <c r="K352" s="11" t="s">
        <v>230</v>
      </c>
      <c r="L352" s="11" t="s">
        <v>218</v>
      </c>
      <c r="M352" s="11" t="s">
        <v>230</v>
      </c>
      <c r="N352" s="11" t="s">
        <v>218</v>
      </c>
      <c r="O352" s="87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3">
        <v>2</v>
      </c>
    </row>
    <row r="353" spans="1:65">
      <c r="A353" s="220"/>
      <c r="B353" s="18"/>
      <c r="C353" s="9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87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3">
        <v>2</v>
      </c>
    </row>
    <row r="354" spans="1:65">
      <c r="A354" s="220"/>
      <c r="B354" s="217">
        <v>1</v>
      </c>
      <c r="C354" s="221">
        <v>1</v>
      </c>
      <c r="D354" s="231">
        <v>1.5607584584712748</v>
      </c>
      <c r="E354" s="227">
        <v>1.01</v>
      </c>
      <c r="F354" s="231" t="s">
        <v>386</v>
      </c>
      <c r="G354" s="227">
        <v>1</v>
      </c>
      <c r="H354" s="231" t="s">
        <v>419</v>
      </c>
      <c r="I354" s="227">
        <v>0.9900000000000001</v>
      </c>
      <c r="J354" s="227">
        <v>1</v>
      </c>
      <c r="K354" s="227">
        <v>0.84</v>
      </c>
      <c r="L354" s="227">
        <v>0.9</v>
      </c>
      <c r="M354" s="227">
        <v>0.9</v>
      </c>
      <c r="N354" s="227">
        <v>1.0368772155653918</v>
      </c>
      <c r="O354" s="87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3">
        <v>1</v>
      </c>
    </row>
    <row r="355" spans="1:65">
      <c r="A355" s="220"/>
      <c r="B355" s="18">
        <v>1</v>
      </c>
      <c r="C355" s="9">
        <v>2</v>
      </c>
      <c r="D355" s="83">
        <v>1.5596420939037501</v>
      </c>
      <c r="E355" s="11">
        <v>1.02</v>
      </c>
      <c r="F355" s="83" t="s">
        <v>386</v>
      </c>
      <c r="G355" s="11">
        <v>1.04</v>
      </c>
      <c r="H355" s="83" t="s">
        <v>419</v>
      </c>
      <c r="I355" s="11">
        <v>1</v>
      </c>
      <c r="J355" s="11">
        <v>1</v>
      </c>
      <c r="K355" s="11">
        <v>0.96</v>
      </c>
      <c r="L355" s="11">
        <v>0.8</v>
      </c>
      <c r="M355" s="11">
        <v>1</v>
      </c>
      <c r="N355" s="11">
        <v>1.1561079916566341</v>
      </c>
      <c r="O355" s="87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3" t="e">
        <v>#N/A</v>
      </c>
    </row>
    <row r="356" spans="1:65">
      <c r="A356" s="220"/>
      <c r="B356" s="18">
        <v>1</v>
      </c>
      <c r="C356" s="9">
        <v>3</v>
      </c>
      <c r="D356" s="83">
        <v>1.4853992317963163</v>
      </c>
      <c r="E356" s="11">
        <v>0.96</v>
      </c>
      <c r="F356" s="83" t="s">
        <v>386</v>
      </c>
      <c r="G356" s="11">
        <v>1.02</v>
      </c>
      <c r="H356" s="83" t="s">
        <v>419</v>
      </c>
      <c r="I356" s="11">
        <v>1</v>
      </c>
      <c r="J356" s="11">
        <v>1</v>
      </c>
      <c r="K356" s="11">
        <v>0.92</v>
      </c>
      <c r="L356" s="11">
        <v>0.8</v>
      </c>
      <c r="M356" s="11">
        <v>0.9</v>
      </c>
      <c r="N356" s="11">
        <v>0.96660254491691788</v>
      </c>
      <c r="O356" s="87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3">
        <v>16</v>
      </c>
    </row>
    <row r="357" spans="1:65">
      <c r="A357" s="220"/>
      <c r="B357" s="18">
        <v>1</v>
      </c>
      <c r="C357" s="9">
        <v>4</v>
      </c>
      <c r="D357" s="83">
        <v>1.5205236076308231</v>
      </c>
      <c r="E357" s="11">
        <v>1</v>
      </c>
      <c r="F357" s="83" t="s">
        <v>386</v>
      </c>
      <c r="G357" s="11">
        <v>1</v>
      </c>
      <c r="H357" s="83" t="s">
        <v>419</v>
      </c>
      <c r="I357" s="11">
        <v>1</v>
      </c>
      <c r="J357" s="11">
        <v>1</v>
      </c>
      <c r="K357" s="11">
        <v>0.92</v>
      </c>
      <c r="L357" s="11">
        <v>0.7</v>
      </c>
      <c r="M357" s="11">
        <v>0.9</v>
      </c>
      <c r="N357" s="11">
        <v>1.1342740288876281</v>
      </c>
      <c r="O357" s="87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3">
        <v>0.97009915590881191</v>
      </c>
    </row>
    <row r="358" spans="1:65">
      <c r="A358" s="220"/>
      <c r="B358" s="18">
        <v>1</v>
      </c>
      <c r="C358" s="9">
        <v>5</v>
      </c>
      <c r="D358" s="83">
        <v>1.5238000841366</v>
      </c>
      <c r="E358" s="11">
        <v>0.97000000000000008</v>
      </c>
      <c r="F358" s="83" t="s">
        <v>386</v>
      </c>
      <c r="G358" s="11">
        <v>1.03</v>
      </c>
      <c r="H358" s="83" t="s">
        <v>419</v>
      </c>
      <c r="I358" s="11">
        <v>1</v>
      </c>
      <c r="J358" s="11">
        <v>1</v>
      </c>
      <c r="K358" s="11">
        <v>0.92</v>
      </c>
      <c r="L358" s="11">
        <v>0.8</v>
      </c>
      <c r="M358" s="11">
        <v>0.9</v>
      </c>
      <c r="N358" s="84">
        <v>1.3998394276726893</v>
      </c>
      <c r="O358" s="87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3">
        <v>45</v>
      </c>
    </row>
    <row r="359" spans="1:65">
      <c r="A359" s="220"/>
      <c r="B359" s="18">
        <v>1</v>
      </c>
      <c r="C359" s="9">
        <v>6</v>
      </c>
      <c r="D359" s="83">
        <v>1.5330969985184644</v>
      </c>
      <c r="E359" s="11">
        <v>1.06</v>
      </c>
      <c r="F359" s="83" t="s">
        <v>386</v>
      </c>
      <c r="G359" s="11">
        <v>1.1100000000000001</v>
      </c>
      <c r="H359" s="83" t="s">
        <v>419</v>
      </c>
      <c r="I359" s="11">
        <v>0.98</v>
      </c>
      <c r="J359" s="84">
        <v>1.5</v>
      </c>
      <c r="K359" s="11">
        <v>0.89</v>
      </c>
      <c r="L359" s="11">
        <v>0.7</v>
      </c>
      <c r="M359" s="11">
        <v>0.9</v>
      </c>
      <c r="N359" s="11">
        <v>1.3101044553259062</v>
      </c>
      <c r="O359" s="87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49"/>
    </row>
    <row r="360" spans="1:65">
      <c r="A360" s="220"/>
      <c r="B360" s="19" t="s">
        <v>303</v>
      </c>
      <c r="C360" s="223"/>
      <c r="D360" s="224">
        <v>1.5305367457428716</v>
      </c>
      <c r="E360" s="224">
        <v>1.0033333333333332</v>
      </c>
      <c r="F360" s="224" t="s">
        <v>117</v>
      </c>
      <c r="G360" s="224">
        <v>1.0333333333333334</v>
      </c>
      <c r="H360" s="224" t="s">
        <v>117</v>
      </c>
      <c r="I360" s="224">
        <v>0.99500000000000011</v>
      </c>
      <c r="J360" s="224">
        <v>1.0833333333333333</v>
      </c>
      <c r="K360" s="224">
        <v>0.90833333333333321</v>
      </c>
      <c r="L360" s="224">
        <v>0.78333333333333333</v>
      </c>
      <c r="M360" s="224">
        <v>0.91666666666666663</v>
      </c>
      <c r="N360" s="224">
        <v>1.1673009440041946</v>
      </c>
      <c r="O360" s="87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49"/>
    </row>
    <row r="361" spans="1:65">
      <c r="A361" s="220"/>
      <c r="B361" s="3" t="s">
        <v>304</v>
      </c>
      <c r="C361" s="24"/>
      <c r="D361" s="11">
        <v>1.5284485413275322</v>
      </c>
      <c r="E361" s="11">
        <v>1.0049999999999999</v>
      </c>
      <c r="F361" s="11" t="s">
        <v>117</v>
      </c>
      <c r="G361" s="11">
        <v>1.0249999999999999</v>
      </c>
      <c r="H361" s="11" t="s">
        <v>117</v>
      </c>
      <c r="I361" s="11">
        <v>1</v>
      </c>
      <c r="J361" s="11">
        <v>1</v>
      </c>
      <c r="K361" s="11">
        <v>0.92</v>
      </c>
      <c r="L361" s="11">
        <v>0.8</v>
      </c>
      <c r="M361" s="11">
        <v>0.9</v>
      </c>
      <c r="N361" s="11">
        <v>1.1451910102721312</v>
      </c>
      <c r="O361" s="87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49"/>
    </row>
    <row r="362" spans="1:65">
      <c r="A362" s="220"/>
      <c r="B362" s="3" t="s">
        <v>305</v>
      </c>
      <c r="C362" s="24"/>
      <c r="D362" s="20">
        <v>2.8107183479683131E-2</v>
      </c>
      <c r="E362" s="20">
        <v>3.6147844564602565E-2</v>
      </c>
      <c r="F362" s="20" t="s">
        <v>117</v>
      </c>
      <c r="G362" s="20">
        <v>4.0824829046386339E-2</v>
      </c>
      <c r="H362" s="20" t="s">
        <v>117</v>
      </c>
      <c r="I362" s="20">
        <v>8.3666002653407495E-3</v>
      </c>
      <c r="J362" s="20">
        <v>0.20412414523193137</v>
      </c>
      <c r="K362" s="20">
        <v>4.0207793606049404E-2</v>
      </c>
      <c r="L362" s="20">
        <v>7.5277265270908139E-2</v>
      </c>
      <c r="M362" s="20">
        <v>4.0824829046386298E-2</v>
      </c>
      <c r="N362" s="20">
        <v>0.16307865885706663</v>
      </c>
      <c r="O362" s="87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49"/>
    </row>
    <row r="363" spans="1:65">
      <c r="A363" s="220"/>
      <c r="B363" s="3" t="s">
        <v>213</v>
      </c>
      <c r="C363" s="24"/>
      <c r="D363" s="12">
        <v>1.8364265711269048E-2</v>
      </c>
      <c r="E363" s="12">
        <v>3.6027752057743424E-2</v>
      </c>
      <c r="F363" s="12" t="s">
        <v>117</v>
      </c>
      <c r="G363" s="12">
        <v>3.9507899077148065E-2</v>
      </c>
      <c r="H363" s="12" t="s">
        <v>117</v>
      </c>
      <c r="I363" s="12">
        <v>8.4086434827545208E-3</v>
      </c>
      <c r="J363" s="12">
        <v>0.1884222879063982</v>
      </c>
      <c r="K363" s="12">
        <v>4.4265460850696596E-2</v>
      </c>
      <c r="L363" s="12">
        <v>9.6098636516052938E-2</v>
      </c>
      <c r="M363" s="12">
        <v>4.4536177141512326E-2</v>
      </c>
      <c r="N363" s="12">
        <v>0.13970575428274529</v>
      </c>
      <c r="O363" s="87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49"/>
    </row>
    <row r="364" spans="1:65">
      <c r="A364" s="220"/>
      <c r="B364" s="3" t="s">
        <v>306</v>
      </c>
      <c r="C364" s="24"/>
      <c r="D364" s="12">
        <v>0.57771165598946261</v>
      </c>
      <c r="E364" s="12">
        <v>3.4258536585764388E-2</v>
      </c>
      <c r="F364" s="12" t="s">
        <v>117</v>
      </c>
      <c r="G364" s="12">
        <v>6.518321043716635E-2</v>
      </c>
      <c r="H364" s="12" t="s">
        <v>117</v>
      </c>
      <c r="I364" s="12">
        <v>2.5668349404819768E-2</v>
      </c>
      <c r="J364" s="12">
        <v>0.1167243335228354</v>
      </c>
      <c r="K364" s="12">
        <v>-6.3669597277007273E-2</v>
      </c>
      <c r="L364" s="12">
        <v>-0.19252240499118045</v>
      </c>
      <c r="M364" s="12">
        <v>-5.5079410096062209E-2</v>
      </c>
      <c r="N364" s="12">
        <v>0.20328003265876404</v>
      </c>
      <c r="O364" s="87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49"/>
    </row>
    <row r="365" spans="1:65">
      <c r="A365" s="220"/>
      <c r="B365" s="40" t="s">
        <v>307</v>
      </c>
      <c r="C365" s="41"/>
      <c r="D365" s="39">
        <v>4.0999999999999996</v>
      </c>
      <c r="E365" s="39">
        <v>0</v>
      </c>
      <c r="F365" s="39">
        <v>11.64</v>
      </c>
      <c r="G365" s="39">
        <v>0.23</v>
      </c>
      <c r="H365" s="39">
        <v>0.03</v>
      </c>
      <c r="I365" s="39">
        <v>0.06</v>
      </c>
      <c r="J365" s="39">
        <v>0.62</v>
      </c>
      <c r="K365" s="39">
        <v>0.74</v>
      </c>
      <c r="L365" s="39">
        <v>1.71</v>
      </c>
      <c r="M365" s="39">
        <v>0.67</v>
      </c>
      <c r="N365" s="39">
        <v>1.28</v>
      </c>
      <c r="O365" s="87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49"/>
    </row>
    <row r="366" spans="1:65">
      <c r="B366" s="26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BM366" s="49"/>
    </row>
    <row r="367" spans="1:65" ht="15">
      <c r="B367" s="8" t="s">
        <v>432</v>
      </c>
      <c r="BM367" s="23" t="s">
        <v>309</v>
      </c>
    </row>
    <row r="368" spans="1:65" ht="15">
      <c r="A368" s="216" t="s">
        <v>91</v>
      </c>
      <c r="B368" s="217" t="s">
        <v>275</v>
      </c>
      <c r="C368" s="218" t="s">
        <v>276</v>
      </c>
      <c r="D368" s="219" t="s">
        <v>277</v>
      </c>
      <c r="E368" s="222" t="s">
        <v>277</v>
      </c>
      <c r="F368" s="222" t="s">
        <v>277</v>
      </c>
      <c r="G368" s="222" t="s">
        <v>277</v>
      </c>
      <c r="H368" s="222" t="s">
        <v>277</v>
      </c>
      <c r="I368" s="222" t="s">
        <v>277</v>
      </c>
      <c r="J368" s="222" t="s">
        <v>277</v>
      </c>
      <c r="K368" s="222" t="s">
        <v>277</v>
      </c>
      <c r="L368" s="222" t="s">
        <v>277</v>
      </c>
      <c r="M368" s="222" t="s">
        <v>277</v>
      </c>
      <c r="N368" s="222" t="s">
        <v>277</v>
      </c>
      <c r="O368" s="222" t="s">
        <v>277</v>
      </c>
      <c r="P368" s="87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3">
        <v>1</v>
      </c>
    </row>
    <row r="369" spans="1:65">
      <c r="A369" s="220"/>
      <c r="B369" s="18" t="s">
        <v>278</v>
      </c>
      <c r="C369" s="9" t="s">
        <v>278</v>
      </c>
      <c r="D369" s="85" t="s">
        <v>279</v>
      </c>
      <c r="E369" s="86" t="s">
        <v>280</v>
      </c>
      <c r="F369" s="86" t="s">
        <v>281</v>
      </c>
      <c r="G369" s="86" t="s">
        <v>283</v>
      </c>
      <c r="H369" s="86" t="s">
        <v>286</v>
      </c>
      <c r="I369" s="86" t="s">
        <v>292</v>
      </c>
      <c r="J369" s="86" t="s">
        <v>295</v>
      </c>
      <c r="K369" s="86" t="s">
        <v>384</v>
      </c>
      <c r="L369" s="86" t="s">
        <v>298</v>
      </c>
      <c r="M369" s="86" t="s">
        <v>299</v>
      </c>
      <c r="N369" s="86" t="s">
        <v>300</v>
      </c>
      <c r="O369" s="86" t="s">
        <v>302</v>
      </c>
      <c r="P369" s="87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3" t="s">
        <v>90</v>
      </c>
    </row>
    <row r="370" spans="1:65">
      <c r="A370" s="220"/>
      <c r="B370" s="18"/>
      <c r="C370" s="9"/>
      <c r="D370" s="10" t="s">
        <v>230</v>
      </c>
      <c r="E370" s="11" t="s">
        <v>230</v>
      </c>
      <c r="F370" s="11" t="s">
        <v>230</v>
      </c>
      <c r="G370" s="11" t="s">
        <v>234</v>
      </c>
      <c r="H370" s="11" t="s">
        <v>234</v>
      </c>
      <c r="I370" s="11" t="s">
        <v>230</v>
      </c>
      <c r="J370" s="11" t="s">
        <v>230</v>
      </c>
      <c r="K370" s="11" t="s">
        <v>234</v>
      </c>
      <c r="L370" s="11" t="s">
        <v>230</v>
      </c>
      <c r="M370" s="11" t="s">
        <v>230</v>
      </c>
      <c r="N370" s="11" t="s">
        <v>218</v>
      </c>
      <c r="O370" s="11" t="s">
        <v>218</v>
      </c>
      <c r="P370" s="87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3">
        <v>2</v>
      </c>
    </row>
    <row r="371" spans="1:65">
      <c r="A371" s="220"/>
      <c r="B371" s="18"/>
      <c r="C371" s="9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87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3">
        <v>2</v>
      </c>
    </row>
    <row r="372" spans="1:65">
      <c r="A372" s="220"/>
      <c r="B372" s="217">
        <v>1</v>
      </c>
      <c r="C372" s="221">
        <v>1</v>
      </c>
      <c r="D372" s="227">
        <v>2</v>
      </c>
      <c r="E372" s="227">
        <v>1.1650978442862547</v>
      </c>
      <c r="F372" s="231">
        <v>12.890700000000001</v>
      </c>
      <c r="G372" s="227">
        <v>0.6</v>
      </c>
      <c r="H372" s="227">
        <v>2</v>
      </c>
      <c r="I372" s="227">
        <v>2</v>
      </c>
      <c r="J372" s="231" t="s">
        <v>69</v>
      </c>
      <c r="K372" s="227">
        <v>0.47</v>
      </c>
      <c r="L372" s="227">
        <v>1</v>
      </c>
      <c r="M372" s="227">
        <v>2</v>
      </c>
      <c r="N372" s="227">
        <v>1</v>
      </c>
      <c r="O372" s="231">
        <v>15.054694875437844</v>
      </c>
      <c r="P372" s="87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3">
        <v>1</v>
      </c>
    </row>
    <row r="373" spans="1:65">
      <c r="A373" s="220"/>
      <c r="B373" s="18">
        <v>1</v>
      </c>
      <c r="C373" s="9">
        <v>2</v>
      </c>
      <c r="D373" s="11">
        <v>2</v>
      </c>
      <c r="E373" s="11">
        <v>1.2050164203408491</v>
      </c>
      <c r="F373" s="83">
        <v>12.8447</v>
      </c>
      <c r="G373" s="11">
        <v>0.6</v>
      </c>
      <c r="H373" s="11">
        <v>2</v>
      </c>
      <c r="I373" s="11">
        <v>2</v>
      </c>
      <c r="J373" s="83" t="s">
        <v>69</v>
      </c>
      <c r="K373" s="11">
        <v>0.45</v>
      </c>
      <c r="L373" s="11">
        <v>1</v>
      </c>
      <c r="M373" s="11">
        <v>2</v>
      </c>
      <c r="N373" s="11">
        <v>1</v>
      </c>
      <c r="O373" s="83">
        <v>16.646196370505294</v>
      </c>
      <c r="P373" s="87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3">
        <v>14</v>
      </c>
    </row>
    <row r="374" spans="1:65">
      <c r="A374" s="220"/>
      <c r="B374" s="18">
        <v>1</v>
      </c>
      <c r="C374" s="9">
        <v>3</v>
      </c>
      <c r="D374" s="11">
        <v>2</v>
      </c>
      <c r="E374" s="11">
        <v>1.1579396844624328</v>
      </c>
      <c r="F374" s="83">
        <v>12.746700000000001</v>
      </c>
      <c r="G374" s="11">
        <v>0.6</v>
      </c>
      <c r="H374" s="11">
        <v>2</v>
      </c>
      <c r="I374" s="11">
        <v>2</v>
      </c>
      <c r="J374" s="83" t="s">
        <v>69</v>
      </c>
      <c r="K374" s="11">
        <v>0.46</v>
      </c>
      <c r="L374" s="11">
        <v>1</v>
      </c>
      <c r="M374" s="11">
        <v>2</v>
      </c>
      <c r="N374" s="11">
        <v>2</v>
      </c>
      <c r="O374" s="83">
        <v>16.015224771554532</v>
      </c>
      <c r="P374" s="87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3">
        <v>16</v>
      </c>
    </row>
    <row r="375" spans="1:65">
      <c r="A375" s="220"/>
      <c r="B375" s="18">
        <v>1</v>
      </c>
      <c r="C375" s="9">
        <v>4</v>
      </c>
      <c r="D375" s="11">
        <v>2</v>
      </c>
      <c r="E375" s="11">
        <v>1.3305354170693</v>
      </c>
      <c r="F375" s="83">
        <v>12.7447</v>
      </c>
      <c r="G375" s="11">
        <v>0.6</v>
      </c>
      <c r="H375" s="11">
        <v>2</v>
      </c>
      <c r="I375" s="11">
        <v>2</v>
      </c>
      <c r="J375" s="83" t="s">
        <v>69</v>
      </c>
      <c r="K375" s="11">
        <v>0.47</v>
      </c>
      <c r="L375" s="11">
        <v>1</v>
      </c>
      <c r="M375" s="11">
        <v>2</v>
      </c>
      <c r="N375" s="11">
        <v>2</v>
      </c>
      <c r="O375" s="83">
        <v>15.212374795218958</v>
      </c>
      <c r="P375" s="87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3">
        <v>1.4435880771102101</v>
      </c>
    </row>
    <row r="376" spans="1:65">
      <c r="A376" s="220"/>
      <c r="B376" s="18">
        <v>1</v>
      </c>
      <c r="C376" s="9">
        <v>5</v>
      </c>
      <c r="D376" s="11">
        <v>2</v>
      </c>
      <c r="E376" s="11">
        <v>1.4089046947573491</v>
      </c>
      <c r="F376" s="83">
        <v>12.880700000000001</v>
      </c>
      <c r="G376" s="11">
        <v>0.6</v>
      </c>
      <c r="H376" s="11">
        <v>2</v>
      </c>
      <c r="I376" s="11">
        <v>2</v>
      </c>
      <c r="J376" s="83" t="s">
        <v>69</v>
      </c>
      <c r="K376" s="11">
        <v>0.43</v>
      </c>
      <c r="L376" s="11">
        <v>1</v>
      </c>
      <c r="M376" s="11">
        <v>2</v>
      </c>
      <c r="N376" s="11">
        <v>1</v>
      </c>
      <c r="O376" s="83">
        <v>15.485416964151895</v>
      </c>
      <c r="P376" s="87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3">
        <v>20</v>
      </c>
    </row>
    <row r="377" spans="1:65">
      <c r="A377" s="220"/>
      <c r="B377" s="18">
        <v>1</v>
      </c>
      <c r="C377" s="9">
        <v>6</v>
      </c>
      <c r="D377" s="11">
        <v>2</v>
      </c>
      <c r="E377" s="11">
        <v>1.3562621030350199</v>
      </c>
      <c r="F377" s="83">
        <v>12.598699999999999</v>
      </c>
      <c r="G377" s="11">
        <v>0.6</v>
      </c>
      <c r="H377" s="11">
        <v>2</v>
      </c>
      <c r="I377" s="11">
        <v>2</v>
      </c>
      <c r="J377" s="83" t="s">
        <v>69</v>
      </c>
      <c r="K377" s="11">
        <v>0.45</v>
      </c>
      <c r="L377" s="11">
        <v>3</v>
      </c>
      <c r="M377" s="11">
        <v>2</v>
      </c>
      <c r="N377" s="11">
        <v>1</v>
      </c>
      <c r="O377" s="83">
        <v>16.593018173946994</v>
      </c>
      <c r="P377" s="87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49"/>
    </row>
    <row r="378" spans="1:65">
      <c r="A378" s="220"/>
      <c r="B378" s="19" t="s">
        <v>303</v>
      </c>
      <c r="C378" s="223"/>
      <c r="D378" s="224">
        <v>2</v>
      </c>
      <c r="E378" s="224">
        <v>1.270626027325201</v>
      </c>
      <c r="F378" s="224">
        <v>12.784366666666665</v>
      </c>
      <c r="G378" s="224">
        <v>0.6</v>
      </c>
      <c r="H378" s="224">
        <v>2</v>
      </c>
      <c r="I378" s="224">
        <v>2</v>
      </c>
      <c r="J378" s="224" t="s">
        <v>117</v>
      </c>
      <c r="K378" s="224">
        <v>0.45500000000000002</v>
      </c>
      <c r="L378" s="224">
        <v>1.3333333333333333</v>
      </c>
      <c r="M378" s="224">
        <v>2</v>
      </c>
      <c r="N378" s="224">
        <v>1.3333333333333333</v>
      </c>
      <c r="O378" s="224">
        <v>15.834487658469252</v>
      </c>
      <c r="P378" s="87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49"/>
    </row>
    <row r="379" spans="1:65">
      <c r="A379" s="220"/>
      <c r="B379" s="3" t="s">
        <v>304</v>
      </c>
      <c r="C379" s="24"/>
      <c r="D379" s="11">
        <v>2</v>
      </c>
      <c r="E379" s="11">
        <v>1.2677759187050746</v>
      </c>
      <c r="F379" s="11">
        <v>12.7957</v>
      </c>
      <c r="G379" s="11">
        <v>0.6</v>
      </c>
      <c r="H379" s="11">
        <v>2</v>
      </c>
      <c r="I379" s="11">
        <v>2</v>
      </c>
      <c r="J379" s="11" t="s">
        <v>117</v>
      </c>
      <c r="K379" s="11">
        <v>0.45500000000000002</v>
      </c>
      <c r="L379" s="11">
        <v>1</v>
      </c>
      <c r="M379" s="11">
        <v>2</v>
      </c>
      <c r="N379" s="11">
        <v>1</v>
      </c>
      <c r="O379" s="11">
        <v>15.750320867853214</v>
      </c>
      <c r="P379" s="87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49"/>
    </row>
    <row r="380" spans="1:65">
      <c r="A380" s="220"/>
      <c r="B380" s="3" t="s">
        <v>305</v>
      </c>
      <c r="C380" s="24"/>
      <c r="D380" s="20">
        <v>0</v>
      </c>
      <c r="E380" s="20">
        <v>0.10787278815459128</v>
      </c>
      <c r="F380" s="20">
        <v>0.11107775054738361</v>
      </c>
      <c r="G380" s="20">
        <v>0</v>
      </c>
      <c r="H380" s="20">
        <v>0</v>
      </c>
      <c r="I380" s="20">
        <v>0</v>
      </c>
      <c r="J380" s="20" t="s">
        <v>117</v>
      </c>
      <c r="K380" s="20">
        <v>1.5165750888103095E-2</v>
      </c>
      <c r="L380" s="20">
        <v>0.81649658092772603</v>
      </c>
      <c r="M380" s="20">
        <v>0</v>
      </c>
      <c r="N380" s="20">
        <v>0.51639777949432231</v>
      </c>
      <c r="O380" s="20">
        <v>0.69048635451731988</v>
      </c>
      <c r="P380" s="87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49"/>
    </row>
    <row r="381" spans="1:65">
      <c r="A381" s="220"/>
      <c r="B381" s="3" t="s">
        <v>213</v>
      </c>
      <c r="C381" s="24"/>
      <c r="D381" s="12">
        <v>0</v>
      </c>
      <c r="E381" s="12">
        <v>8.4897354402282035E-2</v>
      </c>
      <c r="F381" s="12">
        <v>8.6885610717817047E-3</v>
      </c>
      <c r="G381" s="12">
        <v>0</v>
      </c>
      <c r="H381" s="12">
        <v>0</v>
      </c>
      <c r="I381" s="12">
        <v>0</v>
      </c>
      <c r="J381" s="12" t="s">
        <v>117</v>
      </c>
      <c r="K381" s="12">
        <v>3.3331320633193613E-2</v>
      </c>
      <c r="L381" s="12">
        <v>0.61237243569579458</v>
      </c>
      <c r="M381" s="12">
        <v>0</v>
      </c>
      <c r="N381" s="12">
        <v>0.38729833462074176</v>
      </c>
      <c r="O381" s="12">
        <v>4.3606485376115445E-2</v>
      </c>
      <c r="P381" s="87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49"/>
    </row>
    <row r="382" spans="1:65">
      <c r="A382" s="220"/>
      <c r="B382" s="3" t="s">
        <v>306</v>
      </c>
      <c r="C382" s="24"/>
      <c r="D382" s="12">
        <v>0.38543676808665617</v>
      </c>
      <c r="E382" s="12">
        <v>-0.11981399162789319</v>
      </c>
      <c r="F382" s="12">
        <v>7.8559658183507217</v>
      </c>
      <c r="G382" s="12">
        <v>-0.58436896957400319</v>
      </c>
      <c r="H382" s="12">
        <v>0.38543676808665617</v>
      </c>
      <c r="I382" s="12">
        <v>0.38543676808665617</v>
      </c>
      <c r="J382" s="12" t="s">
        <v>117</v>
      </c>
      <c r="K382" s="12">
        <v>-0.68481313526028575</v>
      </c>
      <c r="L382" s="12">
        <v>-7.6375487942229259E-2</v>
      </c>
      <c r="M382" s="12">
        <v>0.38543676808665617</v>
      </c>
      <c r="N382" s="12">
        <v>-7.6375487942229259E-2</v>
      </c>
      <c r="O382" s="12">
        <v>9.9688407029288424</v>
      </c>
      <c r="P382" s="87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49"/>
    </row>
    <row r="383" spans="1:65">
      <c r="A383" s="220"/>
      <c r="B383" s="40" t="s">
        <v>307</v>
      </c>
      <c r="C383" s="41"/>
      <c r="D383" s="39">
        <v>0</v>
      </c>
      <c r="E383" s="39">
        <v>0.7</v>
      </c>
      <c r="F383" s="39">
        <v>10.42</v>
      </c>
      <c r="G383" s="39">
        <v>1.35</v>
      </c>
      <c r="H383" s="39">
        <v>0</v>
      </c>
      <c r="I383" s="39">
        <v>0</v>
      </c>
      <c r="J383" s="39">
        <v>7.73</v>
      </c>
      <c r="K383" s="39">
        <v>1.49</v>
      </c>
      <c r="L383" s="39">
        <v>0.64</v>
      </c>
      <c r="M383" s="39">
        <v>0</v>
      </c>
      <c r="N383" s="39">
        <v>0.64</v>
      </c>
      <c r="O383" s="39">
        <v>13.36</v>
      </c>
      <c r="P383" s="87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49"/>
    </row>
    <row r="384" spans="1:65">
      <c r="B384" s="26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BM384" s="49"/>
    </row>
    <row r="385" spans="1:65" ht="15">
      <c r="B385" s="8" t="s">
        <v>433</v>
      </c>
      <c r="BM385" s="23" t="s">
        <v>309</v>
      </c>
    </row>
    <row r="386" spans="1:65" ht="15">
      <c r="A386" s="216" t="s">
        <v>94</v>
      </c>
      <c r="B386" s="217" t="s">
        <v>275</v>
      </c>
      <c r="C386" s="218" t="s">
        <v>276</v>
      </c>
      <c r="D386" s="219" t="s">
        <v>277</v>
      </c>
      <c r="E386" s="222" t="s">
        <v>277</v>
      </c>
      <c r="F386" s="222" t="s">
        <v>277</v>
      </c>
      <c r="G386" s="222" t="s">
        <v>277</v>
      </c>
      <c r="H386" s="222" t="s">
        <v>277</v>
      </c>
      <c r="I386" s="222" t="s">
        <v>277</v>
      </c>
      <c r="J386" s="222" t="s">
        <v>277</v>
      </c>
      <c r="K386" s="222" t="s">
        <v>277</v>
      </c>
      <c r="L386" s="87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3">
        <v>1</v>
      </c>
    </row>
    <row r="387" spans="1:65">
      <c r="A387" s="220"/>
      <c r="B387" s="18" t="s">
        <v>278</v>
      </c>
      <c r="C387" s="9" t="s">
        <v>278</v>
      </c>
      <c r="D387" s="85" t="s">
        <v>283</v>
      </c>
      <c r="E387" s="86" t="s">
        <v>295</v>
      </c>
      <c r="F387" s="86" t="s">
        <v>384</v>
      </c>
      <c r="G387" s="86" t="s">
        <v>298</v>
      </c>
      <c r="H387" s="86" t="s">
        <v>299</v>
      </c>
      <c r="I387" s="86" t="s">
        <v>300</v>
      </c>
      <c r="J387" s="86" t="s">
        <v>301</v>
      </c>
      <c r="K387" s="86" t="s">
        <v>302</v>
      </c>
      <c r="L387" s="87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3" t="s">
        <v>90</v>
      </c>
    </row>
    <row r="388" spans="1:65">
      <c r="A388" s="220"/>
      <c r="B388" s="18"/>
      <c r="C388" s="9"/>
      <c r="D388" s="10" t="s">
        <v>234</v>
      </c>
      <c r="E388" s="11" t="s">
        <v>230</v>
      </c>
      <c r="F388" s="11" t="s">
        <v>234</v>
      </c>
      <c r="G388" s="11" t="s">
        <v>230</v>
      </c>
      <c r="H388" s="11" t="s">
        <v>230</v>
      </c>
      <c r="I388" s="11" t="s">
        <v>218</v>
      </c>
      <c r="J388" s="11" t="s">
        <v>230</v>
      </c>
      <c r="K388" s="11" t="s">
        <v>218</v>
      </c>
      <c r="L388" s="87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3">
        <v>2</v>
      </c>
    </row>
    <row r="389" spans="1:65">
      <c r="A389" s="220"/>
      <c r="B389" s="18"/>
      <c r="C389" s="9"/>
      <c r="D389" s="22"/>
      <c r="E389" s="22"/>
      <c r="F389" s="22"/>
      <c r="G389" s="22"/>
      <c r="H389" s="22"/>
      <c r="I389" s="22"/>
      <c r="J389" s="22"/>
      <c r="K389" s="22"/>
      <c r="L389" s="87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3">
        <v>2</v>
      </c>
    </row>
    <row r="390" spans="1:65">
      <c r="A390" s="220"/>
      <c r="B390" s="217">
        <v>1</v>
      </c>
      <c r="C390" s="221">
        <v>1</v>
      </c>
      <c r="D390" s="231" t="s">
        <v>41</v>
      </c>
      <c r="E390" s="231" t="s">
        <v>419</v>
      </c>
      <c r="F390" s="227">
        <v>0.8</v>
      </c>
      <c r="G390" s="231">
        <v>1</v>
      </c>
      <c r="H390" s="231" t="s">
        <v>419</v>
      </c>
      <c r="I390" s="227">
        <v>0.8</v>
      </c>
      <c r="J390" s="227">
        <v>0.8</v>
      </c>
      <c r="K390" s="231">
        <v>25.826508968130593</v>
      </c>
      <c r="L390" s="87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3">
        <v>1</v>
      </c>
    </row>
    <row r="391" spans="1:65">
      <c r="A391" s="220"/>
      <c r="B391" s="18">
        <v>1</v>
      </c>
      <c r="C391" s="9">
        <v>2</v>
      </c>
      <c r="D391" s="83" t="s">
        <v>41</v>
      </c>
      <c r="E391" s="83" t="s">
        <v>419</v>
      </c>
      <c r="F391" s="11">
        <v>0.8</v>
      </c>
      <c r="G391" s="83">
        <v>1</v>
      </c>
      <c r="H391" s="83" t="s">
        <v>419</v>
      </c>
      <c r="I391" s="11">
        <v>0.8</v>
      </c>
      <c r="J391" s="11">
        <v>0.8</v>
      </c>
      <c r="K391" s="83">
        <v>27.918129516394355</v>
      </c>
      <c r="L391" s="87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3">
        <v>15</v>
      </c>
    </row>
    <row r="392" spans="1:65">
      <c r="A392" s="220"/>
      <c r="B392" s="18">
        <v>1</v>
      </c>
      <c r="C392" s="9">
        <v>3</v>
      </c>
      <c r="D392" s="83" t="s">
        <v>41</v>
      </c>
      <c r="E392" s="83" t="s">
        <v>419</v>
      </c>
      <c r="F392" s="11">
        <v>0.8</v>
      </c>
      <c r="G392" s="83">
        <v>2</v>
      </c>
      <c r="H392" s="83" t="s">
        <v>419</v>
      </c>
      <c r="I392" s="11">
        <v>0.8</v>
      </c>
      <c r="J392" s="11">
        <v>0.8</v>
      </c>
      <c r="K392" s="83">
        <v>35.606870418514852</v>
      </c>
      <c r="L392" s="87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3">
        <v>16</v>
      </c>
    </row>
    <row r="393" spans="1:65">
      <c r="A393" s="220"/>
      <c r="B393" s="18">
        <v>1</v>
      </c>
      <c r="C393" s="9">
        <v>4</v>
      </c>
      <c r="D393" s="83" t="s">
        <v>41</v>
      </c>
      <c r="E393" s="83" t="s">
        <v>419</v>
      </c>
      <c r="F393" s="11">
        <v>0.8</v>
      </c>
      <c r="G393" s="83">
        <v>1</v>
      </c>
      <c r="H393" s="83" t="s">
        <v>419</v>
      </c>
      <c r="I393" s="11">
        <v>0.7</v>
      </c>
      <c r="J393" s="11">
        <v>0.8</v>
      </c>
      <c r="K393" s="83">
        <v>12.806189880483538</v>
      </c>
      <c r="L393" s="87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3">
        <v>0.793333333333333</v>
      </c>
    </row>
    <row r="394" spans="1:65">
      <c r="A394" s="220"/>
      <c r="B394" s="18">
        <v>1</v>
      </c>
      <c r="C394" s="9">
        <v>5</v>
      </c>
      <c r="D394" s="83" t="s">
        <v>41</v>
      </c>
      <c r="E394" s="83" t="s">
        <v>419</v>
      </c>
      <c r="F394" s="11">
        <v>0.8</v>
      </c>
      <c r="G394" s="83">
        <v>2</v>
      </c>
      <c r="H394" s="83" t="s">
        <v>419</v>
      </c>
      <c r="I394" s="11">
        <v>0.8</v>
      </c>
      <c r="J394" s="11">
        <v>0.8</v>
      </c>
      <c r="K394" s="83">
        <v>17.898442067915919</v>
      </c>
      <c r="L394" s="87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3">
        <v>21</v>
      </c>
    </row>
    <row r="395" spans="1:65">
      <c r="A395" s="220"/>
      <c r="B395" s="18">
        <v>1</v>
      </c>
      <c r="C395" s="9">
        <v>6</v>
      </c>
      <c r="D395" s="83" t="s">
        <v>41</v>
      </c>
      <c r="E395" s="83" t="s">
        <v>419</v>
      </c>
      <c r="F395" s="11">
        <v>0.8</v>
      </c>
      <c r="G395" s="83">
        <v>1</v>
      </c>
      <c r="H395" s="83" t="s">
        <v>419</v>
      </c>
      <c r="I395" s="84">
        <v>0.6</v>
      </c>
      <c r="J395" s="11">
        <v>0.8</v>
      </c>
      <c r="K395" s="83">
        <v>26.608958871264051</v>
      </c>
      <c r="L395" s="87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49"/>
    </row>
    <row r="396" spans="1:65">
      <c r="A396" s="220"/>
      <c r="B396" s="19" t="s">
        <v>303</v>
      </c>
      <c r="C396" s="223"/>
      <c r="D396" s="224" t="s">
        <v>117</v>
      </c>
      <c r="E396" s="224" t="s">
        <v>117</v>
      </c>
      <c r="F396" s="224">
        <v>0.79999999999999993</v>
      </c>
      <c r="G396" s="224">
        <v>1.3333333333333333</v>
      </c>
      <c r="H396" s="224" t="s">
        <v>117</v>
      </c>
      <c r="I396" s="224">
        <v>0.75</v>
      </c>
      <c r="J396" s="224">
        <v>0.79999999999999993</v>
      </c>
      <c r="K396" s="224">
        <v>24.444183287117216</v>
      </c>
      <c r="L396" s="87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49"/>
    </row>
    <row r="397" spans="1:65">
      <c r="A397" s="220"/>
      <c r="B397" s="3" t="s">
        <v>304</v>
      </c>
      <c r="C397" s="24"/>
      <c r="D397" s="11" t="s">
        <v>117</v>
      </c>
      <c r="E397" s="11" t="s">
        <v>117</v>
      </c>
      <c r="F397" s="11">
        <v>0.8</v>
      </c>
      <c r="G397" s="11">
        <v>1</v>
      </c>
      <c r="H397" s="11" t="s">
        <v>117</v>
      </c>
      <c r="I397" s="11">
        <v>0.8</v>
      </c>
      <c r="J397" s="11">
        <v>0.8</v>
      </c>
      <c r="K397" s="11">
        <v>26.217733919697324</v>
      </c>
      <c r="L397" s="87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49"/>
    </row>
    <row r="398" spans="1:65">
      <c r="A398" s="220"/>
      <c r="B398" s="3" t="s">
        <v>305</v>
      </c>
      <c r="C398" s="24"/>
      <c r="D398" s="20" t="s">
        <v>117</v>
      </c>
      <c r="E398" s="20" t="s">
        <v>117</v>
      </c>
      <c r="F398" s="20">
        <v>1.2161883888976234E-16</v>
      </c>
      <c r="G398" s="20">
        <v>0.51639777949432231</v>
      </c>
      <c r="H398" s="20" t="s">
        <v>117</v>
      </c>
      <c r="I398" s="20">
        <v>8.366600265340772E-2</v>
      </c>
      <c r="J398" s="20">
        <v>1.2161883888976234E-16</v>
      </c>
      <c r="K398" s="20">
        <v>8.0194835576499166</v>
      </c>
      <c r="L398" s="87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49"/>
    </row>
    <row r="399" spans="1:65">
      <c r="A399" s="220"/>
      <c r="B399" s="3" t="s">
        <v>213</v>
      </c>
      <c r="C399" s="24"/>
      <c r="D399" s="12" t="s">
        <v>117</v>
      </c>
      <c r="E399" s="12" t="s">
        <v>117</v>
      </c>
      <c r="F399" s="12">
        <v>1.5202354861220294E-16</v>
      </c>
      <c r="G399" s="12">
        <v>0.38729833462074176</v>
      </c>
      <c r="H399" s="12" t="s">
        <v>117</v>
      </c>
      <c r="I399" s="12">
        <v>0.11155467020454363</v>
      </c>
      <c r="J399" s="12">
        <v>1.5202354861220294E-16</v>
      </c>
      <c r="K399" s="12">
        <v>0.32807328694333648</v>
      </c>
      <c r="L399" s="87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49"/>
    </row>
    <row r="400" spans="1:65">
      <c r="A400" s="220"/>
      <c r="B400" s="3" t="s">
        <v>306</v>
      </c>
      <c r="C400" s="24"/>
      <c r="D400" s="12" t="s">
        <v>117</v>
      </c>
      <c r="E400" s="12" t="s">
        <v>117</v>
      </c>
      <c r="F400" s="12">
        <v>8.4033613445382294E-3</v>
      </c>
      <c r="G400" s="12">
        <v>0.68067226890756372</v>
      </c>
      <c r="H400" s="12" t="s">
        <v>117</v>
      </c>
      <c r="I400" s="12">
        <v>-5.4621848739495382E-2</v>
      </c>
      <c r="J400" s="12">
        <v>8.4033613445382294E-3</v>
      </c>
      <c r="K400" s="12">
        <v>29.811995740063729</v>
      </c>
      <c r="L400" s="87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49"/>
    </row>
    <row r="401" spans="1:65">
      <c r="A401" s="220"/>
      <c r="B401" s="40" t="s">
        <v>307</v>
      </c>
      <c r="C401" s="41"/>
      <c r="D401" s="39">
        <v>11.99</v>
      </c>
      <c r="E401" s="39">
        <v>0</v>
      </c>
      <c r="F401" s="39">
        <v>0.6</v>
      </c>
      <c r="G401" s="39">
        <v>1</v>
      </c>
      <c r="H401" s="39">
        <v>0</v>
      </c>
      <c r="I401" s="39">
        <v>0.75</v>
      </c>
      <c r="J401" s="39">
        <v>0.6</v>
      </c>
      <c r="K401" s="39">
        <v>70.260000000000005</v>
      </c>
      <c r="L401" s="87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49"/>
    </row>
    <row r="402" spans="1:65">
      <c r="B402" s="26"/>
      <c r="C402" s="19"/>
      <c r="D402" s="19"/>
      <c r="E402" s="19"/>
      <c r="F402" s="19"/>
      <c r="G402" s="19"/>
      <c r="H402" s="19"/>
      <c r="I402" s="19"/>
      <c r="J402" s="19"/>
      <c r="K402" s="19"/>
      <c r="BM402" s="49"/>
    </row>
    <row r="403" spans="1:65" ht="15">
      <c r="B403" s="8" t="s">
        <v>434</v>
      </c>
      <c r="BM403" s="23" t="s">
        <v>2</v>
      </c>
    </row>
    <row r="404" spans="1:65" ht="15">
      <c r="A404" s="216" t="s">
        <v>435</v>
      </c>
      <c r="B404" s="217" t="s">
        <v>275</v>
      </c>
      <c r="C404" s="218" t="s">
        <v>276</v>
      </c>
      <c r="D404" s="219" t="s">
        <v>277</v>
      </c>
      <c r="E404" s="222" t="s">
        <v>277</v>
      </c>
      <c r="F404" s="222" t="s">
        <v>277</v>
      </c>
      <c r="G404" s="222" t="s">
        <v>277</v>
      </c>
      <c r="H404" s="222" t="s">
        <v>277</v>
      </c>
      <c r="I404" s="222" t="s">
        <v>277</v>
      </c>
      <c r="J404" s="222" t="s">
        <v>277</v>
      </c>
      <c r="K404" s="222" t="s">
        <v>277</v>
      </c>
      <c r="L404" s="222" t="s">
        <v>277</v>
      </c>
      <c r="M404" s="222" t="s">
        <v>277</v>
      </c>
      <c r="N404" s="222" t="s">
        <v>277</v>
      </c>
      <c r="O404" s="222" t="s">
        <v>277</v>
      </c>
      <c r="P404" s="87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3">
        <v>1</v>
      </c>
    </row>
    <row r="405" spans="1:65">
      <c r="A405" s="220"/>
      <c r="B405" s="18" t="s">
        <v>278</v>
      </c>
      <c r="C405" s="9" t="s">
        <v>278</v>
      </c>
      <c r="D405" s="85" t="s">
        <v>281</v>
      </c>
      <c r="E405" s="86" t="s">
        <v>283</v>
      </c>
      <c r="F405" s="86" t="s">
        <v>285</v>
      </c>
      <c r="G405" s="86" t="s">
        <v>292</v>
      </c>
      <c r="H405" s="86" t="s">
        <v>295</v>
      </c>
      <c r="I405" s="86" t="s">
        <v>297</v>
      </c>
      <c r="J405" s="86" t="s">
        <v>384</v>
      </c>
      <c r="K405" s="86" t="s">
        <v>298</v>
      </c>
      <c r="L405" s="86" t="s">
        <v>299</v>
      </c>
      <c r="M405" s="86" t="s">
        <v>300</v>
      </c>
      <c r="N405" s="86" t="s">
        <v>301</v>
      </c>
      <c r="O405" s="86" t="s">
        <v>302</v>
      </c>
      <c r="P405" s="87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3" t="s">
        <v>90</v>
      </c>
    </row>
    <row r="406" spans="1:65">
      <c r="A406" s="220"/>
      <c r="B406" s="18"/>
      <c r="C406" s="9"/>
      <c r="D406" s="10" t="s">
        <v>230</v>
      </c>
      <c r="E406" s="11" t="s">
        <v>234</v>
      </c>
      <c r="F406" s="11" t="s">
        <v>230</v>
      </c>
      <c r="G406" s="11" t="s">
        <v>230</v>
      </c>
      <c r="H406" s="11" t="s">
        <v>230</v>
      </c>
      <c r="I406" s="11" t="s">
        <v>218</v>
      </c>
      <c r="J406" s="11" t="s">
        <v>234</v>
      </c>
      <c r="K406" s="11" t="s">
        <v>230</v>
      </c>
      <c r="L406" s="11" t="s">
        <v>230</v>
      </c>
      <c r="M406" s="11" t="s">
        <v>218</v>
      </c>
      <c r="N406" s="11" t="s">
        <v>230</v>
      </c>
      <c r="O406" s="11" t="s">
        <v>218</v>
      </c>
      <c r="P406" s="87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3">
        <v>2</v>
      </c>
    </row>
    <row r="407" spans="1:65">
      <c r="A407" s="220"/>
      <c r="B407" s="18"/>
      <c r="C407" s="9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87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3">
        <v>2</v>
      </c>
    </row>
    <row r="408" spans="1:65">
      <c r="A408" s="220"/>
      <c r="B408" s="217">
        <v>1</v>
      </c>
      <c r="C408" s="221">
        <v>1</v>
      </c>
      <c r="D408" s="227">
        <v>0.168715</v>
      </c>
      <c r="E408" s="231">
        <v>0.2</v>
      </c>
      <c r="F408" s="231" t="s">
        <v>419</v>
      </c>
      <c r="G408" s="227">
        <v>0.2</v>
      </c>
      <c r="H408" s="231">
        <v>0.2</v>
      </c>
      <c r="I408" s="227">
        <v>0.2127</v>
      </c>
      <c r="J408" s="227">
        <v>0.21</v>
      </c>
      <c r="K408" s="231">
        <v>0.1</v>
      </c>
      <c r="L408" s="227">
        <v>0.19</v>
      </c>
      <c r="M408" s="227">
        <v>0.18</v>
      </c>
      <c r="N408" s="231" t="s">
        <v>120</v>
      </c>
      <c r="O408" s="227">
        <v>0.20212125128463887</v>
      </c>
      <c r="P408" s="87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3">
        <v>1</v>
      </c>
    </row>
    <row r="409" spans="1:65">
      <c r="A409" s="220"/>
      <c r="B409" s="18">
        <v>1</v>
      </c>
      <c r="C409" s="9">
        <v>2</v>
      </c>
      <c r="D409" s="11">
        <v>0.16131999999999999</v>
      </c>
      <c r="E409" s="83">
        <v>0.2</v>
      </c>
      <c r="F409" s="83" t="s">
        <v>419</v>
      </c>
      <c r="G409" s="11">
        <v>0.21</v>
      </c>
      <c r="H409" s="83">
        <v>0.2</v>
      </c>
      <c r="I409" s="11">
        <v>0.21740000000000001</v>
      </c>
      <c r="J409" s="11">
        <v>0.22</v>
      </c>
      <c r="K409" s="83">
        <v>0.1</v>
      </c>
      <c r="L409" s="11">
        <v>0.2</v>
      </c>
      <c r="M409" s="11">
        <v>0.18</v>
      </c>
      <c r="N409" s="83" t="s">
        <v>120</v>
      </c>
      <c r="O409" s="11">
        <v>0.22671444268287441</v>
      </c>
      <c r="P409" s="87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3" t="e">
        <v>#N/A</v>
      </c>
    </row>
    <row r="410" spans="1:65">
      <c r="A410" s="220"/>
      <c r="B410" s="18">
        <v>1</v>
      </c>
      <c r="C410" s="9">
        <v>3</v>
      </c>
      <c r="D410" s="11">
        <v>0.15435000000000001</v>
      </c>
      <c r="E410" s="83">
        <v>0.2</v>
      </c>
      <c r="F410" s="83" t="s">
        <v>419</v>
      </c>
      <c r="G410" s="11">
        <v>0.21</v>
      </c>
      <c r="H410" s="83">
        <v>0.2</v>
      </c>
      <c r="I410" s="11">
        <v>0.21740000000000001</v>
      </c>
      <c r="J410" s="11">
        <v>0.22</v>
      </c>
      <c r="K410" s="83">
        <v>0.2</v>
      </c>
      <c r="L410" s="11">
        <v>0.2</v>
      </c>
      <c r="M410" s="11">
        <v>0.17</v>
      </c>
      <c r="N410" s="83" t="s">
        <v>120</v>
      </c>
      <c r="O410" s="11">
        <v>0.19790852291534619</v>
      </c>
      <c r="P410" s="87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3">
        <v>16</v>
      </c>
    </row>
    <row r="411" spans="1:65">
      <c r="A411" s="220"/>
      <c r="B411" s="18">
        <v>1</v>
      </c>
      <c r="C411" s="9">
        <v>4</v>
      </c>
      <c r="D411" s="11">
        <v>0.15804000000000001</v>
      </c>
      <c r="E411" s="83">
        <v>0.2</v>
      </c>
      <c r="F411" s="83" t="s">
        <v>419</v>
      </c>
      <c r="G411" s="11">
        <v>0.2</v>
      </c>
      <c r="H411" s="83">
        <v>0.2</v>
      </c>
      <c r="I411" s="11">
        <v>0.2165</v>
      </c>
      <c r="J411" s="11">
        <v>0.21</v>
      </c>
      <c r="K411" s="83">
        <v>0.2</v>
      </c>
      <c r="L411" s="11">
        <v>0.17</v>
      </c>
      <c r="M411" s="11">
        <v>0.15</v>
      </c>
      <c r="N411" s="83" t="s">
        <v>120</v>
      </c>
      <c r="O411" s="11">
        <v>0.22149932163329364</v>
      </c>
      <c r="P411" s="87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3">
        <v>0.19587935729634753</v>
      </c>
    </row>
    <row r="412" spans="1:65">
      <c r="A412" s="220"/>
      <c r="B412" s="18">
        <v>1</v>
      </c>
      <c r="C412" s="9">
        <v>5</v>
      </c>
      <c r="D412" s="11">
        <v>0.158965</v>
      </c>
      <c r="E412" s="83">
        <v>0.2</v>
      </c>
      <c r="F412" s="83" t="s">
        <v>419</v>
      </c>
      <c r="G412" s="11">
        <v>0.2</v>
      </c>
      <c r="H412" s="83">
        <v>0.2</v>
      </c>
      <c r="I412" s="11">
        <v>0.20449999999999999</v>
      </c>
      <c r="J412" s="11">
        <v>0.21</v>
      </c>
      <c r="K412" s="83">
        <v>0.1</v>
      </c>
      <c r="L412" s="11">
        <v>0.17</v>
      </c>
      <c r="M412" s="11">
        <v>0.17</v>
      </c>
      <c r="N412" s="83" t="s">
        <v>120</v>
      </c>
      <c r="O412" s="11">
        <v>0.27174274718480212</v>
      </c>
      <c r="P412" s="87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3">
        <v>46</v>
      </c>
    </row>
    <row r="413" spans="1:65">
      <c r="A413" s="220"/>
      <c r="B413" s="18">
        <v>1</v>
      </c>
      <c r="C413" s="9">
        <v>6</v>
      </c>
      <c r="D413" s="11">
        <v>0.168215</v>
      </c>
      <c r="E413" s="83">
        <v>0.2</v>
      </c>
      <c r="F413" s="83" t="s">
        <v>419</v>
      </c>
      <c r="G413" s="11">
        <v>0.2</v>
      </c>
      <c r="H413" s="83">
        <v>0.2</v>
      </c>
      <c r="I413" s="11">
        <v>0.2046</v>
      </c>
      <c r="J413" s="11">
        <v>0.21</v>
      </c>
      <c r="K413" s="83">
        <v>0.2</v>
      </c>
      <c r="L413" s="11">
        <v>0.19</v>
      </c>
      <c r="M413" s="11">
        <v>0.14000000000000001</v>
      </c>
      <c r="N413" s="83" t="s">
        <v>120</v>
      </c>
      <c r="O413" s="11">
        <v>0.25424172074564155</v>
      </c>
      <c r="P413" s="87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49"/>
    </row>
    <row r="414" spans="1:65">
      <c r="A414" s="220"/>
      <c r="B414" s="19" t="s">
        <v>303</v>
      </c>
      <c r="C414" s="223"/>
      <c r="D414" s="224">
        <v>0.16160083333333333</v>
      </c>
      <c r="E414" s="224">
        <v>0.19999999999999998</v>
      </c>
      <c r="F414" s="224" t="s">
        <v>117</v>
      </c>
      <c r="G414" s="224">
        <v>0.20333333333333334</v>
      </c>
      <c r="H414" s="224">
        <v>0.19999999999999998</v>
      </c>
      <c r="I414" s="224">
        <v>0.21218333333333331</v>
      </c>
      <c r="J414" s="224">
        <v>0.21333333333333335</v>
      </c>
      <c r="K414" s="224">
        <v>0.15000000000000002</v>
      </c>
      <c r="L414" s="224">
        <v>0.18666666666666668</v>
      </c>
      <c r="M414" s="224">
        <v>0.16500000000000001</v>
      </c>
      <c r="N414" s="224" t="s">
        <v>117</v>
      </c>
      <c r="O414" s="224">
        <v>0.22903800107443281</v>
      </c>
      <c r="P414" s="87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49"/>
    </row>
    <row r="415" spans="1:65">
      <c r="A415" s="220"/>
      <c r="B415" s="3" t="s">
        <v>304</v>
      </c>
      <c r="C415" s="24"/>
      <c r="D415" s="11">
        <v>0.16014249999999999</v>
      </c>
      <c r="E415" s="11">
        <v>0.2</v>
      </c>
      <c r="F415" s="11" t="s">
        <v>117</v>
      </c>
      <c r="G415" s="11">
        <v>0.2</v>
      </c>
      <c r="H415" s="11">
        <v>0.2</v>
      </c>
      <c r="I415" s="11">
        <v>0.21460000000000001</v>
      </c>
      <c r="J415" s="11">
        <v>0.21</v>
      </c>
      <c r="K415" s="11">
        <v>0.15000000000000002</v>
      </c>
      <c r="L415" s="11">
        <v>0.19</v>
      </c>
      <c r="M415" s="11">
        <v>0.17</v>
      </c>
      <c r="N415" s="11" t="s">
        <v>117</v>
      </c>
      <c r="O415" s="11">
        <v>0.22410688215808403</v>
      </c>
      <c r="P415" s="87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49"/>
    </row>
    <row r="416" spans="1:65">
      <c r="A416" s="220"/>
      <c r="B416" s="3" t="s">
        <v>305</v>
      </c>
      <c r="C416" s="24"/>
      <c r="D416" s="20">
        <v>5.7730264304493382E-3</v>
      </c>
      <c r="E416" s="20">
        <v>3.0404709722440586E-17</v>
      </c>
      <c r="F416" s="20" t="s">
        <v>117</v>
      </c>
      <c r="G416" s="20">
        <v>5.163977794943213E-3</v>
      </c>
      <c r="H416" s="20">
        <v>3.0404709722440586E-17</v>
      </c>
      <c r="I416" s="20">
        <v>6.1622777174245181E-3</v>
      </c>
      <c r="J416" s="20">
        <v>5.1639777949432277E-3</v>
      </c>
      <c r="K416" s="20">
        <v>5.4772255750516585E-2</v>
      </c>
      <c r="L416" s="20">
        <v>1.3662601021279462E-2</v>
      </c>
      <c r="M416" s="20">
        <v>1.6431676725154977E-2</v>
      </c>
      <c r="N416" s="20" t="s">
        <v>117</v>
      </c>
      <c r="O416" s="20">
        <v>2.9033460925748062E-2</v>
      </c>
      <c r="P416" s="87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49"/>
    </row>
    <row r="417" spans="1:65">
      <c r="A417" s="220"/>
      <c r="B417" s="3" t="s">
        <v>213</v>
      </c>
      <c r="C417" s="24"/>
      <c r="D417" s="12">
        <v>3.5723989235509339E-2</v>
      </c>
      <c r="E417" s="12">
        <v>1.5202354861220294E-16</v>
      </c>
      <c r="F417" s="12" t="s">
        <v>117</v>
      </c>
      <c r="G417" s="12">
        <v>2.5396612106278096E-2</v>
      </c>
      <c r="H417" s="12">
        <v>1.5202354861220294E-16</v>
      </c>
      <c r="I417" s="12">
        <v>2.9042232585458419E-2</v>
      </c>
      <c r="J417" s="12">
        <v>2.4206145913796377E-2</v>
      </c>
      <c r="K417" s="12">
        <v>0.36514837167011049</v>
      </c>
      <c r="L417" s="12">
        <v>7.3192505471139979E-2</v>
      </c>
      <c r="M417" s="12">
        <v>9.95859195463938E-2</v>
      </c>
      <c r="N417" s="12" t="s">
        <v>117</v>
      </c>
      <c r="O417" s="12">
        <v>0.12676263672207286</v>
      </c>
      <c r="P417" s="87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49"/>
    </row>
    <row r="418" spans="1:65">
      <c r="A418" s="220"/>
      <c r="B418" s="3" t="s">
        <v>306</v>
      </c>
      <c r="C418" s="24"/>
      <c r="D418" s="12">
        <v>-0.17499814393996571</v>
      </c>
      <c r="E418" s="12">
        <v>2.103663581772075E-2</v>
      </c>
      <c r="F418" s="12" t="s">
        <v>117</v>
      </c>
      <c r="G418" s="12">
        <v>3.8053913081349533E-2</v>
      </c>
      <c r="H418" s="12">
        <v>2.103663581772075E-2</v>
      </c>
      <c r="I418" s="12">
        <v>8.3234784216283497E-2</v>
      </c>
      <c r="J418" s="12">
        <v>8.9105744872235437E-2</v>
      </c>
      <c r="K418" s="12">
        <v>-0.23422252313670933</v>
      </c>
      <c r="L418" s="12">
        <v>-4.7032473236793937E-2</v>
      </c>
      <c r="M418" s="12">
        <v>-0.15764477545038036</v>
      </c>
      <c r="N418" s="12" t="s">
        <v>117</v>
      </c>
      <c r="O418" s="12">
        <v>0.16928095045727187</v>
      </c>
      <c r="P418" s="87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49"/>
    </row>
    <row r="419" spans="1:65">
      <c r="A419" s="220"/>
      <c r="B419" s="40" t="s">
        <v>307</v>
      </c>
      <c r="C419" s="41"/>
      <c r="D419" s="39">
        <v>1.34</v>
      </c>
      <c r="E419" s="39" t="s">
        <v>313</v>
      </c>
      <c r="F419" s="39">
        <v>20.82</v>
      </c>
      <c r="G419" s="39">
        <v>0.23</v>
      </c>
      <c r="H419" s="39" t="s">
        <v>313</v>
      </c>
      <c r="I419" s="39">
        <v>0</v>
      </c>
      <c r="J419" s="39">
        <v>0.03</v>
      </c>
      <c r="K419" s="39" t="s">
        <v>313</v>
      </c>
      <c r="L419" s="39">
        <v>0.67</v>
      </c>
      <c r="M419" s="39">
        <v>1.25</v>
      </c>
      <c r="N419" s="39">
        <v>1</v>
      </c>
      <c r="O419" s="39">
        <v>0.45</v>
      </c>
      <c r="P419" s="87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49"/>
    </row>
    <row r="420" spans="1:65">
      <c r="B420" s="26" t="s">
        <v>436</v>
      </c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BM420" s="49"/>
    </row>
    <row r="421" spans="1:65">
      <c r="BM421" s="49"/>
    </row>
    <row r="422" spans="1:65" ht="15">
      <c r="B422" s="8" t="s">
        <v>437</v>
      </c>
      <c r="BM422" s="23" t="s">
        <v>2</v>
      </c>
    </row>
    <row r="423" spans="1:65" ht="15">
      <c r="A423" s="216" t="s">
        <v>102</v>
      </c>
      <c r="B423" s="217" t="s">
        <v>275</v>
      </c>
      <c r="C423" s="218" t="s">
        <v>276</v>
      </c>
      <c r="D423" s="219" t="s">
        <v>277</v>
      </c>
      <c r="E423" s="222" t="s">
        <v>277</v>
      </c>
      <c r="F423" s="222" t="s">
        <v>277</v>
      </c>
      <c r="G423" s="222" t="s">
        <v>277</v>
      </c>
      <c r="H423" s="222" t="s">
        <v>277</v>
      </c>
      <c r="I423" s="222" t="s">
        <v>277</v>
      </c>
      <c r="J423" s="222" t="s">
        <v>277</v>
      </c>
      <c r="K423" s="222" t="s">
        <v>277</v>
      </c>
      <c r="L423" s="222" t="s">
        <v>277</v>
      </c>
      <c r="M423" s="222" t="s">
        <v>277</v>
      </c>
      <c r="N423" s="222" t="s">
        <v>277</v>
      </c>
      <c r="O423" s="87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3">
        <v>1</v>
      </c>
    </row>
    <row r="424" spans="1:65">
      <c r="A424" s="220"/>
      <c r="B424" s="18" t="s">
        <v>278</v>
      </c>
      <c r="C424" s="9" t="s">
        <v>278</v>
      </c>
      <c r="D424" s="85" t="s">
        <v>279</v>
      </c>
      <c r="E424" s="86" t="s">
        <v>280</v>
      </c>
      <c r="F424" s="86" t="s">
        <v>283</v>
      </c>
      <c r="G424" s="86" t="s">
        <v>286</v>
      </c>
      <c r="H424" s="86" t="s">
        <v>292</v>
      </c>
      <c r="I424" s="86" t="s">
        <v>295</v>
      </c>
      <c r="J424" s="86" t="s">
        <v>384</v>
      </c>
      <c r="K424" s="86" t="s">
        <v>298</v>
      </c>
      <c r="L424" s="86" t="s">
        <v>299</v>
      </c>
      <c r="M424" s="86" t="s">
        <v>300</v>
      </c>
      <c r="N424" s="86" t="s">
        <v>302</v>
      </c>
      <c r="O424" s="87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3" t="s">
        <v>90</v>
      </c>
    </row>
    <row r="425" spans="1:65">
      <c r="A425" s="220"/>
      <c r="B425" s="18"/>
      <c r="C425" s="9"/>
      <c r="D425" s="10" t="s">
        <v>230</v>
      </c>
      <c r="E425" s="11" t="s">
        <v>230</v>
      </c>
      <c r="F425" s="11" t="s">
        <v>234</v>
      </c>
      <c r="G425" s="11" t="s">
        <v>234</v>
      </c>
      <c r="H425" s="11" t="s">
        <v>230</v>
      </c>
      <c r="I425" s="11" t="s">
        <v>230</v>
      </c>
      <c r="J425" s="11" t="s">
        <v>234</v>
      </c>
      <c r="K425" s="11" t="s">
        <v>230</v>
      </c>
      <c r="L425" s="11" t="s">
        <v>230</v>
      </c>
      <c r="M425" s="11" t="s">
        <v>218</v>
      </c>
      <c r="N425" s="11" t="s">
        <v>218</v>
      </c>
      <c r="O425" s="87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3">
        <v>2</v>
      </c>
    </row>
    <row r="426" spans="1:65">
      <c r="A426" s="220"/>
      <c r="B426" s="18"/>
      <c r="C426" s="9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87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3">
        <v>2</v>
      </c>
    </row>
    <row r="427" spans="1:65">
      <c r="A427" s="220"/>
      <c r="B427" s="217">
        <v>1</v>
      </c>
      <c r="C427" s="221">
        <v>1</v>
      </c>
      <c r="D427" s="227" t="s">
        <v>53</v>
      </c>
      <c r="E427" s="227" t="s">
        <v>53</v>
      </c>
      <c r="F427" s="227" t="s">
        <v>53</v>
      </c>
      <c r="G427" s="227" t="s">
        <v>53</v>
      </c>
      <c r="H427" s="227" t="s">
        <v>402</v>
      </c>
      <c r="I427" s="227" t="s">
        <v>402</v>
      </c>
      <c r="J427" s="227">
        <v>3.2000000000000001E-2</v>
      </c>
      <c r="K427" s="231" t="s">
        <v>120</v>
      </c>
      <c r="L427" s="227" t="s">
        <v>402</v>
      </c>
      <c r="M427" s="227" t="s">
        <v>402</v>
      </c>
      <c r="N427" s="227" t="s">
        <v>53</v>
      </c>
      <c r="O427" s="87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3">
        <v>1</v>
      </c>
    </row>
    <row r="428" spans="1:65">
      <c r="A428" s="220"/>
      <c r="B428" s="18">
        <v>1</v>
      </c>
      <c r="C428" s="9">
        <v>2</v>
      </c>
      <c r="D428" s="11" t="s">
        <v>53</v>
      </c>
      <c r="E428" s="11" t="s">
        <v>53</v>
      </c>
      <c r="F428" s="11" t="s">
        <v>53</v>
      </c>
      <c r="G428" s="11" t="s">
        <v>53</v>
      </c>
      <c r="H428" s="11" t="s">
        <v>402</v>
      </c>
      <c r="I428" s="11" t="s">
        <v>402</v>
      </c>
      <c r="J428" s="11">
        <v>3.1E-2</v>
      </c>
      <c r="K428" s="83" t="s">
        <v>120</v>
      </c>
      <c r="L428" s="11" t="s">
        <v>402</v>
      </c>
      <c r="M428" s="11" t="s">
        <v>402</v>
      </c>
      <c r="N428" s="11" t="s">
        <v>53</v>
      </c>
      <c r="O428" s="87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3">
        <v>4</v>
      </c>
    </row>
    <row r="429" spans="1:65">
      <c r="A429" s="220"/>
      <c r="B429" s="18">
        <v>1</v>
      </c>
      <c r="C429" s="9">
        <v>3</v>
      </c>
      <c r="D429" s="11" t="s">
        <v>53</v>
      </c>
      <c r="E429" s="11" t="s">
        <v>53</v>
      </c>
      <c r="F429" s="11" t="s">
        <v>53</v>
      </c>
      <c r="G429" s="11" t="s">
        <v>53</v>
      </c>
      <c r="H429" s="11" t="s">
        <v>402</v>
      </c>
      <c r="I429" s="11" t="s">
        <v>402</v>
      </c>
      <c r="J429" s="11">
        <v>0.03</v>
      </c>
      <c r="K429" s="83" t="s">
        <v>120</v>
      </c>
      <c r="L429" s="11" t="s">
        <v>402</v>
      </c>
      <c r="M429" s="11" t="s">
        <v>402</v>
      </c>
      <c r="N429" s="11" t="s">
        <v>53</v>
      </c>
      <c r="O429" s="87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3">
        <v>16</v>
      </c>
    </row>
    <row r="430" spans="1:65">
      <c r="A430" s="220"/>
      <c r="B430" s="18">
        <v>1</v>
      </c>
      <c r="C430" s="9">
        <v>4</v>
      </c>
      <c r="D430" s="11" t="s">
        <v>53</v>
      </c>
      <c r="E430" s="11" t="s">
        <v>53</v>
      </c>
      <c r="F430" s="11" t="s">
        <v>53</v>
      </c>
      <c r="G430" s="11" t="s">
        <v>53</v>
      </c>
      <c r="H430" s="11" t="s">
        <v>402</v>
      </c>
      <c r="I430" s="11" t="s">
        <v>402</v>
      </c>
      <c r="J430" s="11">
        <v>2.9000000000000001E-2</v>
      </c>
      <c r="K430" s="83" t="s">
        <v>120</v>
      </c>
      <c r="L430" s="11" t="s">
        <v>402</v>
      </c>
      <c r="M430" s="11" t="s">
        <v>402</v>
      </c>
      <c r="N430" s="11" t="s">
        <v>53</v>
      </c>
      <c r="O430" s="87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3" t="s">
        <v>53</v>
      </c>
    </row>
    <row r="431" spans="1:65">
      <c r="A431" s="220"/>
      <c r="B431" s="18">
        <v>1</v>
      </c>
      <c r="C431" s="9">
        <v>5</v>
      </c>
      <c r="D431" s="11" t="s">
        <v>53</v>
      </c>
      <c r="E431" s="11" t="s">
        <v>53</v>
      </c>
      <c r="F431" s="11" t="s">
        <v>53</v>
      </c>
      <c r="G431" s="11" t="s">
        <v>53</v>
      </c>
      <c r="H431" s="11" t="s">
        <v>402</v>
      </c>
      <c r="I431" s="11" t="s">
        <v>402</v>
      </c>
      <c r="J431" s="11">
        <v>3.1E-2</v>
      </c>
      <c r="K431" s="83" t="s">
        <v>120</v>
      </c>
      <c r="L431" s="11" t="s">
        <v>402</v>
      </c>
      <c r="M431" s="11" t="s">
        <v>402</v>
      </c>
      <c r="N431" s="11" t="s">
        <v>53</v>
      </c>
      <c r="O431" s="87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3">
        <v>47</v>
      </c>
    </row>
    <row r="432" spans="1:65">
      <c r="A432" s="220"/>
      <c r="B432" s="18">
        <v>1</v>
      </c>
      <c r="C432" s="9">
        <v>6</v>
      </c>
      <c r="D432" s="11" t="s">
        <v>53</v>
      </c>
      <c r="E432" s="11" t="s">
        <v>53</v>
      </c>
      <c r="F432" s="11" t="s">
        <v>53</v>
      </c>
      <c r="G432" s="11" t="s">
        <v>53</v>
      </c>
      <c r="H432" s="11" t="s">
        <v>402</v>
      </c>
      <c r="I432" s="11" t="s">
        <v>402</v>
      </c>
      <c r="J432" s="11">
        <v>3.2000000000000001E-2</v>
      </c>
      <c r="K432" s="83" t="s">
        <v>120</v>
      </c>
      <c r="L432" s="11" t="s">
        <v>402</v>
      </c>
      <c r="M432" s="11" t="s">
        <v>402</v>
      </c>
      <c r="N432" s="11" t="s">
        <v>53</v>
      </c>
      <c r="O432" s="87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49"/>
    </row>
    <row r="433" spans="1:65">
      <c r="A433" s="220"/>
      <c r="B433" s="19" t="s">
        <v>303</v>
      </c>
      <c r="C433" s="223"/>
      <c r="D433" s="224" t="s">
        <v>117</v>
      </c>
      <c r="E433" s="224" t="s">
        <v>117</v>
      </c>
      <c r="F433" s="224" t="s">
        <v>117</v>
      </c>
      <c r="G433" s="224" t="s">
        <v>117</v>
      </c>
      <c r="H433" s="224" t="s">
        <v>117</v>
      </c>
      <c r="I433" s="224" t="s">
        <v>117</v>
      </c>
      <c r="J433" s="224">
        <v>3.0833333333333334E-2</v>
      </c>
      <c r="K433" s="224" t="s">
        <v>117</v>
      </c>
      <c r="L433" s="224" t="s">
        <v>117</v>
      </c>
      <c r="M433" s="224" t="s">
        <v>117</v>
      </c>
      <c r="N433" s="224" t="s">
        <v>117</v>
      </c>
      <c r="O433" s="87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49"/>
    </row>
    <row r="434" spans="1:65">
      <c r="A434" s="220"/>
      <c r="B434" s="3" t="s">
        <v>304</v>
      </c>
      <c r="C434" s="24"/>
      <c r="D434" s="11" t="s">
        <v>117</v>
      </c>
      <c r="E434" s="11" t="s">
        <v>117</v>
      </c>
      <c r="F434" s="11" t="s">
        <v>117</v>
      </c>
      <c r="G434" s="11" t="s">
        <v>117</v>
      </c>
      <c r="H434" s="11" t="s">
        <v>117</v>
      </c>
      <c r="I434" s="11" t="s">
        <v>117</v>
      </c>
      <c r="J434" s="11">
        <v>3.1E-2</v>
      </c>
      <c r="K434" s="11" t="s">
        <v>117</v>
      </c>
      <c r="L434" s="11" t="s">
        <v>117</v>
      </c>
      <c r="M434" s="11" t="s">
        <v>117</v>
      </c>
      <c r="N434" s="11" t="s">
        <v>117</v>
      </c>
      <c r="O434" s="87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49"/>
    </row>
    <row r="435" spans="1:65">
      <c r="A435" s="220"/>
      <c r="B435" s="3" t="s">
        <v>305</v>
      </c>
      <c r="C435" s="24"/>
      <c r="D435" s="20" t="s">
        <v>117</v>
      </c>
      <c r="E435" s="20" t="s">
        <v>117</v>
      </c>
      <c r="F435" s="20" t="s">
        <v>117</v>
      </c>
      <c r="G435" s="20" t="s">
        <v>117</v>
      </c>
      <c r="H435" s="20" t="s">
        <v>117</v>
      </c>
      <c r="I435" s="20" t="s">
        <v>117</v>
      </c>
      <c r="J435" s="20">
        <v>1.1690451944500121E-3</v>
      </c>
      <c r="K435" s="20" t="s">
        <v>117</v>
      </c>
      <c r="L435" s="20" t="s">
        <v>117</v>
      </c>
      <c r="M435" s="20" t="s">
        <v>117</v>
      </c>
      <c r="N435" s="20" t="s">
        <v>117</v>
      </c>
      <c r="O435" s="87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49"/>
    </row>
    <row r="436" spans="1:65">
      <c r="A436" s="220"/>
      <c r="B436" s="3" t="s">
        <v>213</v>
      </c>
      <c r="C436" s="24"/>
      <c r="D436" s="12" t="s">
        <v>117</v>
      </c>
      <c r="E436" s="12" t="s">
        <v>117</v>
      </c>
      <c r="F436" s="12" t="s">
        <v>117</v>
      </c>
      <c r="G436" s="12" t="s">
        <v>117</v>
      </c>
      <c r="H436" s="12" t="s">
        <v>117</v>
      </c>
      <c r="I436" s="12" t="s">
        <v>117</v>
      </c>
      <c r="J436" s="12">
        <v>3.7914979279459853E-2</v>
      </c>
      <c r="K436" s="12" t="s">
        <v>117</v>
      </c>
      <c r="L436" s="12" t="s">
        <v>117</v>
      </c>
      <c r="M436" s="12" t="s">
        <v>117</v>
      </c>
      <c r="N436" s="12" t="s">
        <v>117</v>
      </c>
      <c r="O436" s="87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49"/>
    </row>
    <row r="437" spans="1:65">
      <c r="A437" s="220"/>
      <c r="B437" s="3" t="s">
        <v>306</v>
      </c>
      <c r="C437" s="24"/>
      <c r="D437" s="12" t="s">
        <v>117</v>
      </c>
      <c r="E437" s="12" t="s">
        <v>117</v>
      </c>
      <c r="F437" s="12" t="s">
        <v>117</v>
      </c>
      <c r="G437" s="12" t="s">
        <v>117</v>
      </c>
      <c r="H437" s="12" t="s">
        <v>117</v>
      </c>
      <c r="I437" s="12" t="s">
        <v>117</v>
      </c>
      <c r="J437" s="12" t="s">
        <v>117</v>
      </c>
      <c r="K437" s="12" t="s">
        <v>117</v>
      </c>
      <c r="L437" s="12" t="s">
        <v>117</v>
      </c>
      <c r="M437" s="12" t="s">
        <v>117</v>
      </c>
      <c r="N437" s="12" t="s">
        <v>117</v>
      </c>
      <c r="O437" s="87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49"/>
    </row>
    <row r="438" spans="1:65">
      <c r="A438" s="220"/>
      <c r="B438" s="40" t="s">
        <v>307</v>
      </c>
      <c r="C438" s="41"/>
      <c r="D438" s="39">
        <v>0</v>
      </c>
      <c r="E438" s="39">
        <v>0</v>
      </c>
      <c r="F438" s="39">
        <v>0</v>
      </c>
      <c r="G438" s="39">
        <v>0</v>
      </c>
      <c r="H438" s="39">
        <v>1.76</v>
      </c>
      <c r="I438" s="39">
        <v>1.76</v>
      </c>
      <c r="J438" s="39">
        <v>0.67</v>
      </c>
      <c r="K438" s="39">
        <v>7.04</v>
      </c>
      <c r="L438" s="39">
        <v>1.76</v>
      </c>
      <c r="M438" s="39">
        <v>1.76</v>
      </c>
      <c r="N438" s="39">
        <v>0</v>
      </c>
      <c r="O438" s="87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49"/>
    </row>
    <row r="439" spans="1:65">
      <c r="B439" s="26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BM439" s="49"/>
    </row>
    <row r="440" spans="1:65" ht="15">
      <c r="B440" s="8" t="s">
        <v>438</v>
      </c>
      <c r="BM440" s="23" t="s">
        <v>2</v>
      </c>
    </row>
    <row r="441" spans="1:65" ht="15">
      <c r="A441" s="216" t="s">
        <v>439</v>
      </c>
      <c r="B441" s="217" t="s">
        <v>275</v>
      </c>
      <c r="C441" s="218" t="s">
        <v>276</v>
      </c>
      <c r="D441" s="219" t="s">
        <v>277</v>
      </c>
      <c r="E441" s="222" t="s">
        <v>277</v>
      </c>
      <c r="F441" s="222" t="s">
        <v>277</v>
      </c>
      <c r="G441" s="222" t="s">
        <v>277</v>
      </c>
      <c r="H441" s="222" t="s">
        <v>277</v>
      </c>
      <c r="I441" s="222" t="s">
        <v>277</v>
      </c>
      <c r="J441" s="222" t="s">
        <v>277</v>
      </c>
      <c r="K441" s="222" t="s">
        <v>277</v>
      </c>
      <c r="L441" s="222" t="s">
        <v>277</v>
      </c>
      <c r="M441" s="222" t="s">
        <v>277</v>
      </c>
      <c r="N441" s="222" t="s">
        <v>277</v>
      </c>
      <c r="O441" s="222" t="s">
        <v>277</v>
      </c>
      <c r="P441" s="222" t="s">
        <v>277</v>
      </c>
      <c r="Q441" s="222" t="s">
        <v>277</v>
      </c>
      <c r="R441" s="222" t="s">
        <v>277</v>
      </c>
      <c r="S441" s="222" t="s">
        <v>277</v>
      </c>
      <c r="T441" s="222" t="s">
        <v>277</v>
      </c>
      <c r="U441" s="222" t="s">
        <v>277</v>
      </c>
      <c r="V441" s="222" t="s">
        <v>277</v>
      </c>
      <c r="W441" s="222" t="s">
        <v>277</v>
      </c>
      <c r="X441" s="222" t="s">
        <v>277</v>
      </c>
      <c r="Y441" s="87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3">
        <v>1</v>
      </c>
    </row>
    <row r="442" spans="1:65">
      <c r="A442" s="220"/>
      <c r="B442" s="18" t="s">
        <v>278</v>
      </c>
      <c r="C442" s="9" t="s">
        <v>278</v>
      </c>
      <c r="D442" s="85" t="s">
        <v>279</v>
      </c>
      <c r="E442" s="86" t="s">
        <v>280</v>
      </c>
      <c r="F442" s="86" t="s">
        <v>282</v>
      </c>
      <c r="G442" s="86" t="s">
        <v>283</v>
      </c>
      <c r="H442" s="86" t="s">
        <v>285</v>
      </c>
      <c r="I442" s="86" t="s">
        <v>286</v>
      </c>
      <c r="J442" s="86" t="s">
        <v>287</v>
      </c>
      <c r="K442" s="86" t="s">
        <v>288</v>
      </c>
      <c r="L442" s="86" t="s">
        <v>289</v>
      </c>
      <c r="M442" s="86" t="s">
        <v>290</v>
      </c>
      <c r="N442" s="86" t="s">
        <v>291</v>
      </c>
      <c r="O442" s="86" t="s">
        <v>292</v>
      </c>
      <c r="P442" s="86" t="s">
        <v>383</v>
      </c>
      <c r="Q442" s="86" t="s">
        <v>293</v>
      </c>
      <c r="R442" s="86" t="s">
        <v>389</v>
      </c>
      <c r="S442" s="86" t="s">
        <v>295</v>
      </c>
      <c r="T442" s="86" t="s">
        <v>390</v>
      </c>
      <c r="U442" s="86" t="s">
        <v>384</v>
      </c>
      <c r="V442" s="86" t="s">
        <v>298</v>
      </c>
      <c r="W442" s="86" t="s">
        <v>299</v>
      </c>
      <c r="X442" s="86" t="s">
        <v>300</v>
      </c>
      <c r="Y442" s="87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3" t="s">
        <v>101</v>
      </c>
    </row>
    <row r="443" spans="1:65">
      <c r="A443" s="220"/>
      <c r="B443" s="18"/>
      <c r="C443" s="9"/>
      <c r="D443" s="10" t="s">
        <v>232</v>
      </c>
      <c r="E443" s="11" t="s">
        <v>232</v>
      </c>
      <c r="F443" s="11" t="s">
        <v>220</v>
      </c>
      <c r="G443" s="11" t="s">
        <v>234</v>
      </c>
      <c r="H443" s="11" t="s">
        <v>230</v>
      </c>
      <c r="I443" s="11" t="s">
        <v>234</v>
      </c>
      <c r="J443" s="11" t="s">
        <v>232</v>
      </c>
      <c r="K443" s="11" t="s">
        <v>232</v>
      </c>
      <c r="L443" s="11" t="s">
        <v>232</v>
      </c>
      <c r="M443" s="11" t="s">
        <v>232</v>
      </c>
      <c r="N443" s="11" t="s">
        <v>232</v>
      </c>
      <c r="O443" s="11" t="s">
        <v>232</v>
      </c>
      <c r="P443" s="11" t="s">
        <v>232</v>
      </c>
      <c r="Q443" s="11" t="s">
        <v>234</v>
      </c>
      <c r="R443" s="11" t="s">
        <v>232</v>
      </c>
      <c r="S443" s="11" t="s">
        <v>232</v>
      </c>
      <c r="T443" s="11" t="s">
        <v>232</v>
      </c>
      <c r="U443" s="11" t="s">
        <v>234</v>
      </c>
      <c r="V443" s="11" t="s">
        <v>230</v>
      </c>
      <c r="W443" s="11" t="s">
        <v>230</v>
      </c>
      <c r="X443" s="11" t="s">
        <v>220</v>
      </c>
      <c r="Y443" s="87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3">
        <v>3</v>
      </c>
    </row>
    <row r="444" spans="1:65">
      <c r="A444" s="220"/>
      <c r="B444" s="18"/>
      <c r="C444" s="9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87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3">
        <v>3</v>
      </c>
    </row>
    <row r="445" spans="1:65">
      <c r="A445" s="220"/>
      <c r="B445" s="217">
        <v>1</v>
      </c>
      <c r="C445" s="221">
        <v>1</v>
      </c>
      <c r="D445" s="233">
        <v>0.16</v>
      </c>
      <c r="E445" s="233">
        <v>8.3597665070866925E-2</v>
      </c>
      <c r="F445" s="233">
        <v>0.13</v>
      </c>
      <c r="G445" s="232">
        <v>0.1</v>
      </c>
      <c r="H445" s="233">
        <v>0.08</v>
      </c>
      <c r="I445" s="233">
        <v>0.11</v>
      </c>
      <c r="J445" s="232">
        <v>0.183</v>
      </c>
      <c r="K445" s="233">
        <v>0.108</v>
      </c>
      <c r="L445" s="233">
        <v>0.11600000000000001</v>
      </c>
      <c r="M445" s="233">
        <v>0.14899999999999999</v>
      </c>
      <c r="N445" s="233">
        <v>9.0999999999999998E-2</v>
      </c>
      <c r="O445" s="232">
        <v>0.2</v>
      </c>
      <c r="P445" s="233">
        <v>0.1079</v>
      </c>
      <c r="Q445" s="233">
        <v>9.2831562000000006E-2</v>
      </c>
      <c r="R445" s="232">
        <v>0.1</v>
      </c>
      <c r="S445" s="232">
        <v>0.1</v>
      </c>
      <c r="T445" s="233">
        <v>0.13256699999999999</v>
      </c>
      <c r="U445" s="233">
        <v>0.11</v>
      </c>
      <c r="V445" s="232">
        <v>0.1</v>
      </c>
      <c r="W445" s="232">
        <v>0.15839999999999999</v>
      </c>
      <c r="X445" s="233">
        <v>0.11600000000000001</v>
      </c>
      <c r="Y445" s="137"/>
      <c r="Z445" s="138"/>
      <c r="AA445" s="138"/>
      <c r="AB445" s="138"/>
      <c r="AC445" s="138"/>
      <c r="AD445" s="138"/>
      <c r="AE445" s="138"/>
      <c r="AF445" s="138"/>
      <c r="AG445" s="138"/>
      <c r="AH445" s="138"/>
      <c r="AI445" s="138"/>
      <c r="AJ445" s="138"/>
      <c r="AK445" s="138"/>
      <c r="AL445" s="138"/>
      <c r="AM445" s="138"/>
      <c r="AN445" s="138"/>
      <c r="AO445" s="138"/>
      <c r="AP445" s="138"/>
      <c r="AQ445" s="138"/>
      <c r="AR445" s="138"/>
      <c r="AS445" s="138"/>
      <c r="AT445" s="138"/>
      <c r="AU445" s="138"/>
      <c r="AV445" s="138"/>
      <c r="AW445" s="138"/>
      <c r="AX445" s="138"/>
      <c r="AY445" s="138"/>
      <c r="AZ445" s="138"/>
      <c r="BA445" s="138"/>
      <c r="BB445" s="138"/>
      <c r="BC445" s="138"/>
      <c r="BD445" s="138"/>
      <c r="BE445" s="138"/>
      <c r="BF445" s="138"/>
      <c r="BG445" s="138"/>
      <c r="BH445" s="138"/>
      <c r="BI445" s="138"/>
      <c r="BJ445" s="138"/>
      <c r="BK445" s="138"/>
      <c r="BL445" s="138"/>
      <c r="BM445" s="151">
        <v>1</v>
      </c>
    </row>
    <row r="446" spans="1:65">
      <c r="A446" s="220"/>
      <c r="B446" s="18">
        <v>1</v>
      </c>
      <c r="C446" s="9">
        <v>2</v>
      </c>
      <c r="D446" s="20">
        <v>0.15</v>
      </c>
      <c r="E446" s="20">
        <v>7.7497544351266726E-2</v>
      </c>
      <c r="F446" s="20">
        <v>0.12</v>
      </c>
      <c r="G446" s="152">
        <v>0.1</v>
      </c>
      <c r="H446" s="20">
        <v>0.105</v>
      </c>
      <c r="I446" s="20">
        <v>0.11</v>
      </c>
      <c r="J446" s="152">
        <v>0.183</v>
      </c>
      <c r="K446" s="20">
        <v>0.1</v>
      </c>
      <c r="L446" s="20">
        <v>9.0999999999999998E-2</v>
      </c>
      <c r="M446" s="20">
        <v>9.0999999999999998E-2</v>
      </c>
      <c r="N446" s="20">
        <v>0.1</v>
      </c>
      <c r="O446" s="152">
        <v>0.2</v>
      </c>
      <c r="P446" s="20">
        <v>0.1162</v>
      </c>
      <c r="Q446" s="20">
        <v>9.4682565999999996E-2</v>
      </c>
      <c r="R446" s="152" t="s">
        <v>53</v>
      </c>
      <c r="S446" s="152">
        <v>0.1</v>
      </c>
      <c r="T446" s="20">
        <v>0.135356</v>
      </c>
      <c r="U446" s="20">
        <v>0.12</v>
      </c>
      <c r="V446" s="152">
        <v>0.1</v>
      </c>
      <c r="W446" s="152">
        <v>0.14879999999999999</v>
      </c>
      <c r="X446" s="20">
        <v>0.108</v>
      </c>
      <c r="Y446" s="137"/>
      <c r="Z446" s="138"/>
      <c r="AA446" s="138"/>
      <c r="AB446" s="138"/>
      <c r="AC446" s="138"/>
      <c r="AD446" s="138"/>
      <c r="AE446" s="138"/>
      <c r="AF446" s="138"/>
      <c r="AG446" s="138"/>
      <c r="AH446" s="138"/>
      <c r="AI446" s="138"/>
      <c r="AJ446" s="138"/>
      <c r="AK446" s="138"/>
      <c r="AL446" s="138"/>
      <c r="AM446" s="138"/>
      <c r="AN446" s="138"/>
      <c r="AO446" s="138"/>
      <c r="AP446" s="138"/>
      <c r="AQ446" s="138"/>
      <c r="AR446" s="138"/>
      <c r="AS446" s="138"/>
      <c r="AT446" s="138"/>
      <c r="AU446" s="138"/>
      <c r="AV446" s="138"/>
      <c r="AW446" s="138"/>
      <c r="AX446" s="138"/>
      <c r="AY446" s="138"/>
      <c r="AZ446" s="138"/>
      <c r="BA446" s="138"/>
      <c r="BB446" s="138"/>
      <c r="BC446" s="138"/>
      <c r="BD446" s="138"/>
      <c r="BE446" s="138"/>
      <c r="BF446" s="138"/>
      <c r="BG446" s="138"/>
      <c r="BH446" s="138"/>
      <c r="BI446" s="138"/>
      <c r="BJ446" s="138"/>
      <c r="BK446" s="138"/>
      <c r="BL446" s="138"/>
      <c r="BM446" s="151" t="e">
        <v>#N/A</v>
      </c>
    </row>
    <row r="447" spans="1:65">
      <c r="A447" s="220"/>
      <c r="B447" s="18">
        <v>1</v>
      </c>
      <c r="C447" s="9">
        <v>3</v>
      </c>
      <c r="D447" s="20">
        <v>0.11</v>
      </c>
      <c r="E447" s="20">
        <v>8.4225591100594563E-2</v>
      </c>
      <c r="F447" s="20">
        <v>0.12</v>
      </c>
      <c r="G447" s="152">
        <v>0.1</v>
      </c>
      <c r="H447" s="20">
        <v>5.0500000000000003E-2</v>
      </c>
      <c r="I447" s="20">
        <v>0.12</v>
      </c>
      <c r="J447" s="152">
        <v>0.17399999999999999</v>
      </c>
      <c r="K447" s="20">
        <v>0.1</v>
      </c>
      <c r="L447" s="20">
        <v>0.108</v>
      </c>
      <c r="M447" s="20">
        <v>0.11600000000000001</v>
      </c>
      <c r="N447" s="20">
        <v>0.108</v>
      </c>
      <c r="O447" s="152">
        <v>0.2</v>
      </c>
      <c r="P447" s="20">
        <v>9.9599999999999994E-2</v>
      </c>
      <c r="Q447" s="20">
        <v>0.103020083</v>
      </c>
      <c r="R447" s="152">
        <v>0.1</v>
      </c>
      <c r="S447" s="152" t="s">
        <v>53</v>
      </c>
      <c r="T447" s="20">
        <v>0.13700799999999999</v>
      </c>
      <c r="U447" s="20">
        <v>0.11</v>
      </c>
      <c r="V447" s="152">
        <v>0.1</v>
      </c>
      <c r="W447" s="152">
        <v>0.16259999999999999</v>
      </c>
      <c r="X447" s="20">
        <v>0.108</v>
      </c>
      <c r="Y447" s="137"/>
      <c r="Z447" s="138"/>
      <c r="AA447" s="138"/>
      <c r="AB447" s="138"/>
      <c r="AC447" s="138"/>
      <c r="AD447" s="138"/>
      <c r="AE447" s="138"/>
      <c r="AF447" s="138"/>
      <c r="AG447" s="138"/>
      <c r="AH447" s="138"/>
      <c r="AI447" s="138"/>
      <c r="AJ447" s="138"/>
      <c r="AK447" s="138"/>
      <c r="AL447" s="138"/>
      <c r="AM447" s="138"/>
      <c r="AN447" s="138"/>
      <c r="AO447" s="138"/>
      <c r="AP447" s="138"/>
      <c r="AQ447" s="138"/>
      <c r="AR447" s="138"/>
      <c r="AS447" s="138"/>
      <c r="AT447" s="138"/>
      <c r="AU447" s="138"/>
      <c r="AV447" s="138"/>
      <c r="AW447" s="138"/>
      <c r="AX447" s="138"/>
      <c r="AY447" s="138"/>
      <c r="AZ447" s="138"/>
      <c r="BA447" s="138"/>
      <c r="BB447" s="138"/>
      <c r="BC447" s="138"/>
      <c r="BD447" s="138"/>
      <c r="BE447" s="138"/>
      <c r="BF447" s="138"/>
      <c r="BG447" s="138"/>
      <c r="BH447" s="138"/>
      <c r="BI447" s="138"/>
      <c r="BJ447" s="138"/>
      <c r="BK447" s="138"/>
      <c r="BL447" s="138"/>
      <c r="BM447" s="151">
        <v>16</v>
      </c>
    </row>
    <row r="448" spans="1:65">
      <c r="A448" s="220"/>
      <c r="B448" s="18">
        <v>1</v>
      </c>
      <c r="C448" s="9">
        <v>4</v>
      </c>
      <c r="D448" s="20">
        <v>0.12</v>
      </c>
      <c r="E448" s="20">
        <v>8.891465033856949E-2</v>
      </c>
      <c r="F448" s="20">
        <v>0.12</v>
      </c>
      <c r="G448" s="152">
        <v>0.1</v>
      </c>
      <c r="H448" s="20">
        <v>7.85E-2</v>
      </c>
      <c r="I448" s="20">
        <v>0.11</v>
      </c>
      <c r="J448" s="152">
        <v>0.183</v>
      </c>
      <c r="K448" s="20">
        <v>9.0999999999999998E-2</v>
      </c>
      <c r="L448" s="20">
        <v>0.108</v>
      </c>
      <c r="M448" s="20">
        <v>0.13300000000000001</v>
      </c>
      <c r="N448" s="20">
        <v>0.108</v>
      </c>
      <c r="O448" s="152">
        <v>0.2</v>
      </c>
      <c r="P448" s="20">
        <v>9.1300000000000006E-2</v>
      </c>
      <c r="Q448" s="20">
        <v>9.6038812000000001E-2</v>
      </c>
      <c r="R448" s="152">
        <v>0.1</v>
      </c>
      <c r="S448" s="152">
        <v>0.1</v>
      </c>
      <c r="T448" s="20">
        <v>0.12517</v>
      </c>
      <c r="U448" s="20">
        <v>0.11</v>
      </c>
      <c r="V448" s="152">
        <v>0.1</v>
      </c>
      <c r="W448" s="152">
        <v>0.1477</v>
      </c>
      <c r="X448" s="20">
        <v>0.1</v>
      </c>
      <c r="Y448" s="137"/>
      <c r="Z448" s="138"/>
      <c r="AA448" s="138"/>
      <c r="AB448" s="138"/>
      <c r="AC448" s="138"/>
      <c r="AD448" s="138"/>
      <c r="AE448" s="138"/>
      <c r="AF448" s="138"/>
      <c r="AG448" s="138"/>
      <c r="AH448" s="138"/>
      <c r="AI448" s="138"/>
      <c r="AJ448" s="138"/>
      <c r="AK448" s="138"/>
      <c r="AL448" s="138"/>
      <c r="AM448" s="138"/>
      <c r="AN448" s="138"/>
      <c r="AO448" s="138"/>
      <c r="AP448" s="138"/>
      <c r="AQ448" s="138"/>
      <c r="AR448" s="138"/>
      <c r="AS448" s="138"/>
      <c r="AT448" s="138"/>
      <c r="AU448" s="138"/>
      <c r="AV448" s="138"/>
      <c r="AW448" s="138"/>
      <c r="AX448" s="138"/>
      <c r="AY448" s="138"/>
      <c r="AZ448" s="138"/>
      <c r="BA448" s="138"/>
      <c r="BB448" s="138"/>
      <c r="BC448" s="138"/>
      <c r="BD448" s="138"/>
      <c r="BE448" s="138"/>
      <c r="BF448" s="138"/>
      <c r="BG448" s="138"/>
      <c r="BH448" s="138"/>
      <c r="BI448" s="138"/>
      <c r="BJ448" s="138"/>
      <c r="BK448" s="138"/>
      <c r="BL448" s="138"/>
      <c r="BM448" s="151">
        <v>0.10739424054388724</v>
      </c>
    </row>
    <row r="449" spans="1:65">
      <c r="A449" s="220"/>
      <c r="B449" s="18">
        <v>1</v>
      </c>
      <c r="C449" s="9">
        <v>5</v>
      </c>
      <c r="D449" s="20">
        <v>0.12</v>
      </c>
      <c r="E449" s="20">
        <v>7.3855891002524515E-2</v>
      </c>
      <c r="F449" s="20">
        <v>0.12</v>
      </c>
      <c r="G449" s="152">
        <v>0.1</v>
      </c>
      <c r="H449" s="20">
        <v>5.1599999999999993E-2</v>
      </c>
      <c r="I449" s="20">
        <v>0.11</v>
      </c>
      <c r="J449" s="152">
        <v>0.183</v>
      </c>
      <c r="K449" s="20">
        <v>0.125</v>
      </c>
      <c r="L449" s="20">
        <v>0.108</v>
      </c>
      <c r="M449" s="20">
        <v>0.14099999999999999</v>
      </c>
      <c r="N449" s="20">
        <v>9.0999999999999998E-2</v>
      </c>
      <c r="O449" s="152">
        <v>0.2</v>
      </c>
      <c r="P449" s="20">
        <v>8.3000000000000004E-2</v>
      </c>
      <c r="Q449" s="20">
        <v>9.7940492000000004E-2</v>
      </c>
      <c r="R449" s="152">
        <v>0.1</v>
      </c>
      <c r="S449" s="152">
        <v>0.1</v>
      </c>
      <c r="T449" s="20">
        <v>0.134493</v>
      </c>
      <c r="U449" s="20">
        <v>0.12</v>
      </c>
      <c r="V449" s="152">
        <v>0.1</v>
      </c>
      <c r="W449" s="152">
        <v>0.15709999999999999</v>
      </c>
      <c r="X449" s="20">
        <v>0.108</v>
      </c>
      <c r="Y449" s="137"/>
      <c r="Z449" s="138"/>
      <c r="AA449" s="138"/>
      <c r="AB449" s="138"/>
      <c r="AC449" s="138"/>
      <c r="AD449" s="138"/>
      <c r="AE449" s="138"/>
      <c r="AF449" s="138"/>
      <c r="AG449" s="138"/>
      <c r="AH449" s="138"/>
      <c r="AI449" s="138"/>
      <c r="AJ449" s="138"/>
      <c r="AK449" s="138"/>
      <c r="AL449" s="138"/>
      <c r="AM449" s="138"/>
      <c r="AN449" s="138"/>
      <c r="AO449" s="138"/>
      <c r="AP449" s="138"/>
      <c r="AQ449" s="138"/>
      <c r="AR449" s="138"/>
      <c r="AS449" s="138"/>
      <c r="AT449" s="138"/>
      <c r="AU449" s="138"/>
      <c r="AV449" s="138"/>
      <c r="AW449" s="138"/>
      <c r="AX449" s="138"/>
      <c r="AY449" s="138"/>
      <c r="AZ449" s="138"/>
      <c r="BA449" s="138"/>
      <c r="BB449" s="138"/>
      <c r="BC449" s="138"/>
      <c r="BD449" s="138"/>
      <c r="BE449" s="138"/>
      <c r="BF449" s="138"/>
      <c r="BG449" s="138"/>
      <c r="BH449" s="138"/>
      <c r="BI449" s="138"/>
      <c r="BJ449" s="138"/>
      <c r="BK449" s="138"/>
      <c r="BL449" s="138"/>
      <c r="BM449" s="151">
        <v>48</v>
      </c>
    </row>
    <row r="450" spans="1:65">
      <c r="A450" s="220"/>
      <c r="B450" s="18">
        <v>1</v>
      </c>
      <c r="C450" s="9">
        <v>6</v>
      </c>
      <c r="D450" s="20">
        <v>0.12</v>
      </c>
      <c r="E450" s="20">
        <v>7.5542964983782671E-2</v>
      </c>
      <c r="F450" s="20">
        <v>0.13</v>
      </c>
      <c r="G450" s="152">
        <v>0.1</v>
      </c>
      <c r="H450" s="20">
        <v>7.3499999999999996E-2</v>
      </c>
      <c r="I450" s="20">
        <v>0.1</v>
      </c>
      <c r="J450" s="152">
        <v>0.16600000000000001</v>
      </c>
      <c r="K450" s="20">
        <v>0.108</v>
      </c>
      <c r="L450" s="20">
        <v>0.1</v>
      </c>
      <c r="M450" s="20">
        <v>0.13300000000000001</v>
      </c>
      <c r="N450" s="20">
        <v>0.108</v>
      </c>
      <c r="O450" s="152">
        <v>0.2</v>
      </c>
      <c r="P450" s="20">
        <v>9.1300000000000006E-2</v>
      </c>
      <c r="Q450" s="20">
        <v>9.0124403000000006E-2</v>
      </c>
      <c r="R450" s="152">
        <v>0.1</v>
      </c>
      <c r="S450" s="152">
        <v>0.1</v>
      </c>
      <c r="T450" s="20">
        <v>0.13724900000000001</v>
      </c>
      <c r="U450" s="20">
        <v>0.12</v>
      </c>
      <c r="V450" s="152">
        <v>0.1</v>
      </c>
      <c r="W450" s="152">
        <v>0.1426</v>
      </c>
      <c r="X450" s="20">
        <v>9.0999999999999998E-2</v>
      </c>
      <c r="Y450" s="137"/>
      <c r="Z450" s="138"/>
      <c r="AA450" s="138"/>
      <c r="AB450" s="138"/>
      <c r="AC450" s="138"/>
      <c r="AD450" s="138"/>
      <c r="AE450" s="138"/>
      <c r="AF450" s="138"/>
      <c r="AG450" s="138"/>
      <c r="AH450" s="138"/>
      <c r="AI450" s="138"/>
      <c r="AJ450" s="138"/>
      <c r="AK450" s="138"/>
      <c r="AL450" s="138"/>
      <c r="AM450" s="138"/>
      <c r="AN450" s="138"/>
      <c r="AO450" s="138"/>
      <c r="AP450" s="138"/>
      <c r="AQ450" s="138"/>
      <c r="AR450" s="138"/>
      <c r="AS450" s="138"/>
      <c r="AT450" s="138"/>
      <c r="AU450" s="138"/>
      <c r="AV450" s="138"/>
      <c r="AW450" s="138"/>
      <c r="AX450" s="138"/>
      <c r="AY450" s="138"/>
      <c r="AZ450" s="138"/>
      <c r="BA450" s="138"/>
      <c r="BB450" s="138"/>
      <c r="BC450" s="138"/>
      <c r="BD450" s="138"/>
      <c r="BE450" s="138"/>
      <c r="BF450" s="138"/>
      <c r="BG450" s="138"/>
      <c r="BH450" s="138"/>
      <c r="BI450" s="138"/>
      <c r="BJ450" s="138"/>
      <c r="BK450" s="138"/>
      <c r="BL450" s="138"/>
      <c r="BM450" s="50"/>
    </row>
    <row r="451" spans="1:65">
      <c r="A451" s="220"/>
      <c r="B451" s="19" t="s">
        <v>303</v>
      </c>
      <c r="C451" s="223"/>
      <c r="D451" s="234">
        <v>0.13</v>
      </c>
      <c r="E451" s="234">
        <v>8.0605717807934144E-2</v>
      </c>
      <c r="F451" s="234">
        <v>0.12333333333333334</v>
      </c>
      <c r="G451" s="234">
        <v>9.9999999999999992E-2</v>
      </c>
      <c r="H451" s="234">
        <v>7.3183333333333336E-2</v>
      </c>
      <c r="I451" s="234">
        <v>0.10999999999999999</v>
      </c>
      <c r="J451" s="234">
        <v>0.17866666666666667</v>
      </c>
      <c r="K451" s="234">
        <v>0.10533333333333333</v>
      </c>
      <c r="L451" s="234">
        <v>0.10516666666666667</v>
      </c>
      <c r="M451" s="234">
        <v>0.12716666666666668</v>
      </c>
      <c r="N451" s="234">
        <v>0.10099999999999999</v>
      </c>
      <c r="O451" s="234">
        <v>0.19999999999999998</v>
      </c>
      <c r="P451" s="234">
        <v>9.8216666666666674E-2</v>
      </c>
      <c r="Q451" s="234">
        <v>9.5772986333333324E-2</v>
      </c>
      <c r="R451" s="234">
        <v>0.1</v>
      </c>
      <c r="S451" s="234">
        <v>0.1</v>
      </c>
      <c r="T451" s="234">
        <v>0.13364050000000002</v>
      </c>
      <c r="U451" s="234">
        <v>0.11499999999999999</v>
      </c>
      <c r="V451" s="234">
        <v>9.9999999999999992E-2</v>
      </c>
      <c r="W451" s="234">
        <v>0.15286666666666668</v>
      </c>
      <c r="X451" s="234">
        <v>0.10516666666666667</v>
      </c>
      <c r="Y451" s="137"/>
      <c r="Z451" s="138"/>
      <c r="AA451" s="138"/>
      <c r="AB451" s="138"/>
      <c r="AC451" s="138"/>
      <c r="AD451" s="138"/>
      <c r="AE451" s="138"/>
      <c r="AF451" s="138"/>
      <c r="AG451" s="138"/>
      <c r="AH451" s="138"/>
      <c r="AI451" s="138"/>
      <c r="AJ451" s="138"/>
      <c r="AK451" s="138"/>
      <c r="AL451" s="138"/>
      <c r="AM451" s="138"/>
      <c r="AN451" s="138"/>
      <c r="AO451" s="138"/>
      <c r="AP451" s="138"/>
      <c r="AQ451" s="138"/>
      <c r="AR451" s="138"/>
      <c r="AS451" s="138"/>
      <c r="AT451" s="138"/>
      <c r="AU451" s="138"/>
      <c r="AV451" s="138"/>
      <c r="AW451" s="138"/>
      <c r="AX451" s="138"/>
      <c r="AY451" s="138"/>
      <c r="AZ451" s="138"/>
      <c r="BA451" s="138"/>
      <c r="BB451" s="138"/>
      <c r="BC451" s="138"/>
      <c r="BD451" s="138"/>
      <c r="BE451" s="138"/>
      <c r="BF451" s="138"/>
      <c r="BG451" s="138"/>
      <c r="BH451" s="138"/>
      <c r="BI451" s="138"/>
      <c r="BJ451" s="138"/>
      <c r="BK451" s="138"/>
      <c r="BL451" s="138"/>
      <c r="BM451" s="50"/>
    </row>
    <row r="452" spans="1:65">
      <c r="A452" s="220"/>
      <c r="B452" s="3" t="s">
        <v>304</v>
      </c>
      <c r="C452" s="24"/>
      <c r="D452" s="20">
        <v>0.12</v>
      </c>
      <c r="E452" s="20">
        <v>8.0547604711066825E-2</v>
      </c>
      <c r="F452" s="20">
        <v>0.12</v>
      </c>
      <c r="G452" s="20">
        <v>0.1</v>
      </c>
      <c r="H452" s="20">
        <v>7.5999999999999998E-2</v>
      </c>
      <c r="I452" s="20">
        <v>0.11</v>
      </c>
      <c r="J452" s="20">
        <v>0.183</v>
      </c>
      <c r="K452" s="20">
        <v>0.10400000000000001</v>
      </c>
      <c r="L452" s="20">
        <v>0.108</v>
      </c>
      <c r="M452" s="20">
        <v>0.13300000000000001</v>
      </c>
      <c r="N452" s="20">
        <v>0.10400000000000001</v>
      </c>
      <c r="O452" s="20">
        <v>0.2</v>
      </c>
      <c r="P452" s="20">
        <v>9.5450000000000007E-2</v>
      </c>
      <c r="Q452" s="20">
        <v>9.5360688999999998E-2</v>
      </c>
      <c r="R452" s="20">
        <v>0.1</v>
      </c>
      <c r="S452" s="20">
        <v>0.1</v>
      </c>
      <c r="T452" s="20">
        <v>0.1349245</v>
      </c>
      <c r="U452" s="20">
        <v>0.11499999999999999</v>
      </c>
      <c r="V452" s="20">
        <v>0.1</v>
      </c>
      <c r="W452" s="20">
        <v>0.15294999999999997</v>
      </c>
      <c r="X452" s="20">
        <v>0.108</v>
      </c>
      <c r="Y452" s="137"/>
      <c r="Z452" s="138"/>
      <c r="AA452" s="138"/>
      <c r="AB452" s="138"/>
      <c r="AC452" s="138"/>
      <c r="AD452" s="138"/>
      <c r="AE452" s="138"/>
      <c r="AF452" s="138"/>
      <c r="AG452" s="138"/>
      <c r="AH452" s="138"/>
      <c r="AI452" s="138"/>
      <c r="AJ452" s="138"/>
      <c r="AK452" s="138"/>
      <c r="AL452" s="138"/>
      <c r="AM452" s="138"/>
      <c r="AN452" s="138"/>
      <c r="AO452" s="138"/>
      <c r="AP452" s="138"/>
      <c r="AQ452" s="138"/>
      <c r="AR452" s="138"/>
      <c r="AS452" s="138"/>
      <c r="AT452" s="138"/>
      <c r="AU452" s="138"/>
      <c r="AV452" s="138"/>
      <c r="AW452" s="138"/>
      <c r="AX452" s="138"/>
      <c r="AY452" s="138"/>
      <c r="AZ452" s="138"/>
      <c r="BA452" s="138"/>
      <c r="BB452" s="138"/>
      <c r="BC452" s="138"/>
      <c r="BD452" s="138"/>
      <c r="BE452" s="138"/>
      <c r="BF452" s="138"/>
      <c r="BG452" s="138"/>
      <c r="BH452" s="138"/>
      <c r="BI452" s="138"/>
      <c r="BJ452" s="138"/>
      <c r="BK452" s="138"/>
      <c r="BL452" s="138"/>
      <c r="BM452" s="50"/>
    </row>
    <row r="453" spans="1:65">
      <c r="A453" s="220"/>
      <c r="B453" s="3" t="s">
        <v>305</v>
      </c>
      <c r="C453" s="24"/>
      <c r="D453" s="20">
        <v>1.9999999999999938E-2</v>
      </c>
      <c r="E453" s="20">
        <v>5.8642298927642561E-3</v>
      </c>
      <c r="F453" s="20">
        <v>5.1639777949432277E-3</v>
      </c>
      <c r="G453" s="20">
        <v>1.5202354861220293E-17</v>
      </c>
      <c r="H453" s="20">
        <v>2.0334740388474774E-2</v>
      </c>
      <c r="I453" s="20">
        <v>6.3245553203367553E-3</v>
      </c>
      <c r="J453" s="20">
        <v>7.1740272279011193E-3</v>
      </c>
      <c r="K453" s="20">
        <v>1.1518101695447328E-2</v>
      </c>
      <c r="L453" s="20">
        <v>8.5887523346913838E-3</v>
      </c>
      <c r="M453" s="20">
        <v>2.0827065723876364E-2</v>
      </c>
      <c r="N453" s="20">
        <v>8.3426614458456845E-3</v>
      </c>
      <c r="O453" s="20">
        <v>3.0404709722440586E-17</v>
      </c>
      <c r="P453" s="20">
        <v>1.2217269198420082E-2</v>
      </c>
      <c r="Q453" s="20">
        <v>4.4505424721439351E-3</v>
      </c>
      <c r="R453" s="20">
        <v>0</v>
      </c>
      <c r="S453" s="20">
        <v>0</v>
      </c>
      <c r="T453" s="20">
        <v>4.4929455260441335E-3</v>
      </c>
      <c r="U453" s="20">
        <v>5.4772255750516587E-3</v>
      </c>
      <c r="V453" s="20">
        <v>1.5202354861220293E-17</v>
      </c>
      <c r="W453" s="20">
        <v>7.6408551004888588E-3</v>
      </c>
      <c r="X453" s="20">
        <v>8.5887523346913821E-3</v>
      </c>
      <c r="Y453" s="137"/>
      <c r="Z453" s="138"/>
      <c r="AA453" s="138"/>
      <c r="AB453" s="138"/>
      <c r="AC453" s="138"/>
      <c r="AD453" s="138"/>
      <c r="AE453" s="138"/>
      <c r="AF453" s="138"/>
      <c r="AG453" s="138"/>
      <c r="AH453" s="138"/>
      <c r="AI453" s="138"/>
      <c r="AJ453" s="138"/>
      <c r="AK453" s="138"/>
      <c r="AL453" s="138"/>
      <c r="AM453" s="138"/>
      <c r="AN453" s="138"/>
      <c r="AO453" s="138"/>
      <c r="AP453" s="138"/>
      <c r="AQ453" s="138"/>
      <c r="AR453" s="138"/>
      <c r="AS453" s="138"/>
      <c r="AT453" s="138"/>
      <c r="AU453" s="138"/>
      <c r="AV453" s="138"/>
      <c r="AW453" s="138"/>
      <c r="AX453" s="138"/>
      <c r="AY453" s="138"/>
      <c r="AZ453" s="138"/>
      <c r="BA453" s="138"/>
      <c r="BB453" s="138"/>
      <c r="BC453" s="138"/>
      <c r="BD453" s="138"/>
      <c r="BE453" s="138"/>
      <c r="BF453" s="138"/>
      <c r="BG453" s="138"/>
      <c r="BH453" s="138"/>
      <c r="BI453" s="138"/>
      <c r="BJ453" s="138"/>
      <c r="BK453" s="138"/>
      <c r="BL453" s="138"/>
      <c r="BM453" s="50"/>
    </row>
    <row r="454" spans="1:65">
      <c r="A454" s="220"/>
      <c r="B454" s="3" t="s">
        <v>213</v>
      </c>
      <c r="C454" s="24"/>
      <c r="D454" s="12">
        <v>0.15384615384615336</v>
      </c>
      <c r="E454" s="12">
        <v>7.2752033630386348E-2</v>
      </c>
      <c r="F454" s="12">
        <v>4.1870090229269415E-2</v>
      </c>
      <c r="G454" s="12">
        <v>1.5202354861220294E-16</v>
      </c>
      <c r="H454" s="12">
        <v>0.27786026493019506</v>
      </c>
      <c r="I454" s="12">
        <v>5.7495957457606876E-2</v>
      </c>
      <c r="J454" s="12">
        <v>4.0153137469595819E-2</v>
      </c>
      <c r="K454" s="12">
        <v>0.10934906672893033</v>
      </c>
      <c r="L454" s="12">
        <v>8.1668009521629642E-2</v>
      </c>
      <c r="M454" s="12">
        <v>0.16377771211436196</v>
      </c>
      <c r="N454" s="12">
        <v>8.2600608374709755E-2</v>
      </c>
      <c r="O454" s="12">
        <v>1.5202354861220294E-16</v>
      </c>
      <c r="P454" s="12">
        <v>0.12439099811729253</v>
      </c>
      <c r="Q454" s="12">
        <v>4.6469705524833836E-2</v>
      </c>
      <c r="R454" s="12">
        <v>0</v>
      </c>
      <c r="S454" s="12">
        <v>0</v>
      </c>
      <c r="T454" s="12">
        <v>3.3619640199222041E-2</v>
      </c>
      <c r="U454" s="12">
        <v>4.7628048478710078E-2</v>
      </c>
      <c r="V454" s="12">
        <v>1.5202354861220294E-16</v>
      </c>
      <c r="W454" s="12">
        <v>4.9983788271841634E-2</v>
      </c>
      <c r="X454" s="12">
        <v>8.1668009521629614E-2</v>
      </c>
      <c r="Y454" s="87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49"/>
    </row>
    <row r="455" spans="1:65">
      <c r="A455" s="220"/>
      <c r="B455" s="3" t="s">
        <v>306</v>
      </c>
      <c r="C455" s="24"/>
      <c r="D455" s="12">
        <v>0.21049321957702927</v>
      </c>
      <c r="E455" s="12">
        <v>-0.24944096257197168</v>
      </c>
      <c r="F455" s="12">
        <v>0.14841664421410483</v>
      </c>
      <c r="G455" s="12">
        <v>-6.8851369556131359E-2</v>
      </c>
      <c r="H455" s="12">
        <v>-0.31855439395349539</v>
      </c>
      <c r="I455" s="12">
        <v>2.4263493488255516E-2</v>
      </c>
      <c r="J455" s="12">
        <v>0.66365221972637878</v>
      </c>
      <c r="K455" s="12">
        <v>-1.9190109265791677E-2</v>
      </c>
      <c r="L455" s="12">
        <v>-2.0742023649864771E-2</v>
      </c>
      <c r="M455" s="12">
        <v>0.18411067504778633</v>
      </c>
      <c r="N455" s="12">
        <v>-5.9539883251692682E-2</v>
      </c>
      <c r="O455" s="12">
        <v>0.86229726088773728</v>
      </c>
      <c r="P455" s="12">
        <v>-8.5456853465713634E-2</v>
      </c>
      <c r="Q455" s="12">
        <v>-0.10821114942197319</v>
      </c>
      <c r="R455" s="12">
        <v>-6.8851369556131248E-2</v>
      </c>
      <c r="S455" s="12">
        <v>-6.8851369556131248E-2</v>
      </c>
      <c r="T455" s="12">
        <v>0.24439168546833856</v>
      </c>
      <c r="U455" s="12">
        <v>7.0820925010448788E-2</v>
      </c>
      <c r="V455" s="12">
        <v>-6.8851369556131359E-2</v>
      </c>
      <c r="W455" s="12">
        <v>0.42341587307186068</v>
      </c>
      <c r="X455" s="12">
        <v>-2.0742023649864771E-2</v>
      </c>
      <c r="Y455" s="87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49"/>
    </row>
    <row r="456" spans="1:65">
      <c r="A456" s="220"/>
      <c r="B456" s="40" t="s">
        <v>307</v>
      </c>
      <c r="C456" s="41"/>
      <c r="D456" s="39">
        <v>1.1000000000000001</v>
      </c>
      <c r="E456" s="39">
        <v>1.32</v>
      </c>
      <c r="F456" s="39">
        <v>0.77</v>
      </c>
      <c r="G456" s="39" t="s">
        <v>313</v>
      </c>
      <c r="H456" s="39">
        <v>1.68</v>
      </c>
      <c r="I456" s="39">
        <v>0.12</v>
      </c>
      <c r="J456" s="39">
        <v>3.47</v>
      </c>
      <c r="K456" s="39">
        <v>0.12</v>
      </c>
      <c r="L456" s="39">
        <v>0.12</v>
      </c>
      <c r="M456" s="39">
        <v>0.96</v>
      </c>
      <c r="N456" s="39">
        <v>0.32</v>
      </c>
      <c r="O456" s="39" t="s">
        <v>313</v>
      </c>
      <c r="P456" s="39">
        <v>0.46</v>
      </c>
      <c r="Q456" s="39">
        <v>0.57999999999999996</v>
      </c>
      <c r="R456" s="39" t="s">
        <v>313</v>
      </c>
      <c r="S456" s="39" t="s">
        <v>313</v>
      </c>
      <c r="T456" s="39">
        <v>1.28</v>
      </c>
      <c r="U456" s="39">
        <v>0.36</v>
      </c>
      <c r="V456" s="39" t="s">
        <v>313</v>
      </c>
      <c r="W456" s="39">
        <v>2.2200000000000002</v>
      </c>
      <c r="X456" s="39">
        <v>0.12</v>
      </c>
      <c r="Y456" s="87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49"/>
    </row>
    <row r="457" spans="1:65">
      <c r="B457" s="26" t="s">
        <v>440</v>
      </c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BM457" s="49"/>
    </row>
    <row r="458" spans="1:65">
      <c r="BM458" s="49"/>
    </row>
    <row r="459" spans="1:65" ht="15">
      <c r="B459" s="8" t="s">
        <v>441</v>
      </c>
      <c r="BM459" s="23" t="s">
        <v>2</v>
      </c>
    </row>
    <row r="460" spans="1:65" ht="15">
      <c r="A460" s="216" t="s">
        <v>442</v>
      </c>
      <c r="B460" s="217" t="s">
        <v>275</v>
      </c>
      <c r="C460" s="218" t="s">
        <v>276</v>
      </c>
      <c r="D460" s="219" t="s">
        <v>277</v>
      </c>
      <c r="E460" s="222" t="s">
        <v>277</v>
      </c>
      <c r="F460" s="222" t="s">
        <v>277</v>
      </c>
      <c r="G460" s="222" t="s">
        <v>277</v>
      </c>
      <c r="H460" s="222" t="s">
        <v>277</v>
      </c>
      <c r="I460" s="222" t="s">
        <v>277</v>
      </c>
      <c r="J460" s="222" t="s">
        <v>277</v>
      </c>
      <c r="K460" s="222" t="s">
        <v>277</v>
      </c>
      <c r="L460" s="222" t="s">
        <v>277</v>
      </c>
      <c r="M460" s="222" t="s">
        <v>277</v>
      </c>
      <c r="N460" s="222" t="s">
        <v>277</v>
      </c>
      <c r="O460" s="222" t="s">
        <v>277</v>
      </c>
      <c r="P460" s="222" t="s">
        <v>277</v>
      </c>
      <c r="Q460" s="222" t="s">
        <v>277</v>
      </c>
      <c r="R460" s="87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3">
        <v>1</v>
      </c>
    </row>
    <row r="461" spans="1:65">
      <c r="A461" s="220"/>
      <c r="B461" s="18" t="s">
        <v>278</v>
      </c>
      <c r="C461" s="9" t="s">
        <v>278</v>
      </c>
      <c r="D461" s="85" t="s">
        <v>281</v>
      </c>
      <c r="E461" s="86" t="s">
        <v>282</v>
      </c>
      <c r="F461" s="86" t="s">
        <v>283</v>
      </c>
      <c r="G461" s="86" t="s">
        <v>285</v>
      </c>
      <c r="H461" s="86" t="s">
        <v>292</v>
      </c>
      <c r="I461" s="86" t="s">
        <v>295</v>
      </c>
      <c r="J461" s="86" t="s">
        <v>297</v>
      </c>
      <c r="K461" s="86" t="s">
        <v>390</v>
      </c>
      <c r="L461" s="86" t="s">
        <v>384</v>
      </c>
      <c r="M461" s="86" t="s">
        <v>298</v>
      </c>
      <c r="N461" s="86" t="s">
        <v>299</v>
      </c>
      <c r="O461" s="86" t="s">
        <v>300</v>
      </c>
      <c r="P461" s="86" t="s">
        <v>301</v>
      </c>
      <c r="Q461" s="86" t="s">
        <v>302</v>
      </c>
      <c r="R461" s="87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3" t="s">
        <v>90</v>
      </c>
    </row>
    <row r="462" spans="1:65">
      <c r="A462" s="220"/>
      <c r="B462" s="18"/>
      <c r="C462" s="9"/>
      <c r="D462" s="10" t="s">
        <v>230</v>
      </c>
      <c r="E462" s="11" t="s">
        <v>220</v>
      </c>
      <c r="F462" s="11" t="s">
        <v>234</v>
      </c>
      <c r="G462" s="11" t="s">
        <v>230</v>
      </c>
      <c r="H462" s="11" t="s">
        <v>230</v>
      </c>
      <c r="I462" s="11" t="s">
        <v>230</v>
      </c>
      <c r="J462" s="11" t="s">
        <v>218</v>
      </c>
      <c r="K462" s="11" t="s">
        <v>232</v>
      </c>
      <c r="L462" s="11" t="s">
        <v>234</v>
      </c>
      <c r="M462" s="11" t="s">
        <v>230</v>
      </c>
      <c r="N462" s="11" t="s">
        <v>230</v>
      </c>
      <c r="O462" s="11" t="s">
        <v>218</v>
      </c>
      <c r="P462" s="11" t="s">
        <v>230</v>
      </c>
      <c r="Q462" s="11" t="s">
        <v>218</v>
      </c>
      <c r="R462" s="87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3">
        <v>2</v>
      </c>
    </row>
    <row r="463" spans="1:65">
      <c r="A463" s="220"/>
      <c r="B463" s="18"/>
      <c r="C463" s="9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87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3">
        <v>3</v>
      </c>
    </row>
    <row r="464" spans="1:65">
      <c r="A464" s="220"/>
      <c r="B464" s="217">
        <v>1</v>
      </c>
      <c r="C464" s="221">
        <v>1</v>
      </c>
      <c r="D464" s="231">
        <v>2.1593680000000002</v>
      </c>
      <c r="E464" s="231" t="s">
        <v>386</v>
      </c>
      <c r="F464" s="227">
        <v>2.9</v>
      </c>
      <c r="G464" s="231">
        <v>10</v>
      </c>
      <c r="H464" s="227">
        <v>2.9</v>
      </c>
      <c r="I464" s="227">
        <v>3.5</v>
      </c>
      <c r="J464" s="227">
        <v>3.0190999999999999</v>
      </c>
      <c r="K464" s="231" t="s">
        <v>443</v>
      </c>
      <c r="L464" s="227">
        <v>2.7</v>
      </c>
      <c r="M464" s="231">
        <v>3</v>
      </c>
      <c r="N464" s="227">
        <v>2.7</v>
      </c>
      <c r="O464" s="227">
        <v>3.3</v>
      </c>
      <c r="P464" s="227">
        <v>3.1</v>
      </c>
      <c r="Q464" s="227">
        <v>3.1276515059674117</v>
      </c>
      <c r="R464" s="87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3">
        <v>1</v>
      </c>
    </row>
    <row r="465" spans="1:65">
      <c r="A465" s="220"/>
      <c r="B465" s="18">
        <v>1</v>
      </c>
      <c r="C465" s="9">
        <v>2</v>
      </c>
      <c r="D465" s="83">
        <v>2.186045</v>
      </c>
      <c r="E465" s="83" t="s">
        <v>386</v>
      </c>
      <c r="F465" s="11">
        <v>2.9</v>
      </c>
      <c r="G465" s="83">
        <v>7</v>
      </c>
      <c r="H465" s="11">
        <v>3</v>
      </c>
      <c r="I465" s="11">
        <v>3.5</v>
      </c>
      <c r="J465" s="11">
        <v>3.0977000000000001</v>
      </c>
      <c r="K465" s="83" t="s">
        <v>443</v>
      </c>
      <c r="L465" s="11">
        <v>2.8</v>
      </c>
      <c r="M465" s="83">
        <v>2</v>
      </c>
      <c r="N465" s="11">
        <v>2.9</v>
      </c>
      <c r="O465" s="11">
        <v>3.1</v>
      </c>
      <c r="P465" s="11">
        <v>3.1</v>
      </c>
      <c r="Q465" s="11">
        <v>3.5527147303986766</v>
      </c>
      <c r="R465" s="87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3" t="e">
        <v>#N/A</v>
      </c>
    </row>
    <row r="466" spans="1:65">
      <c r="A466" s="220"/>
      <c r="B466" s="18">
        <v>1</v>
      </c>
      <c r="C466" s="9">
        <v>3</v>
      </c>
      <c r="D466" s="83">
        <v>2.160965</v>
      </c>
      <c r="E466" s="83" t="s">
        <v>386</v>
      </c>
      <c r="F466" s="11">
        <v>2.7</v>
      </c>
      <c r="G466" s="83">
        <v>23</v>
      </c>
      <c r="H466" s="11">
        <v>3</v>
      </c>
      <c r="I466" s="11">
        <v>3.5</v>
      </c>
      <c r="J466" s="11">
        <v>3.0817000000000001</v>
      </c>
      <c r="K466" s="83" t="s">
        <v>443</v>
      </c>
      <c r="L466" s="11">
        <v>2.7</v>
      </c>
      <c r="M466" s="83">
        <v>3</v>
      </c>
      <c r="N466" s="11">
        <v>3</v>
      </c>
      <c r="O466" s="11">
        <v>4</v>
      </c>
      <c r="P466" s="11">
        <v>3.1</v>
      </c>
      <c r="Q466" s="11">
        <v>2.8506929751886898</v>
      </c>
      <c r="R466" s="87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3">
        <v>16</v>
      </c>
    </row>
    <row r="467" spans="1:65">
      <c r="A467" s="220"/>
      <c r="B467" s="18">
        <v>1</v>
      </c>
      <c r="C467" s="9">
        <v>4</v>
      </c>
      <c r="D467" s="83">
        <v>2.1555200000000001</v>
      </c>
      <c r="E467" s="83" t="s">
        <v>386</v>
      </c>
      <c r="F467" s="11">
        <v>2.8</v>
      </c>
      <c r="G467" s="83">
        <v>6</v>
      </c>
      <c r="H467" s="11">
        <v>2.9</v>
      </c>
      <c r="I467" s="11">
        <v>3.5</v>
      </c>
      <c r="J467" s="11">
        <v>3.133</v>
      </c>
      <c r="K467" s="83" t="s">
        <v>443</v>
      </c>
      <c r="L467" s="11">
        <v>2.7</v>
      </c>
      <c r="M467" s="83">
        <v>3</v>
      </c>
      <c r="N467" s="11">
        <v>2.9</v>
      </c>
      <c r="O467" s="11">
        <v>2.9</v>
      </c>
      <c r="P467" s="11">
        <v>3.1</v>
      </c>
      <c r="Q467" s="11">
        <v>3.3674267484951312</v>
      </c>
      <c r="R467" s="87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3">
        <v>3.0781642975822781</v>
      </c>
    </row>
    <row r="468" spans="1:65">
      <c r="A468" s="220"/>
      <c r="B468" s="18">
        <v>1</v>
      </c>
      <c r="C468" s="9">
        <v>5</v>
      </c>
      <c r="D468" s="83">
        <v>2.1751</v>
      </c>
      <c r="E468" s="83" t="s">
        <v>386</v>
      </c>
      <c r="F468" s="11">
        <v>2.9</v>
      </c>
      <c r="G468" s="83">
        <v>5</v>
      </c>
      <c r="H468" s="11">
        <v>2.9</v>
      </c>
      <c r="I468" s="11">
        <v>3.5</v>
      </c>
      <c r="J468" s="11">
        <v>3.0674999999999999</v>
      </c>
      <c r="K468" s="83" t="s">
        <v>443</v>
      </c>
      <c r="L468" s="11">
        <v>2.7</v>
      </c>
      <c r="M468" s="83">
        <v>3</v>
      </c>
      <c r="N468" s="11">
        <v>3</v>
      </c>
      <c r="O468" s="11">
        <v>3.4</v>
      </c>
      <c r="P468" s="11">
        <v>3.2</v>
      </c>
      <c r="Q468" s="84">
        <v>4.1630604380476122</v>
      </c>
      <c r="R468" s="87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3">
        <v>49</v>
      </c>
    </row>
    <row r="469" spans="1:65">
      <c r="A469" s="220"/>
      <c r="B469" s="18">
        <v>1</v>
      </c>
      <c r="C469" s="9">
        <v>6</v>
      </c>
      <c r="D469" s="83">
        <v>2.1290149999999999</v>
      </c>
      <c r="E469" s="83" t="s">
        <v>386</v>
      </c>
      <c r="F469" s="11">
        <v>2.9</v>
      </c>
      <c r="G469" s="83">
        <v>5</v>
      </c>
      <c r="H469" s="11">
        <v>2.9</v>
      </c>
      <c r="I469" s="11">
        <v>3.5</v>
      </c>
      <c r="J469" s="11">
        <v>3.1419000000000001</v>
      </c>
      <c r="K469" s="83" t="s">
        <v>443</v>
      </c>
      <c r="L469" s="11">
        <v>2.8</v>
      </c>
      <c r="M469" s="83">
        <v>3</v>
      </c>
      <c r="N469" s="11">
        <v>2.9</v>
      </c>
      <c r="O469" s="11">
        <v>2.6</v>
      </c>
      <c r="P469" s="11">
        <v>3.1</v>
      </c>
      <c r="Q469" s="11">
        <v>3.9181574311525948</v>
      </c>
      <c r="R469" s="87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49"/>
    </row>
    <row r="470" spans="1:65">
      <c r="A470" s="220"/>
      <c r="B470" s="19" t="s">
        <v>303</v>
      </c>
      <c r="C470" s="223"/>
      <c r="D470" s="224">
        <v>2.1610021666666666</v>
      </c>
      <c r="E470" s="224" t="s">
        <v>117</v>
      </c>
      <c r="F470" s="224">
        <v>2.85</v>
      </c>
      <c r="G470" s="224">
        <v>9.3333333333333339</v>
      </c>
      <c r="H470" s="224">
        <v>2.9333333333333336</v>
      </c>
      <c r="I470" s="224">
        <v>3.5</v>
      </c>
      <c r="J470" s="224">
        <v>3.0901499999999995</v>
      </c>
      <c r="K470" s="224" t="s">
        <v>117</v>
      </c>
      <c r="L470" s="224">
        <v>2.7333333333333329</v>
      </c>
      <c r="M470" s="224">
        <v>2.8333333333333335</v>
      </c>
      <c r="N470" s="224">
        <v>2.9</v>
      </c>
      <c r="O470" s="224">
        <v>3.2166666666666668</v>
      </c>
      <c r="P470" s="224">
        <v>3.1166666666666671</v>
      </c>
      <c r="Q470" s="224">
        <v>3.4966173048750187</v>
      </c>
      <c r="R470" s="87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49"/>
    </row>
    <row r="471" spans="1:65">
      <c r="A471" s="220"/>
      <c r="B471" s="3" t="s">
        <v>304</v>
      </c>
      <c r="C471" s="24"/>
      <c r="D471" s="11">
        <v>2.1601664999999999</v>
      </c>
      <c r="E471" s="11" t="s">
        <v>117</v>
      </c>
      <c r="F471" s="11">
        <v>2.9</v>
      </c>
      <c r="G471" s="11">
        <v>6.5</v>
      </c>
      <c r="H471" s="11">
        <v>2.9</v>
      </c>
      <c r="I471" s="11">
        <v>3.5</v>
      </c>
      <c r="J471" s="11">
        <v>3.0897000000000001</v>
      </c>
      <c r="K471" s="11" t="s">
        <v>117</v>
      </c>
      <c r="L471" s="11">
        <v>2.7</v>
      </c>
      <c r="M471" s="11">
        <v>3</v>
      </c>
      <c r="N471" s="11">
        <v>2.9</v>
      </c>
      <c r="O471" s="11">
        <v>3.2</v>
      </c>
      <c r="P471" s="11">
        <v>3.1</v>
      </c>
      <c r="Q471" s="11">
        <v>3.4600707394469037</v>
      </c>
      <c r="R471" s="87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49"/>
    </row>
    <row r="472" spans="1:65">
      <c r="A472" s="220"/>
      <c r="B472" s="3" t="s">
        <v>305</v>
      </c>
      <c r="C472" s="24"/>
      <c r="D472" s="20">
        <v>1.9399985932125524E-2</v>
      </c>
      <c r="E472" s="20" t="s">
        <v>117</v>
      </c>
      <c r="F472" s="20">
        <v>8.3666002653407484E-2</v>
      </c>
      <c r="G472" s="20">
        <v>6.9474215840602813</v>
      </c>
      <c r="H472" s="20">
        <v>5.1639777949432274E-2</v>
      </c>
      <c r="I472" s="20">
        <v>0</v>
      </c>
      <c r="J472" s="20">
        <v>4.5174583561998737E-2</v>
      </c>
      <c r="K472" s="20" t="s">
        <v>117</v>
      </c>
      <c r="L472" s="20">
        <v>5.1639777949432045E-2</v>
      </c>
      <c r="M472" s="20">
        <v>0.40824829046386357</v>
      </c>
      <c r="N472" s="20">
        <v>0.10954451150103316</v>
      </c>
      <c r="O472" s="20">
        <v>0.47923550230201567</v>
      </c>
      <c r="P472" s="20">
        <v>4.0824829046386339E-2</v>
      </c>
      <c r="Q472" s="20">
        <v>0.4888831453972296</v>
      </c>
      <c r="R472" s="137"/>
      <c r="S472" s="138"/>
      <c r="T472" s="138"/>
      <c r="U472" s="138"/>
      <c r="V472" s="138"/>
      <c r="W472" s="138"/>
      <c r="X472" s="138"/>
      <c r="Y472" s="138"/>
      <c r="Z472" s="138"/>
      <c r="AA472" s="138"/>
      <c r="AB472" s="138"/>
      <c r="AC472" s="138"/>
      <c r="AD472" s="138"/>
      <c r="AE472" s="138"/>
      <c r="AF472" s="138"/>
      <c r="AG472" s="138"/>
      <c r="AH472" s="138"/>
      <c r="AI472" s="138"/>
      <c r="AJ472" s="138"/>
      <c r="AK472" s="138"/>
      <c r="AL472" s="138"/>
      <c r="AM472" s="138"/>
      <c r="AN472" s="138"/>
      <c r="AO472" s="138"/>
      <c r="AP472" s="138"/>
      <c r="AQ472" s="138"/>
      <c r="AR472" s="138"/>
      <c r="AS472" s="138"/>
      <c r="AT472" s="138"/>
      <c r="AU472" s="138"/>
      <c r="AV472" s="138"/>
      <c r="AW472" s="138"/>
      <c r="AX472" s="138"/>
      <c r="AY472" s="138"/>
      <c r="AZ472" s="138"/>
      <c r="BA472" s="138"/>
      <c r="BB472" s="138"/>
      <c r="BC472" s="138"/>
      <c r="BD472" s="138"/>
      <c r="BE472" s="138"/>
      <c r="BF472" s="138"/>
      <c r="BG472" s="138"/>
      <c r="BH472" s="138"/>
      <c r="BI472" s="138"/>
      <c r="BJ472" s="138"/>
      <c r="BK472" s="138"/>
      <c r="BL472" s="138"/>
      <c r="BM472" s="50"/>
    </row>
    <row r="473" spans="1:65">
      <c r="A473" s="220"/>
      <c r="B473" s="3" t="s">
        <v>213</v>
      </c>
      <c r="C473" s="24"/>
      <c r="D473" s="12">
        <v>8.9773098016138926E-3</v>
      </c>
      <c r="E473" s="12" t="s">
        <v>117</v>
      </c>
      <c r="F473" s="12">
        <v>2.9356492159090343E-2</v>
      </c>
      <c r="G473" s="12">
        <v>0.744366598292173</v>
      </c>
      <c r="H473" s="12">
        <v>1.7604469755488274E-2</v>
      </c>
      <c r="I473" s="12">
        <v>0</v>
      </c>
      <c r="J473" s="12">
        <v>1.4618896675565504E-2</v>
      </c>
      <c r="K473" s="12" t="s">
        <v>117</v>
      </c>
      <c r="L473" s="12">
        <v>1.8892601688816603E-2</v>
      </c>
      <c r="M473" s="12">
        <v>0.14408763192842242</v>
      </c>
      <c r="N473" s="12">
        <v>3.7773969483114886E-2</v>
      </c>
      <c r="O473" s="12">
        <v>0.1489851302493313</v>
      </c>
      <c r="P473" s="12">
        <v>1.3098875629856578E-2</v>
      </c>
      <c r="Q473" s="12">
        <v>0.13981602868453</v>
      </c>
      <c r="R473" s="87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49"/>
    </row>
    <row r="474" spans="1:65">
      <c r="A474" s="220"/>
      <c r="B474" s="3" t="s">
        <v>306</v>
      </c>
      <c r="C474" s="24"/>
      <c r="D474" s="12">
        <v>-0.2979574974721102</v>
      </c>
      <c r="E474" s="12" t="s">
        <v>117</v>
      </c>
      <c r="F474" s="12">
        <v>-7.4123495539691664E-2</v>
      </c>
      <c r="G474" s="12">
        <v>2.0321101900454543</v>
      </c>
      <c r="H474" s="12">
        <v>-4.7051083128571425E-2</v>
      </c>
      <c r="I474" s="12">
        <v>0.13704132126704538</v>
      </c>
      <c r="J474" s="12">
        <v>3.8937825466742737E-3</v>
      </c>
      <c r="K474" s="12" t="s">
        <v>117</v>
      </c>
      <c r="L474" s="12">
        <v>-0.11202487291525998</v>
      </c>
      <c r="M474" s="12">
        <v>-7.9537978021915645E-2</v>
      </c>
      <c r="N474" s="12">
        <v>-5.7880048093019609E-2</v>
      </c>
      <c r="O474" s="12">
        <v>4.4995119069237033E-2</v>
      </c>
      <c r="P474" s="12">
        <v>1.2508224175892924E-2</v>
      </c>
      <c r="Q474" s="12">
        <v>0.13594238865723041</v>
      </c>
      <c r="R474" s="87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49"/>
    </row>
    <row r="475" spans="1:65">
      <c r="A475" s="220"/>
      <c r="B475" s="40" t="s">
        <v>307</v>
      </c>
      <c r="C475" s="41"/>
      <c r="D475" s="39">
        <v>2.37</v>
      </c>
      <c r="E475" s="39">
        <v>1.43</v>
      </c>
      <c r="F475" s="39">
        <v>0.45</v>
      </c>
      <c r="G475" s="39" t="s">
        <v>313</v>
      </c>
      <c r="H475" s="39">
        <v>0.22</v>
      </c>
      <c r="I475" s="39">
        <v>1.36</v>
      </c>
      <c r="J475" s="39">
        <v>0.22</v>
      </c>
      <c r="K475" s="39">
        <v>20.89</v>
      </c>
      <c r="L475" s="39">
        <v>0.78</v>
      </c>
      <c r="M475" s="39" t="s">
        <v>313</v>
      </c>
      <c r="N475" s="39">
        <v>0.31</v>
      </c>
      <c r="O475" s="39">
        <v>0.56999999999999995</v>
      </c>
      <c r="P475" s="39">
        <v>0.28999999999999998</v>
      </c>
      <c r="Q475" s="39">
        <v>1.35</v>
      </c>
      <c r="R475" s="87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49"/>
    </row>
    <row r="476" spans="1:65">
      <c r="B476" s="26" t="s">
        <v>444</v>
      </c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BM476" s="49"/>
    </row>
    <row r="477" spans="1:65">
      <c r="BM477" s="49"/>
    </row>
    <row r="478" spans="1:65" ht="15">
      <c r="B478" s="8" t="s">
        <v>445</v>
      </c>
      <c r="BM478" s="23" t="s">
        <v>2</v>
      </c>
    </row>
    <row r="479" spans="1:65" ht="15">
      <c r="A479" s="216" t="s">
        <v>446</v>
      </c>
      <c r="B479" s="217" t="s">
        <v>275</v>
      </c>
      <c r="C479" s="218" t="s">
        <v>276</v>
      </c>
      <c r="D479" s="219" t="s">
        <v>277</v>
      </c>
      <c r="E479" s="222" t="s">
        <v>277</v>
      </c>
      <c r="F479" s="222" t="s">
        <v>277</v>
      </c>
      <c r="G479" s="222" t="s">
        <v>277</v>
      </c>
      <c r="H479" s="222" t="s">
        <v>277</v>
      </c>
      <c r="I479" s="222" t="s">
        <v>277</v>
      </c>
      <c r="J479" s="222" t="s">
        <v>277</v>
      </c>
      <c r="K479" s="222" t="s">
        <v>277</v>
      </c>
      <c r="L479" s="222" t="s">
        <v>277</v>
      </c>
      <c r="M479" s="222" t="s">
        <v>277</v>
      </c>
      <c r="N479" s="222" t="s">
        <v>277</v>
      </c>
      <c r="O479" s="222" t="s">
        <v>277</v>
      </c>
      <c r="P479" s="87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3">
        <v>1</v>
      </c>
    </row>
    <row r="480" spans="1:65">
      <c r="A480" s="220"/>
      <c r="B480" s="18" t="s">
        <v>278</v>
      </c>
      <c r="C480" s="9" t="s">
        <v>278</v>
      </c>
      <c r="D480" s="85" t="s">
        <v>279</v>
      </c>
      <c r="E480" s="86" t="s">
        <v>280</v>
      </c>
      <c r="F480" s="86" t="s">
        <v>283</v>
      </c>
      <c r="G480" s="86" t="s">
        <v>285</v>
      </c>
      <c r="H480" s="86" t="s">
        <v>286</v>
      </c>
      <c r="I480" s="86" t="s">
        <v>292</v>
      </c>
      <c r="J480" s="86" t="s">
        <v>295</v>
      </c>
      <c r="K480" s="86" t="s">
        <v>390</v>
      </c>
      <c r="L480" s="86" t="s">
        <v>384</v>
      </c>
      <c r="M480" s="86" t="s">
        <v>298</v>
      </c>
      <c r="N480" s="86" t="s">
        <v>299</v>
      </c>
      <c r="O480" s="86" t="s">
        <v>302</v>
      </c>
      <c r="P480" s="87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3" t="s">
        <v>90</v>
      </c>
    </row>
    <row r="481" spans="1:65">
      <c r="A481" s="220"/>
      <c r="B481" s="18"/>
      <c r="C481" s="9"/>
      <c r="D481" s="10" t="s">
        <v>230</v>
      </c>
      <c r="E481" s="11" t="s">
        <v>230</v>
      </c>
      <c r="F481" s="11" t="s">
        <v>234</v>
      </c>
      <c r="G481" s="11" t="s">
        <v>230</v>
      </c>
      <c r="H481" s="11" t="s">
        <v>234</v>
      </c>
      <c r="I481" s="11" t="s">
        <v>230</v>
      </c>
      <c r="J481" s="11" t="s">
        <v>230</v>
      </c>
      <c r="K481" s="11" t="s">
        <v>232</v>
      </c>
      <c r="L481" s="11" t="s">
        <v>234</v>
      </c>
      <c r="M481" s="11" t="s">
        <v>230</v>
      </c>
      <c r="N481" s="11" t="s">
        <v>230</v>
      </c>
      <c r="O481" s="11" t="s">
        <v>218</v>
      </c>
      <c r="P481" s="87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3">
        <v>2</v>
      </c>
    </row>
    <row r="482" spans="1:65">
      <c r="A482" s="220"/>
      <c r="B482" s="18"/>
      <c r="C482" s="9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87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3">
        <v>2</v>
      </c>
    </row>
    <row r="483" spans="1:65">
      <c r="A483" s="220"/>
      <c r="B483" s="217">
        <v>1</v>
      </c>
      <c r="C483" s="221">
        <v>1</v>
      </c>
      <c r="D483" s="227">
        <v>9</v>
      </c>
      <c r="E483" s="227">
        <v>7.024815706800779</v>
      </c>
      <c r="F483" s="227">
        <v>8.6999999999999993</v>
      </c>
      <c r="G483" s="231">
        <v>69</v>
      </c>
      <c r="H483" s="227">
        <v>7</v>
      </c>
      <c r="I483" s="227">
        <v>7.1</v>
      </c>
      <c r="J483" s="227">
        <v>7</v>
      </c>
      <c r="K483" s="227">
        <v>6.6210000000000004</v>
      </c>
      <c r="L483" s="227">
        <v>9.6</v>
      </c>
      <c r="M483" s="231">
        <v>20</v>
      </c>
      <c r="N483" s="231" t="s">
        <v>41</v>
      </c>
      <c r="O483" s="227">
        <v>7.7566124580890232</v>
      </c>
      <c r="P483" s="87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3">
        <v>1</v>
      </c>
    </row>
    <row r="484" spans="1:65">
      <c r="A484" s="220"/>
      <c r="B484" s="18">
        <v>1</v>
      </c>
      <c r="C484" s="9">
        <v>2</v>
      </c>
      <c r="D484" s="11">
        <v>6</v>
      </c>
      <c r="E484" s="11">
        <v>9.4187150454693978</v>
      </c>
      <c r="F484" s="11">
        <v>9.6999999999999993</v>
      </c>
      <c r="G484" s="83">
        <v>9</v>
      </c>
      <c r="H484" s="11">
        <v>7</v>
      </c>
      <c r="I484" s="11">
        <v>6.9</v>
      </c>
      <c r="J484" s="11">
        <v>6</v>
      </c>
      <c r="K484" s="11">
        <v>6.6660000000000004</v>
      </c>
      <c r="L484" s="11">
        <v>9.1999999999999993</v>
      </c>
      <c r="M484" s="83">
        <v>20</v>
      </c>
      <c r="N484" s="83">
        <v>13</v>
      </c>
      <c r="O484" s="11">
        <v>7.8608453598061203</v>
      </c>
      <c r="P484" s="87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3" t="e">
        <v>#N/A</v>
      </c>
    </row>
    <row r="485" spans="1:65">
      <c r="A485" s="220"/>
      <c r="B485" s="18">
        <v>1</v>
      </c>
      <c r="C485" s="9">
        <v>3</v>
      </c>
      <c r="D485" s="11">
        <v>7</v>
      </c>
      <c r="E485" s="11">
        <v>9.1061753328153738</v>
      </c>
      <c r="F485" s="11">
        <v>9.4</v>
      </c>
      <c r="G485" s="83">
        <v>21</v>
      </c>
      <c r="H485" s="11">
        <v>7</v>
      </c>
      <c r="I485" s="11">
        <v>8.1</v>
      </c>
      <c r="J485" s="11">
        <v>7</v>
      </c>
      <c r="K485" s="11">
        <v>6.7519999999999998</v>
      </c>
      <c r="L485" s="11">
        <v>9.5</v>
      </c>
      <c r="M485" s="83">
        <v>30</v>
      </c>
      <c r="N485" s="83">
        <v>20</v>
      </c>
      <c r="O485" s="11">
        <v>7.6887209869077395</v>
      </c>
      <c r="P485" s="87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3">
        <v>16</v>
      </c>
    </row>
    <row r="486" spans="1:65">
      <c r="A486" s="220"/>
      <c r="B486" s="18">
        <v>1</v>
      </c>
      <c r="C486" s="9">
        <v>4</v>
      </c>
      <c r="D486" s="11">
        <v>6</v>
      </c>
      <c r="E486" s="11">
        <v>7.5337019977376176</v>
      </c>
      <c r="F486" s="11">
        <v>8.5</v>
      </c>
      <c r="G486" s="83">
        <v>43</v>
      </c>
      <c r="H486" s="11">
        <v>7</v>
      </c>
      <c r="I486" s="11">
        <v>8.8000000000000007</v>
      </c>
      <c r="J486" s="11">
        <v>6</v>
      </c>
      <c r="K486" s="11">
        <v>6.6109999999999998</v>
      </c>
      <c r="L486" s="11">
        <v>9.4</v>
      </c>
      <c r="M486" s="83">
        <v>20</v>
      </c>
      <c r="N486" s="83" t="s">
        <v>41</v>
      </c>
      <c r="O486" s="11">
        <v>7.7613142047601436</v>
      </c>
      <c r="P486" s="87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3">
        <v>7.6939285102118129</v>
      </c>
    </row>
    <row r="487" spans="1:65">
      <c r="A487" s="220"/>
      <c r="B487" s="18">
        <v>1</v>
      </c>
      <c r="C487" s="9">
        <v>5</v>
      </c>
      <c r="D487" s="11">
        <v>8</v>
      </c>
      <c r="E487" s="11">
        <v>7.8306592530749057</v>
      </c>
      <c r="F487" s="11">
        <v>8.5</v>
      </c>
      <c r="G487" s="83">
        <v>69</v>
      </c>
      <c r="H487" s="11">
        <v>7</v>
      </c>
      <c r="I487" s="84">
        <v>11.8</v>
      </c>
      <c r="J487" s="11">
        <v>7</v>
      </c>
      <c r="K487" s="11">
        <v>6.6859999999999999</v>
      </c>
      <c r="L487" s="11">
        <v>9.1999999999999993</v>
      </c>
      <c r="M487" s="83">
        <v>20</v>
      </c>
      <c r="N487" s="83" t="s">
        <v>41</v>
      </c>
      <c r="O487" s="11">
        <v>7.7541496135064349</v>
      </c>
      <c r="P487" s="87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23">
        <v>50</v>
      </c>
    </row>
    <row r="488" spans="1:65">
      <c r="A488" s="220"/>
      <c r="B488" s="18">
        <v>1</v>
      </c>
      <c r="C488" s="9">
        <v>6</v>
      </c>
      <c r="D488" s="11">
        <v>7</v>
      </c>
      <c r="E488" s="11">
        <v>6.0132574729005137</v>
      </c>
      <c r="F488" s="11">
        <v>10.4</v>
      </c>
      <c r="G488" s="83">
        <v>13</v>
      </c>
      <c r="H488" s="11">
        <v>7</v>
      </c>
      <c r="I488" s="11">
        <v>7.7000000000000011</v>
      </c>
      <c r="J488" s="11">
        <v>6</v>
      </c>
      <c r="K488" s="11">
        <v>6.6360000000000001</v>
      </c>
      <c r="L488" s="11">
        <v>9.4</v>
      </c>
      <c r="M488" s="83">
        <v>10</v>
      </c>
      <c r="N488" s="83" t="s">
        <v>41</v>
      </c>
      <c r="O488" s="11">
        <v>7.9311721195698857</v>
      </c>
      <c r="P488" s="87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49"/>
    </row>
    <row r="489" spans="1:65">
      <c r="A489" s="220"/>
      <c r="B489" s="19" t="s">
        <v>303</v>
      </c>
      <c r="C489" s="223"/>
      <c r="D489" s="224">
        <v>7.166666666666667</v>
      </c>
      <c r="E489" s="224">
        <v>7.8212208014664313</v>
      </c>
      <c r="F489" s="224">
        <v>9.1999999999999993</v>
      </c>
      <c r="G489" s="224">
        <v>37.333333333333336</v>
      </c>
      <c r="H489" s="224">
        <v>7</v>
      </c>
      <c r="I489" s="224">
        <v>8.4</v>
      </c>
      <c r="J489" s="224">
        <v>6.5</v>
      </c>
      <c r="K489" s="224">
        <v>6.6619999999999999</v>
      </c>
      <c r="L489" s="224">
        <v>9.3833333333333311</v>
      </c>
      <c r="M489" s="224">
        <v>20</v>
      </c>
      <c r="N489" s="224">
        <v>16.5</v>
      </c>
      <c r="O489" s="224">
        <v>7.7921357904398922</v>
      </c>
      <c r="P489" s="87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49"/>
    </row>
    <row r="490" spans="1:65">
      <c r="A490" s="220"/>
      <c r="B490" s="3" t="s">
        <v>304</v>
      </c>
      <c r="C490" s="24"/>
      <c r="D490" s="11">
        <v>7</v>
      </c>
      <c r="E490" s="11">
        <v>7.6821806254062617</v>
      </c>
      <c r="F490" s="11">
        <v>9.0500000000000007</v>
      </c>
      <c r="G490" s="11">
        <v>32</v>
      </c>
      <c r="H490" s="11">
        <v>7</v>
      </c>
      <c r="I490" s="11">
        <v>7.9</v>
      </c>
      <c r="J490" s="11">
        <v>6.5</v>
      </c>
      <c r="K490" s="11">
        <v>6.6509999999999998</v>
      </c>
      <c r="L490" s="11">
        <v>9.4</v>
      </c>
      <c r="M490" s="11">
        <v>20</v>
      </c>
      <c r="N490" s="11">
        <v>16.5</v>
      </c>
      <c r="O490" s="11">
        <v>7.7589633314245834</v>
      </c>
      <c r="P490" s="87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49"/>
    </row>
    <row r="491" spans="1:65">
      <c r="A491" s="220"/>
      <c r="B491" s="3" t="s">
        <v>305</v>
      </c>
      <c r="C491" s="24"/>
      <c r="D491" s="20">
        <v>1.1690451944500104</v>
      </c>
      <c r="E491" s="20">
        <v>1.2797534626928582</v>
      </c>
      <c r="F491" s="20">
        <v>0.76941536246685394</v>
      </c>
      <c r="G491" s="20">
        <v>27.200490191661377</v>
      </c>
      <c r="H491" s="20">
        <v>0</v>
      </c>
      <c r="I491" s="20">
        <v>1.8022208521710037</v>
      </c>
      <c r="J491" s="20">
        <v>0.54772255750516607</v>
      </c>
      <c r="K491" s="20">
        <v>5.2249401910452416E-2</v>
      </c>
      <c r="L491" s="20">
        <v>0.16020819787597246</v>
      </c>
      <c r="M491" s="20">
        <v>6.324555320336759</v>
      </c>
      <c r="N491" s="20">
        <v>4.9497474683058327</v>
      </c>
      <c r="O491" s="20">
        <v>8.7637382723555146E-2</v>
      </c>
      <c r="P491" s="87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49"/>
    </row>
    <row r="492" spans="1:65">
      <c r="A492" s="220"/>
      <c r="B492" s="3" t="s">
        <v>213</v>
      </c>
      <c r="C492" s="24"/>
      <c r="D492" s="12">
        <v>0.16312258527209447</v>
      </c>
      <c r="E492" s="12">
        <v>0.16362579387260262</v>
      </c>
      <c r="F492" s="12">
        <v>8.3632104615962391E-2</v>
      </c>
      <c r="G492" s="12">
        <v>0.72858455870521543</v>
      </c>
      <c r="H492" s="12">
        <v>0</v>
      </c>
      <c r="I492" s="12">
        <v>0.214550101448929</v>
      </c>
      <c r="J492" s="12">
        <v>8.4265008846948625E-2</v>
      </c>
      <c r="K492" s="12">
        <v>7.8429003167896152E-3</v>
      </c>
      <c r="L492" s="12">
        <v>1.7073697819819451E-2</v>
      </c>
      <c r="M492" s="12">
        <v>0.31622776601683794</v>
      </c>
      <c r="N492" s="12">
        <v>0.29998469504883835</v>
      </c>
      <c r="O492" s="12">
        <v>1.1246901373443304E-2</v>
      </c>
      <c r="P492" s="87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49"/>
    </row>
    <row r="493" spans="1:65">
      <c r="A493" s="220"/>
      <c r="B493" s="3" t="s">
        <v>306</v>
      </c>
      <c r="C493" s="24"/>
      <c r="D493" s="12">
        <v>-6.8529600040516891E-2</v>
      </c>
      <c r="E493" s="12">
        <v>1.6544511829771791E-2</v>
      </c>
      <c r="F493" s="12">
        <v>0.19574804832008041</v>
      </c>
      <c r="G493" s="12">
        <v>3.8523109207191677</v>
      </c>
      <c r="H493" s="12">
        <v>-9.0191702365156168E-2</v>
      </c>
      <c r="I493" s="12">
        <v>9.1769957161812687E-2</v>
      </c>
      <c r="J493" s="12">
        <v>-0.15517800933907355</v>
      </c>
      <c r="K493" s="12">
        <v>-0.13412244587952427</v>
      </c>
      <c r="L493" s="12">
        <v>0.21957636087718324</v>
      </c>
      <c r="M493" s="12">
        <v>1.5994522789566967</v>
      </c>
      <c r="N493" s="12">
        <v>1.1445481301392748</v>
      </c>
      <c r="O493" s="12">
        <v>1.2764256919951089E-2</v>
      </c>
      <c r="P493" s="87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49"/>
    </row>
    <row r="494" spans="1:65">
      <c r="A494" s="220"/>
      <c r="B494" s="40" t="s">
        <v>307</v>
      </c>
      <c r="C494" s="41"/>
      <c r="D494" s="39">
        <v>0.57999999999999996</v>
      </c>
      <c r="E494" s="39">
        <v>0.18</v>
      </c>
      <c r="F494" s="39">
        <v>0.67</v>
      </c>
      <c r="G494" s="39">
        <v>17.91</v>
      </c>
      <c r="H494" s="39">
        <v>0.68</v>
      </c>
      <c r="I494" s="39">
        <v>0.18</v>
      </c>
      <c r="J494" s="39">
        <v>0.99</v>
      </c>
      <c r="K494" s="39">
        <v>0.89</v>
      </c>
      <c r="L494" s="39">
        <v>0.78</v>
      </c>
      <c r="M494" s="39">
        <v>7.29</v>
      </c>
      <c r="N494" s="39">
        <v>0.44</v>
      </c>
      <c r="O494" s="39">
        <v>0.2</v>
      </c>
      <c r="P494" s="87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49"/>
    </row>
    <row r="495" spans="1:65">
      <c r="B495" s="26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BM495" s="49"/>
    </row>
    <row r="496" spans="1:65" ht="15">
      <c r="B496" s="8" t="s">
        <v>447</v>
      </c>
      <c r="BM496" s="23" t="s">
        <v>2</v>
      </c>
    </row>
    <row r="497" spans="1:65" ht="15">
      <c r="A497" s="216" t="s">
        <v>448</v>
      </c>
      <c r="B497" s="217" t="s">
        <v>275</v>
      </c>
      <c r="C497" s="218" t="s">
        <v>276</v>
      </c>
      <c r="D497" s="219" t="s">
        <v>277</v>
      </c>
      <c r="E497" s="222" t="s">
        <v>277</v>
      </c>
      <c r="F497" s="222" t="s">
        <v>277</v>
      </c>
      <c r="G497" s="222" t="s">
        <v>277</v>
      </c>
      <c r="H497" s="222" t="s">
        <v>277</v>
      </c>
      <c r="I497" s="222" t="s">
        <v>277</v>
      </c>
      <c r="J497" s="222" t="s">
        <v>277</v>
      </c>
      <c r="K497" s="222" t="s">
        <v>277</v>
      </c>
      <c r="L497" s="222" t="s">
        <v>277</v>
      </c>
      <c r="M497" s="222" t="s">
        <v>277</v>
      </c>
      <c r="N497" s="87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3">
        <v>1</v>
      </c>
    </row>
    <row r="498" spans="1:65">
      <c r="A498" s="220"/>
      <c r="B498" s="18" t="s">
        <v>278</v>
      </c>
      <c r="C498" s="9" t="s">
        <v>278</v>
      </c>
      <c r="D498" s="85" t="s">
        <v>285</v>
      </c>
      <c r="E498" s="86" t="s">
        <v>292</v>
      </c>
      <c r="F498" s="86" t="s">
        <v>295</v>
      </c>
      <c r="G498" s="86" t="s">
        <v>297</v>
      </c>
      <c r="H498" s="86" t="s">
        <v>384</v>
      </c>
      <c r="I498" s="86" t="s">
        <v>298</v>
      </c>
      <c r="J498" s="86" t="s">
        <v>299</v>
      </c>
      <c r="K498" s="86" t="s">
        <v>300</v>
      </c>
      <c r="L498" s="86" t="s">
        <v>301</v>
      </c>
      <c r="M498" s="86" t="s">
        <v>302</v>
      </c>
      <c r="N498" s="87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3" t="s">
        <v>90</v>
      </c>
    </row>
    <row r="499" spans="1:65">
      <c r="A499" s="220"/>
      <c r="B499" s="18"/>
      <c r="C499" s="9"/>
      <c r="D499" s="10" t="s">
        <v>230</v>
      </c>
      <c r="E499" s="11" t="s">
        <v>230</v>
      </c>
      <c r="F499" s="11" t="s">
        <v>230</v>
      </c>
      <c r="G499" s="11" t="s">
        <v>218</v>
      </c>
      <c r="H499" s="11" t="s">
        <v>234</v>
      </c>
      <c r="I499" s="11" t="s">
        <v>230</v>
      </c>
      <c r="J499" s="11" t="s">
        <v>230</v>
      </c>
      <c r="K499" s="11" t="s">
        <v>218</v>
      </c>
      <c r="L499" s="11" t="s">
        <v>230</v>
      </c>
      <c r="M499" s="11" t="s">
        <v>218</v>
      </c>
      <c r="N499" s="87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3">
        <v>2</v>
      </c>
    </row>
    <row r="500" spans="1:65">
      <c r="A500" s="220"/>
      <c r="B500" s="18"/>
      <c r="C500" s="9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87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3">
        <v>2</v>
      </c>
    </row>
    <row r="501" spans="1:65">
      <c r="A501" s="220"/>
      <c r="B501" s="217">
        <v>1</v>
      </c>
      <c r="C501" s="221">
        <v>1</v>
      </c>
      <c r="D501" s="231" t="s">
        <v>419</v>
      </c>
      <c r="E501" s="227">
        <v>0.1</v>
      </c>
      <c r="F501" s="231" t="s">
        <v>402</v>
      </c>
      <c r="G501" s="227">
        <v>0.10979999999999999</v>
      </c>
      <c r="H501" s="227">
        <v>0.1</v>
      </c>
      <c r="I501" s="231">
        <v>0.2</v>
      </c>
      <c r="J501" s="227">
        <v>0.1</v>
      </c>
      <c r="K501" s="227">
        <v>0.09</v>
      </c>
      <c r="L501" s="231" t="s">
        <v>120</v>
      </c>
      <c r="M501" s="227">
        <v>0.10440746247067259</v>
      </c>
      <c r="N501" s="87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3">
        <v>1</v>
      </c>
    </row>
    <row r="502" spans="1:65">
      <c r="A502" s="220"/>
      <c r="B502" s="18">
        <v>1</v>
      </c>
      <c r="C502" s="9">
        <v>2</v>
      </c>
      <c r="D502" s="83" t="s">
        <v>419</v>
      </c>
      <c r="E502" s="11">
        <v>0.1</v>
      </c>
      <c r="F502" s="83" t="s">
        <v>402</v>
      </c>
      <c r="G502" s="11">
        <v>0.1108</v>
      </c>
      <c r="H502" s="11">
        <v>0.1</v>
      </c>
      <c r="I502" s="83">
        <v>0.4</v>
      </c>
      <c r="J502" s="11">
        <v>0.1</v>
      </c>
      <c r="K502" s="11">
        <v>0.08</v>
      </c>
      <c r="L502" s="83" t="s">
        <v>120</v>
      </c>
      <c r="M502" s="11">
        <v>0.11839445300773693</v>
      </c>
      <c r="N502" s="87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3" t="e">
        <v>#N/A</v>
      </c>
    </row>
    <row r="503" spans="1:65">
      <c r="A503" s="220"/>
      <c r="B503" s="18">
        <v>1</v>
      </c>
      <c r="C503" s="9">
        <v>3</v>
      </c>
      <c r="D503" s="83" t="s">
        <v>419</v>
      </c>
      <c r="E503" s="83" t="s">
        <v>53</v>
      </c>
      <c r="F503" s="83" t="s">
        <v>402</v>
      </c>
      <c r="G503" s="11">
        <v>0.1089</v>
      </c>
      <c r="H503" s="11">
        <v>0.1</v>
      </c>
      <c r="I503" s="83">
        <v>0.2</v>
      </c>
      <c r="J503" s="11">
        <v>0.1</v>
      </c>
      <c r="K503" s="11">
        <v>0.09</v>
      </c>
      <c r="L503" s="83" t="s">
        <v>120</v>
      </c>
      <c r="M503" s="11">
        <v>0.10116054186986714</v>
      </c>
      <c r="N503" s="87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23">
        <v>16</v>
      </c>
    </row>
    <row r="504" spans="1:65">
      <c r="A504" s="220"/>
      <c r="B504" s="18">
        <v>1</v>
      </c>
      <c r="C504" s="9">
        <v>4</v>
      </c>
      <c r="D504" s="83" t="s">
        <v>419</v>
      </c>
      <c r="E504" s="11">
        <v>0.1</v>
      </c>
      <c r="F504" s="83" t="s">
        <v>402</v>
      </c>
      <c r="G504" s="11">
        <v>0.11</v>
      </c>
      <c r="H504" s="11">
        <v>0.1</v>
      </c>
      <c r="I504" s="83">
        <v>0.4</v>
      </c>
      <c r="J504" s="11">
        <v>0.1</v>
      </c>
      <c r="K504" s="11">
        <v>0.08</v>
      </c>
      <c r="L504" s="83" t="s">
        <v>120</v>
      </c>
      <c r="M504" s="11">
        <v>0.11593334733992744</v>
      </c>
      <c r="N504" s="87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23">
        <v>0.10042053085344076</v>
      </c>
    </row>
    <row r="505" spans="1:65">
      <c r="A505" s="220"/>
      <c r="B505" s="18">
        <v>1</v>
      </c>
      <c r="C505" s="9">
        <v>5</v>
      </c>
      <c r="D505" s="83" t="s">
        <v>419</v>
      </c>
      <c r="E505" s="11">
        <v>0.1</v>
      </c>
      <c r="F505" s="83" t="s">
        <v>402</v>
      </c>
      <c r="G505" s="11">
        <v>0.1046</v>
      </c>
      <c r="H505" s="11">
        <v>0.1</v>
      </c>
      <c r="I505" s="83">
        <v>0.2</v>
      </c>
      <c r="J505" s="11">
        <v>0.09</v>
      </c>
      <c r="K505" s="11">
        <v>0.08</v>
      </c>
      <c r="L505" s="83" t="s">
        <v>120</v>
      </c>
      <c r="M505" s="84">
        <v>0.1437923969637345</v>
      </c>
      <c r="N505" s="87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23">
        <v>51</v>
      </c>
    </row>
    <row r="506" spans="1:65">
      <c r="A506" s="220"/>
      <c r="B506" s="18">
        <v>1</v>
      </c>
      <c r="C506" s="9">
        <v>6</v>
      </c>
      <c r="D506" s="83" t="s">
        <v>419</v>
      </c>
      <c r="E506" s="11">
        <v>0.1</v>
      </c>
      <c r="F506" s="83" t="s">
        <v>402</v>
      </c>
      <c r="G506" s="11">
        <v>0.1048</v>
      </c>
      <c r="H506" s="11">
        <v>0.1</v>
      </c>
      <c r="I506" s="83">
        <v>0.6</v>
      </c>
      <c r="J506" s="11">
        <v>0.1</v>
      </c>
      <c r="K506" s="11">
        <v>7.0000000000000007E-2</v>
      </c>
      <c r="L506" s="83" t="s">
        <v>120</v>
      </c>
      <c r="M506" s="11">
        <v>0.13197012091501839</v>
      </c>
      <c r="N506" s="87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49"/>
    </row>
    <row r="507" spans="1:65">
      <c r="A507" s="220"/>
      <c r="B507" s="19" t="s">
        <v>303</v>
      </c>
      <c r="C507" s="223"/>
      <c r="D507" s="224" t="s">
        <v>117</v>
      </c>
      <c r="E507" s="224">
        <v>0.1</v>
      </c>
      <c r="F507" s="224" t="s">
        <v>117</v>
      </c>
      <c r="G507" s="224">
        <v>0.10815000000000001</v>
      </c>
      <c r="H507" s="224">
        <v>9.9999999999999992E-2</v>
      </c>
      <c r="I507" s="224">
        <v>0.33333333333333331</v>
      </c>
      <c r="J507" s="224">
        <v>9.8333333333333328E-2</v>
      </c>
      <c r="K507" s="224">
        <v>8.1666666666666679E-2</v>
      </c>
      <c r="L507" s="224" t="s">
        <v>117</v>
      </c>
      <c r="M507" s="224">
        <v>0.11927638709449283</v>
      </c>
      <c r="N507" s="87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49"/>
    </row>
    <row r="508" spans="1:65">
      <c r="A508" s="220"/>
      <c r="B508" s="3" t="s">
        <v>304</v>
      </c>
      <c r="C508" s="24"/>
      <c r="D508" s="11" t="s">
        <v>117</v>
      </c>
      <c r="E508" s="11">
        <v>0.1</v>
      </c>
      <c r="F508" s="11" t="s">
        <v>117</v>
      </c>
      <c r="G508" s="11">
        <v>0.10935</v>
      </c>
      <c r="H508" s="11">
        <v>0.1</v>
      </c>
      <c r="I508" s="11">
        <v>0.30000000000000004</v>
      </c>
      <c r="J508" s="11">
        <v>0.1</v>
      </c>
      <c r="K508" s="11">
        <v>0.08</v>
      </c>
      <c r="L508" s="11" t="s">
        <v>117</v>
      </c>
      <c r="M508" s="11">
        <v>0.11716390017383219</v>
      </c>
      <c r="N508" s="87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49"/>
    </row>
    <row r="509" spans="1:65">
      <c r="A509" s="220"/>
      <c r="B509" s="3" t="s">
        <v>305</v>
      </c>
      <c r="C509" s="24"/>
      <c r="D509" s="20" t="s">
        <v>117</v>
      </c>
      <c r="E509" s="20">
        <v>0</v>
      </c>
      <c r="F509" s="20" t="s">
        <v>117</v>
      </c>
      <c r="G509" s="20">
        <v>2.7406203677269839E-3</v>
      </c>
      <c r="H509" s="20">
        <v>1.5202354861220293E-17</v>
      </c>
      <c r="I509" s="20">
        <v>0.16329931618554525</v>
      </c>
      <c r="J509" s="20">
        <v>4.0824829046386332E-3</v>
      </c>
      <c r="K509" s="20">
        <v>7.5277265270908061E-3</v>
      </c>
      <c r="L509" s="20" t="s">
        <v>117</v>
      </c>
      <c r="M509" s="20">
        <v>1.6268915811574899E-2</v>
      </c>
      <c r="N509" s="87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49"/>
    </row>
    <row r="510" spans="1:65">
      <c r="A510" s="220"/>
      <c r="B510" s="3" t="s">
        <v>213</v>
      </c>
      <c r="C510" s="24"/>
      <c r="D510" s="12" t="s">
        <v>117</v>
      </c>
      <c r="E510" s="12">
        <v>0</v>
      </c>
      <c r="F510" s="12" t="s">
        <v>117</v>
      </c>
      <c r="G510" s="12">
        <v>2.5340918795441366E-2</v>
      </c>
      <c r="H510" s="12">
        <v>1.5202354861220294E-16</v>
      </c>
      <c r="I510" s="12">
        <v>0.48989794855663577</v>
      </c>
      <c r="J510" s="12">
        <v>4.1516775301409833E-2</v>
      </c>
      <c r="K510" s="12">
        <v>9.2176243188866996E-2</v>
      </c>
      <c r="L510" s="12" t="s">
        <v>117</v>
      </c>
      <c r="M510" s="12">
        <v>0.13639678571657593</v>
      </c>
      <c r="N510" s="87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49"/>
    </row>
    <row r="511" spans="1:65">
      <c r="A511" s="220"/>
      <c r="B511" s="3" t="s">
        <v>306</v>
      </c>
      <c r="C511" s="24"/>
      <c r="D511" s="12" t="s">
        <v>117</v>
      </c>
      <c r="E511" s="12">
        <v>-4.1876979723847185E-3</v>
      </c>
      <c r="F511" s="12" t="s">
        <v>117</v>
      </c>
      <c r="G511" s="12">
        <v>7.6971004642865992E-2</v>
      </c>
      <c r="H511" s="12">
        <v>-4.1876979723848295E-3</v>
      </c>
      <c r="I511" s="12">
        <v>2.3193743400920508</v>
      </c>
      <c r="J511" s="12">
        <v>-2.0784569672845032E-2</v>
      </c>
      <c r="K511" s="12">
        <v>-0.18675328667744739</v>
      </c>
      <c r="L511" s="12" t="s">
        <v>117</v>
      </c>
      <c r="M511" s="12">
        <v>0.1877689361010384</v>
      </c>
      <c r="N511" s="87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49"/>
    </row>
    <row r="512" spans="1:65">
      <c r="A512" s="220"/>
      <c r="B512" s="40" t="s">
        <v>307</v>
      </c>
      <c r="C512" s="41"/>
      <c r="D512" s="39">
        <v>43.76</v>
      </c>
      <c r="E512" s="39">
        <v>0.61</v>
      </c>
      <c r="F512" s="39">
        <v>0.2</v>
      </c>
      <c r="G512" s="39">
        <v>0.2</v>
      </c>
      <c r="H512" s="39">
        <v>0.2</v>
      </c>
      <c r="I512" s="39">
        <v>11.2</v>
      </c>
      <c r="J512" s="39">
        <v>0.28000000000000003</v>
      </c>
      <c r="K512" s="39">
        <v>1.0900000000000001</v>
      </c>
      <c r="L512" s="39">
        <v>7.13</v>
      </c>
      <c r="M512" s="39">
        <v>0.74</v>
      </c>
      <c r="N512" s="87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49"/>
    </row>
    <row r="513" spans="1:65">
      <c r="B513" s="26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BM513" s="49"/>
    </row>
    <row r="514" spans="1:65" ht="15">
      <c r="B514" s="8" t="s">
        <v>449</v>
      </c>
      <c r="BM514" s="23" t="s">
        <v>2</v>
      </c>
    </row>
    <row r="515" spans="1:65" ht="15">
      <c r="A515" s="216" t="s">
        <v>450</v>
      </c>
      <c r="B515" s="217" t="s">
        <v>275</v>
      </c>
      <c r="C515" s="218" t="s">
        <v>276</v>
      </c>
      <c r="D515" s="219" t="s">
        <v>277</v>
      </c>
      <c r="E515" s="222" t="s">
        <v>277</v>
      </c>
      <c r="F515" s="222" t="s">
        <v>277</v>
      </c>
      <c r="G515" s="222" t="s">
        <v>277</v>
      </c>
      <c r="H515" s="222" t="s">
        <v>277</v>
      </c>
      <c r="I515" s="222" t="s">
        <v>277</v>
      </c>
      <c r="J515" s="222" t="s">
        <v>277</v>
      </c>
      <c r="K515" s="222" t="s">
        <v>277</v>
      </c>
      <c r="L515" s="222" t="s">
        <v>277</v>
      </c>
      <c r="M515" s="222" t="s">
        <v>277</v>
      </c>
      <c r="N515" s="222" t="s">
        <v>277</v>
      </c>
      <c r="O515" s="222" t="s">
        <v>277</v>
      </c>
      <c r="P515" s="222" t="s">
        <v>277</v>
      </c>
      <c r="Q515" s="222" t="s">
        <v>277</v>
      </c>
      <c r="R515" s="222" t="s">
        <v>277</v>
      </c>
      <c r="S515" s="222" t="s">
        <v>277</v>
      </c>
      <c r="T515" s="222" t="s">
        <v>277</v>
      </c>
      <c r="U515" s="222" t="s">
        <v>277</v>
      </c>
      <c r="V515" s="222" t="s">
        <v>277</v>
      </c>
      <c r="W515" s="222" t="s">
        <v>277</v>
      </c>
      <c r="X515" s="222" t="s">
        <v>277</v>
      </c>
      <c r="Y515" s="222" t="s">
        <v>277</v>
      </c>
      <c r="Z515" s="87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3">
        <v>1</v>
      </c>
    </row>
    <row r="516" spans="1:65">
      <c r="A516" s="220"/>
      <c r="B516" s="18" t="s">
        <v>278</v>
      </c>
      <c r="C516" s="9" t="s">
        <v>278</v>
      </c>
      <c r="D516" s="85" t="s">
        <v>279</v>
      </c>
      <c r="E516" s="86" t="s">
        <v>280</v>
      </c>
      <c r="F516" s="86" t="s">
        <v>281</v>
      </c>
      <c r="G516" s="86" t="s">
        <v>282</v>
      </c>
      <c r="H516" s="86" t="s">
        <v>283</v>
      </c>
      <c r="I516" s="86" t="s">
        <v>285</v>
      </c>
      <c r="J516" s="86" t="s">
        <v>286</v>
      </c>
      <c r="K516" s="86" t="s">
        <v>287</v>
      </c>
      <c r="L516" s="86" t="s">
        <v>288</v>
      </c>
      <c r="M516" s="86" t="s">
        <v>289</v>
      </c>
      <c r="N516" s="86" t="s">
        <v>290</v>
      </c>
      <c r="O516" s="86" t="s">
        <v>291</v>
      </c>
      <c r="P516" s="86" t="s">
        <v>292</v>
      </c>
      <c r="Q516" s="86" t="s">
        <v>383</v>
      </c>
      <c r="R516" s="86" t="s">
        <v>293</v>
      </c>
      <c r="S516" s="86" t="s">
        <v>389</v>
      </c>
      <c r="T516" s="86" t="s">
        <v>295</v>
      </c>
      <c r="U516" s="86" t="s">
        <v>390</v>
      </c>
      <c r="V516" s="86" t="s">
        <v>384</v>
      </c>
      <c r="W516" s="86" t="s">
        <v>298</v>
      </c>
      <c r="X516" s="86" t="s">
        <v>299</v>
      </c>
      <c r="Y516" s="86" t="s">
        <v>300</v>
      </c>
      <c r="Z516" s="87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3" t="s">
        <v>101</v>
      </c>
    </row>
    <row r="517" spans="1:65">
      <c r="A517" s="220"/>
      <c r="B517" s="18"/>
      <c r="C517" s="9"/>
      <c r="D517" s="10" t="s">
        <v>232</v>
      </c>
      <c r="E517" s="11" t="s">
        <v>232</v>
      </c>
      <c r="F517" s="11" t="s">
        <v>232</v>
      </c>
      <c r="G517" s="11" t="s">
        <v>220</v>
      </c>
      <c r="H517" s="11" t="s">
        <v>234</v>
      </c>
      <c r="I517" s="11" t="s">
        <v>230</v>
      </c>
      <c r="J517" s="11" t="s">
        <v>234</v>
      </c>
      <c r="K517" s="11" t="s">
        <v>232</v>
      </c>
      <c r="L517" s="11" t="s">
        <v>232</v>
      </c>
      <c r="M517" s="11" t="s">
        <v>232</v>
      </c>
      <c r="N517" s="11" t="s">
        <v>232</v>
      </c>
      <c r="O517" s="11" t="s">
        <v>232</v>
      </c>
      <c r="P517" s="11" t="s">
        <v>232</v>
      </c>
      <c r="Q517" s="11" t="s">
        <v>232</v>
      </c>
      <c r="R517" s="11" t="s">
        <v>234</v>
      </c>
      <c r="S517" s="11" t="s">
        <v>232</v>
      </c>
      <c r="T517" s="11" t="s">
        <v>232</v>
      </c>
      <c r="U517" s="11" t="s">
        <v>232</v>
      </c>
      <c r="V517" s="11" t="s">
        <v>234</v>
      </c>
      <c r="W517" s="11" t="s">
        <v>230</v>
      </c>
      <c r="X517" s="11" t="s">
        <v>230</v>
      </c>
      <c r="Y517" s="11" t="s">
        <v>220</v>
      </c>
      <c r="Z517" s="87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3">
        <v>2</v>
      </c>
    </row>
    <row r="518" spans="1:65">
      <c r="A518" s="220"/>
      <c r="B518" s="18"/>
      <c r="C518" s="9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87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3">
        <v>3</v>
      </c>
    </row>
    <row r="519" spans="1:65">
      <c r="A519" s="220"/>
      <c r="B519" s="217">
        <v>1</v>
      </c>
      <c r="C519" s="221">
        <v>1</v>
      </c>
      <c r="D519" s="227">
        <v>2.35</v>
      </c>
      <c r="E519" s="227">
        <v>2.2062643837944402</v>
      </c>
      <c r="F519" s="227">
        <v>2.2680962562968898</v>
      </c>
      <c r="G519" s="227">
        <v>2.38</v>
      </c>
      <c r="H519" s="227">
        <v>2.1800000000000002</v>
      </c>
      <c r="I519" s="227">
        <v>2.3092000000000001</v>
      </c>
      <c r="J519" s="227">
        <v>2.35</v>
      </c>
      <c r="K519" s="227">
        <v>2.2919999999999998</v>
      </c>
      <c r="L519" s="227">
        <v>2.274</v>
      </c>
      <c r="M519" s="227">
        <v>2.2010000000000001</v>
      </c>
      <c r="N519" s="227">
        <v>2.2490000000000001</v>
      </c>
      <c r="O519" s="227">
        <v>2.1890000000000001</v>
      </c>
      <c r="P519" s="227">
        <v>2.2200000000000002</v>
      </c>
      <c r="Q519" s="227">
        <v>2.2010000000000001</v>
      </c>
      <c r="R519" s="227">
        <v>2.3448296900000001</v>
      </c>
      <c r="S519" s="227">
        <v>2.29</v>
      </c>
      <c r="T519" s="227">
        <v>2.41</v>
      </c>
      <c r="U519" s="227">
        <v>2.2549389999999998</v>
      </c>
      <c r="V519" s="227">
        <v>2.39</v>
      </c>
      <c r="W519" s="227">
        <v>2.35</v>
      </c>
      <c r="X519" s="227">
        <v>2.4285532999999999</v>
      </c>
      <c r="Y519" s="227">
        <v>2.3580000000000001</v>
      </c>
      <c r="Z519" s="87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3">
        <v>1</v>
      </c>
    </row>
    <row r="520" spans="1:65">
      <c r="A520" s="220"/>
      <c r="B520" s="18">
        <v>1</v>
      </c>
      <c r="C520" s="9">
        <v>2</v>
      </c>
      <c r="D520" s="11">
        <v>2.3199999999999998</v>
      </c>
      <c r="E520" s="11">
        <v>2.15476641186453</v>
      </c>
      <c r="F520" s="11">
        <v>2.2574181857717535</v>
      </c>
      <c r="G520" s="11">
        <v>2.37</v>
      </c>
      <c r="H520" s="11">
        <v>2.23</v>
      </c>
      <c r="I520" s="11">
        <v>2.2532000000000001</v>
      </c>
      <c r="J520" s="11">
        <v>2.36</v>
      </c>
      <c r="K520" s="11">
        <v>2.1890000000000001</v>
      </c>
      <c r="L520" s="11">
        <v>2.2610000000000001</v>
      </c>
      <c r="M520" s="11">
        <v>2.2010000000000001</v>
      </c>
      <c r="N520" s="11">
        <v>2.2679999999999998</v>
      </c>
      <c r="O520" s="11">
        <v>2.2010000000000001</v>
      </c>
      <c r="P520" s="11">
        <v>2.23</v>
      </c>
      <c r="Q520" s="11">
        <v>2.1890000000000001</v>
      </c>
      <c r="R520" s="11">
        <v>2.3453548500000001</v>
      </c>
      <c r="S520" s="11">
        <v>2.23</v>
      </c>
      <c r="T520" s="11">
        <v>2.44</v>
      </c>
      <c r="U520" s="11">
        <v>2.274683</v>
      </c>
      <c r="V520" s="11">
        <v>2.4500000000000002</v>
      </c>
      <c r="W520" s="11">
        <v>2.35</v>
      </c>
      <c r="X520" s="11">
        <v>2.4016554000000001</v>
      </c>
      <c r="Y520" s="11">
        <v>2.286</v>
      </c>
      <c r="Z520" s="87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3" t="e">
        <v>#N/A</v>
      </c>
    </row>
    <row r="521" spans="1:65">
      <c r="A521" s="220"/>
      <c r="B521" s="18">
        <v>1</v>
      </c>
      <c r="C521" s="9">
        <v>3</v>
      </c>
      <c r="D521" s="11">
        <v>2.38</v>
      </c>
      <c r="E521" s="11">
        <v>2.179531991756873</v>
      </c>
      <c r="F521" s="11">
        <v>2.2596151197767598</v>
      </c>
      <c r="G521" s="11">
        <v>2.37</v>
      </c>
      <c r="H521" s="11">
        <v>2.23</v>
      </c>
      <c r="I521" s="11">
        <v>2.3508999999999998</v>
      </c>
      <c r="J521" s="11">
        <v>2.33</v>
      </c>
      <c r="K521" s="11">
        <v>2.2189999999999999</v>
      </c>
      <c r="L521" s="11">
        <v>2.2010000000000001</v>
      </c>
      <c r="M521" s="11">
        <v>2.2069999999999999</v>
      </c>
      <c r="N521" s="11">
        <v>2.2679999999999998</v>
      </c>
      <c r="O521" s="11">
        <v>2.2069999999999999</v>
      </c>
      <c r="P521" s="11">
        <v>2.25</v>
      </c>
      <c r="Q521" s="11">
        <v>2.2010000000000001</v>
      </c>
      <c r="R521" s="11">
        <v>2.37885708</v>
      </c>
      <c r="S521" s="11">
        <v>2.2200000000000002</v>
      </c>
      <c r="T521" s="11">
        <v>2.36</v>
      </c>
      <c r="U521" s="11">
        <v>2.2650160000000001</v>
      </c>
      <c r="V521" s="11">
        <v>2.4500000000000002</v>
      </c>
      <c r="W521" s="11">
        <v>2.36</v>
      </c>
      <c r="X521" s="11">
        <v>2.3538578000000001</v>
      </c>
      <c r="Y521" s="11">
        <v>2.2309999999999999</v>
      </c>
      <c r="Z521" s="87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3">
        <v>16</v>
      </c>
    </row>
    <row r="522" spans="1:65">
      <c r="A522" s="220"/>
      <c r="B522" s="18">
        <v>1</v>
      </c>
      <c r="C522" s="9">
        <v>4</v>
      </c>
      <c r="D522" s="11">
        <v>2.33</v>
      </c>
      <c r="E522" s="11">
        <v>2.131947858951726</v>
      </c>
      <c r="F522" s="11">
        <v>2.2738745333961514</v>
      </c>
      <c r="G522" s="11">
        <v>2.39</v>
      </c>
      <c r="H522" s="11">
        <v>2.27</v>
      </c>
      <c r="I522" s="11">
        <v>2.3403</v>
      </c>
      <c r="J522" s="11">
        <v>2.31</v>
      </c>
      <c r="K522" s="11">
        <v>2.2010000000000001</v>
      </c>
      <c r="L522" s="11">
        <v>2.2130000000000001</v>
      </c>
      <c r="M522" s="11">
        <v>2.2429999999999999</v>
      </c>
      <c r="N522" s="11">
        <v>2.2799999999999998</v>
      </c>
      <c r="O522" s="11">
        <v>2.0990000000000002</v>
      </c>
      <c r="P522" s="11">
        <v>2.16</v>
      </c>
      <c r="Q522" s="11">
        <v>2.2069999999999999</v>
      </c>
      <c r="R522" s="11">
        <v>2.3423036800000001</v>
      </c>
      <c r="S522" s="11">
        <v>2.2599999999999998</v>
      </c>
      <c r="T522" s="11">
        <v>2.35</v>
      </c>
      <c r="U522" s="11">
        <v>2.262912</v>
      </c>
      <c r="V522" s="11">
        <v>2.46</v>
      </c>
      <c r="W522" s="11">
        <v>2.36</v>
      </c>
      <c r="X522" s="11">
        <v>2.3106604000000002</v>
      </c>
      <c r="Y522" s="11">
        <v>2.0139999999999998</v>
      </c>
      <c r="Z522" s="87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3">
        <v>2.2848934307077036</v>
      </c>
    </row>
    <row r="523" spans="1:65">
      <c r="A523" s="220"/>
      <c r="B523" s="18">
        <v>1</v>
      </c>
      <c r="C523" s="9">
        <v>5</v>
      </c>
      <c r="D523" s="11">
        <v>2.36</v>
      </c>
      <c r="E523" s="11">
        <v>2.213815827159654</v>
      </c>
      <c r="F523" s="11">
        <v>2.2468524625810895</v>
      </c>
      <c r="G523" s="11">
        <v>2.36</v>
      </c>
      <c r="H523" s="11">
        <v>2.25</v>
      </c>
      <c r="I523" s="11">
        <v>2.3180000000000001</v>
      </c>
      <c r="J523" s="11">
        <v>2.31</v>
      </c>
      <c r="K523" s="11">
        <v>2.2309999999999999</v>
      </c>
      <c r="L523" s="11">
        <v>2.2429999999999999</v>
      </c>
      <c r="M523" s="11">
        <v>2.2189999999999999</v>
      </c>
      <c r="N523" s="11">
        <v>2.2490000000000001</v>
      </c>
      <c r="O523" s="11">
        <v>2.1230000000000002</v>
      </c>
      <c r="P523" s="11">
        <v>2.27</v>
      </c>
      <c r="Q523" s="11">
        <v>2.2069999999999999</v>
      </c>
      <c r="R523" s="11">
        <v>2.3563095600000001</v>
      </c>
      <c r="S523" s="11">
        <v>2.31</v>
      </c>
      <c r="T523" s="11">
        <v>2.4</v>
      </c>
      <c r="U523" s="11">
        <v>2.2582019999999998</v>
      </c>
      <c r="V523" s="11">
        <v>2.4500000000000002</v>
      </c>
      <c r="W523" s="11">
        <v>2.36</v>
      </c>
      <c r="X523" s="11">
        <v>2.3466583999999999</v>
      </c>
      <c r="Y523" s="11">
        <v>2.165</v>
      </c>
      <c r="Z523" s="87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3">
        <v>52</v>
      </c>
    </row>
    <row r="524" spans="1:65">
      <c r="A524" s="220"/>
      <c r="B524" s="18">
        <v>1</v>
      </c>
      <c r="C524" s="9">
        <v>6</v>
      </c>
      <c r="D524" s="11">
        <v>2.35</v>
      </c>
      <c r="E524" s="11">
        <v>2.1587653973697867</v>
      </c>
      <c r="F524" s="11">
        <v>2.2895828652194399</v>
      </c>
      <c r="G524" s="11">
        <v>2.35</v>
      </c>
      <c r="H524" s="11">
        <v>2.31</v>
      </c>
      <c r="I524" s="11">
        <v>2.3300999999999998</v>
      </c>
      <c r="J524" s="11">
        <v>2.31</v>
      </c>
      <c r="K524" s="11">
        <v>2.1890000000000001</v>
      </c>
      <c r="L524" s="11">
        <v>2.2490000000000001</v>
      </c>
      <c r="M524" s="11">
        <v>2.2490000000000001</v>
      </c>
      <c r="N524" s="11">
        <v>2.3820000000000001</v>
      </c>
      <c r="O524" s="11">
        <v>2.2490000000000001</v>
      </c>
      <c r="P524" s="11">
        <v>2.2400000000000002</v>
      </c>
      <c r="Q524" s="11">
        <v>2.2130000000000001</v>
      </c>
      <c r="R524" s="11">
        <v>2.3327943699999998</v>
      </c>
      <c r="S524" s="11">
        <v>2.27</v>
      </c>
      <c r="T524" s="11">
        <v>2.41</v>
      </c>
      <c r="U524" s="11">
        <v>2.2746230000000001</v>
      </c>
      <c r="V524" s="11">
        <v>2.41</v>
      </c>
      <c r="W524" s="11">
        <v>2.36</v>
      </c>
      <c r="X524" s="11">
        <v>2.3777566000000001</v>
      </c>
      <c r="Y524" s="84">
        <v>1.851</v>
      </c>
      <c r="Z524" s="87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49"/>
    </row>
    <row r="525" spans="1:65">
      <c r="A525" s="220"/>
      <c r="B525" s="19" t="s">
        <v>303</v>
      </c>
      <c r="C525" s="223"/>
      <c r="D525" s="224">
        <v>2.3483333333333332</v>
      </c>
      <c r="E525" s="224">
        <v>2.1741819784828351</v>
      </c>
      <c r="F525" s="224">
        <v>2.2659065705070138</v>
      </c>
      <c r="G525" s="224">
        <v>2.3699999999999997</v>
      </c>
      <c r="H525" s="224">
        <v>2.2450000000000001</v>
      </c>
      <c r="I525" s="224">
        <v>2.3169499999999998</v>
      </c>
      <c r="J525" s="224">
        <v>2.3283333333333336</v>
      </c>
      <c r="K525" s="224">
        <v>2.2201666666666666</v>
      </c>
      <c r="L525" s="224">
        <v>2.2401666666666671</v>
      </c>
      <c r="M525" s="224">
        <v>2.2200000000000002</v>
      </c>
      <c r="N525" s="224">
        <v>2.2826666666666666</v>
      </c>
      <c r="O525" s="224">
        <v>2.1780000000000004</v>
      </c>
      <c r="P525" s="224">
        <v>2.2283333333333331</v>
      </c>
      <c r="Q525" s="224">
        <v>2.2030000000000007</v>
      </c>
      <c r="R525" s="224">
        <v>2.3500748716666666</v>
      </c>
      <c r="S525" s="224">
        <v>2.2633333333333332</v>
      </c>
      <c r="T525" s="224">
        <v>2.395</v>
      </c>
      <c r="U525" s="224">
        <v>2.2650625</v>
      </c>
      <c r="V525" s="224">
        <v>2.4350000000000001</v>
      </c>
      <c r="W525" s="224">
        <v>2.3566666666666665</v>
      </c>
      <c r="X525" s="224">
        <v>2.3698569833333329</v>
      </c>
      <c r="Y525" s="224">
        <v>2.1508333333333329</v>
      </c>
      <c r="Z525" s="87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49"/>
    </row>
    <row r="526" spans="1:65">
      <c r="A526" s="220"/>
      <c r="B526" s="3" t="s">
        <v>304</v>
      </c>
      <c r="C526" s="24"/>
      <c r="D526" s="11">
        <v>2.35</v>
      </c>
      <c r="E526" s="11">
        <v>2.1691486945633298</v>
      </c>
      <c r="F526" s="11">
        <v>2.2638556880368248</v>
      </c>
      <c r="G526" s="11">
        <v>2.37</v>
      </c>
      <c r="H526" s="11">
        <v>2.2400000000000002</v>
      </c>
      <c r="I526" s="11">
        <v>2.3240499999999997</v>
      </c>
      <c r="J526" s="11">
        <v>2.3200000000000003</v>
      </c>
      <c r="K526" s="11">
        <v>2.21</v>
      </c>
      <c r="L526" s="11">
        <v>2.246</v>
      </c>
      <c r="M526" s="11">
        <v>2.2130000000000001</v>
      </c>
      <c r="N526" s="11">
        <v>2.2679999999999998</v>
      </c>
      <c r="O526" s="11">
        <v>2.1950000000000003</v>
      </c>
      <c r="P526" s="11">
        <v>2.2350000000000003</v>
      </c>
      <c r="Q526" s="11">
        <v>2.2039999999999997</v>
      </c>
      <c r="R526" s="11">
        <v>2.3450922700000003</v>
      </c>
      <c r="S526" s="11">
        <v>2.2649999999999997</v>
      </c>
      <c r="T526" s="11">
        <v>2.4050000000000002</v>
      </c>
      <c r="U526" s="11">
        <v>2.2639640000000001</v>
      </c>
      <c r="V526" s="11">
        <v>2.4500000000000002</v>
      </c>
      <c r="W526" s="11">
        <v>2.36</v>
      </c>
      <c r="X526" s="11">
        <v>2.3658071999999999</v>
      </c>
      <c r="Y526" s="11">
        <v>2.198</v>
      </c>
      <c r="Z526" s="87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49"/>
    </row>
    <row r="527" spans="1:65">
      <c r="A527" s="220"/>
      <c r="B527" s="3" t="s">
        <v>305</v>
      </c>
      <c r="C527" s="24"/>
      <c r="D527" s="20">
        <v>2.1369760566432795E-2</v>
      </c>
      <c r="E527" s="20">
        <v>3.1708362891958088E-2</v>
      </c>
      <c r="F527" s="20">
        <v>1.4856272374512392E-2</v>
      </c>
      <c r="G527" s="20">
        <v>1.4142135623730963E-2</v>
      </c>
      <c r="H527" s="20">
        <v>4.3703546766824287E-2</v>
      </c>
      <c r="I527" s="20">
        <v>3.4629395027923802E-2</v>
      </c>
      <c r="J527" s="20">
        <v>2.2286019533928995E-2</v>
      </c>
      <c r="K527" s="20">
        <v>3.8958524954965365E-2</v>
      </c>
      <c r="L527" s="20">
        <v>2.8060054644755528E-2</v>
      </c>
      <c r="M527" s="20">
        <v>2.1269696753832671E-2</v>
      </c>
      <c r="N527" s="20">
        <v>5.0142463707586918E-2</v>
      </c>
      <c r="O527" s="20">
        <v>5.6210319337288865E-2</v>
      </c>
      <c r="P527" s="20">
        <v>3.7638632635454007E-2</v>
      </c>
      <c r="Q527" s="20">
        <v>8.1975606127676435E-3</v>
      </c>
      <c r="R527" s="20">
        <v>1.5975509683131155E-2</v>
      </c>
      <c r="S527" s="20">
        <v>3.444802848737015E-2</v>
      </c>
      <c r="T527" s="20">
        <v>3.3911649915626355E-2</v>
      </c>
      <c r="U527" s="20">
        <v>8.2235722833815666E-3</v>
      </c>
      <c r="V527" s="20">
        <v>2.810693864511038E-2</v>
      </c>
      <c r="W527" s="20">
        <v>5.1639777949431124E-3</v>
      </c>
      <c r="X527" s="20">
        <v>4.1993295775798099E-2</v>
      </c>
      <c r="Y527" s="20">
        <v>0.18785038372776003</v>
      </c>
      <c r="Z527" s="137"/>
      <c r="AA527" s="138"/>
      <c r="AB527" s="138"/>
      <c r="AC527" s="138"/>
      <c r="AD527" s="138"/>
      <c r="AE527" s="138"/>
      <c r="AF527" s="138"/>
      <c r="AG527" s="138"/>
      <c r="AH527" s="138"/>
      <c r="AI527" s="138"/>
      <c r="AJ527" s="138"/>
      <c r="AK527" s="138"/>
      <c r="AL527" s="138"/>
      <c r="AM527" s="138"/>
      <c r="AN527" s="138"/>
      <c r="AO527" s="138"/>
      <c r="AP527" s="138"/>
      <c r="AQ527" s="138"/>
      <c r="AR527" s="138"/>
      <c r="AS527" s="138"/>
      <c r="AT527" s="138"/>
      <c r="AU527" s="138"/>
      <c r="AV527" s="138"/>
      <c r="AW527" s="138"/>
      <c r="AX527" s="138"/>
      <c r="AY527" s="138"/>
      <c r="AZ527" s="138"/>
      <c r="BA527" s="138"/>
      <c r="BB527" s="138"/>
      <c r="BC527" s="138"/>
      <c r="BD527" s="138"/>
      <c r="BE527" s="138"/>
      <c r="BF527" s="138"/>
      <c r="BG527" s="138"/>
      <c r="BH527" s="138"/>
      <c r="BI527" s="138"/>
      <c r="BJ527" s="138"/>
      <c r="BK527" s="138"/>
      <c r="BL527" s="138"/>
      <c r="BM527" s="50"/>
    </row>
    <row r="528" spans="1:65">
      <c r="A528" s="220"/>
      <c r="B528" s="3" t="s">
        <v>213</v>
      </c>
      <c r="C528" s="24"/>
      <c r="D528" s="12">
        <v>9.0999690133851518E-3</v>
      </c>
      <c r="E528" s="12">
        <v>1.4584042736884649E-2</v>
      </c>
      <c r="F528" s="12">
        <v>6.5564364249970763E-3</v>
      </c>
      <c r="G528" s="12">
        <v>5.9671458327978759E-3</v>
      </c>
      <c r="H528" s="12">
        <v>1.9467058693462932E-2</v>
      </c>
      <c r="I528" s="12">
        <v>1.4946112358024042E-2</v>
      </c>
      <c r="J528" s="12">
        <v>9.5716619329687877E-3</v>
      </c>
      <c r="K528" s="12">
        <v>1.7547567729884559E-2</v>
      </c>
      <c r="L528" s="12">
        <v>1.2525878124286372E-2</v>
      </c>
      <c r="M528" s="12">
        <v>9.5809444837084094E-3</v>
      </c>
      <c r="N528" s="12">
        <v>2.1966616694328381E-2</v>
      </c>
      <c r="O528" s="12">
        <v>2.5808227427589005E-2</v>
      </c>
      <c r="P528" s="12">
        <v>1.6890934615760963E-2</v>
      </c>
      <c r="Q528" s="12">
        <v>3.721089701664839E-3</v>
      </c>
      <c r="R528" s="12">
        <v>6.7978726447133859E-3</v>
      </c>
      <c r="S528" s="12">
        <v>1.5220042041547931E-2</v>
      </c>
      <c r="T528" s="12">
        <v>1.4159352783142528E-2</v>
      </c>
      <c r="U528" s="12">
        <v>3.6306160573412729E-3</v>
      </c>
      <c r="V528" s="12">
        <v>1.1542890614008369E-2</v>
      </c>
      <c r="W528" s="12">
        <v>2.1912211293959459E-3</v>
      </c>
      <c r="X528" s="12">
        <v>1.7719759492293177E-2</v>
      </c>
      <c r="Y528" s="12">
        <v>8.733841940074083E-2</v>
      </c>
      <c r="Z528" s="87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49"/>
    </row>
    <row r="529" spans="1:65">
      <c r="A529" s="220"/>
      <c r="B529" s="3" t="s">
        <v>306</v>
      </c>
      <c r="C529" s="24"/>
      <c r="D529" s="12">
        <v>2.776492845269396E-2</v>
      </c>
      <c r="E529" s="12">
        <v>-4.8453661224181266E-2</v>
      </c>
      <c r="F529" s="12">
        <v>-8.3097355638196424E-3</v>
      </c>
      <c r="G529" s="12">
        <v>3.7247500539198342E-2</v>
      </c>
      <c r="H529" s="12">
        <v>-1.7459646113712757E-2</v>
      </c>
      <c r="I529" s="12">
        <v>1.402978749970285E-2</v>
      </c>
      <c r="J529" s="12">
        <v>1.9011784988228309E-2</v>
      </c>
      <c r="K529" s="12">
        <v>-2.8328132582091103E-2</v>
      </c>
      <c r="L529" s="12">
        <v>-1.9574989117625119E-2</v>
      </c>
      <c r="M529" s="12">
        <v>-2.8401075444294932E-2</v>
      </c>
      <c r="N529" s="12">
        <v>-9.7455925563549872E-4</v>
      </c>
      <c r="O529" s="12">
        <v>-4.6782676719673066E-2</v>
      </c>
      <c r="P529" s="12">
        <v>-2.4753932334101059E-2</v>
      </c>
      <c r="Q529" s="12">
        <v>-3.5841247389090669E-2</v>
      </c>
      <c r="R529" s="12">
        <v>2.8527125196720515E-2</v>
      </c>
      <c r="S529" s="12">
        <v>-9.4359312712858356E-3</v>
      </c>
      <c r="T529" s="12">
        <v>4.818892986978085E-2</v>
      </c>
      <c r="U529" s="12">
        <v>-8.6791490759204892E-3</v>
      </c>
      <c r="V529" s="12">
        <v>6.5695216798712375E-2</v>
      </c>
      <c r="W529" s="12">
        <v>3.1412071562887833E-2</v>
      </c>
      <c r="X529" s="12">
        <v>3.7184908269141337E-2</v>
      </c>
      <c r="Y529" s="12">
        <v>-5.8672363258906124E-2</v>
      </c>
      <c r="Z529" s="87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49"/>
    </row>
    <row r="530" spans="1:65">
      <c r="A530" s="220"/>
      <c r="B530" s="40" t="s">
        <v>307</v>
      </c>
      <c r="C530" s="41"/>
      <c r="D530" s="39">
        <v>0.89</v>
      </c>
      <c r="E530" s="39">
        <v>0.98</v>
      </c>
      <c r="F530" s="39">
        <v>0</v>
      </c>
      <c r="G530" s="39">
        <v>1.1299999999999999</v>
      </c>
      <c r="H530" s="39">
        <v>0.22</v>
      </c>
      <c r="I530" s="39">
        <v>0.55000000000000004</v>
      </c>
      <c r="J530" s="39">
        <v>0.68</v>
      </c>
      <c r="K530" s="39">
        <v>0.49</v>
      </c>
      <c r="L530" s="39">
        <v>0.27</v>
      </c>
      <c r="M530" s="39">
        <v>0.49</v>
      </c>
      <c r="N530" s="39">
        <v>0.18</v>
      </c>
      <c r="O530" s="39">
        <v>0.94</v>
      </c>
      <c r="P530" s="39">
        <v>0.4</v>
      </c>
      <c r="Q530" s="39">
        <v>0.67</v>
      </c>
      <c r="R530" s="39">
        <v>0.91</v>
      </c>
      <c r="S530" s="39">
        <v>0.02</v>
      </c>
      <c r="T530" s="39">
        <v>1.4</v>
      </c>
      <c r="U530" s="39">
        <v>0</v>
      </c>
      <c r="V530" s="39">
        <v>1.83</v>
      </c>
      <c r="W530" s="39">
        <v>0.98</v>
      </c>
      <c r="X530" s="39">
        <v>1.1200000000000001</v>
      </c>
      <c r="Y530" s="39">
        <v>1.23</v>
      </c>
      <c r="Z530" s="87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49"/>
    </row>
    <row r="531" spans="1:65">
      <c r="B531" s="26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BM531" s="49"/>
    </row>
    <row r="532" spans="1:65" ht="15">
      <c r="B532" s="8" t="s">
        <v>451</v>
      </c>
      <c r="BM532" s="23" t="s">
        <v>2</v>
      </c>
    </row>
    <row r="533" spans="1:65" ht="15">
      <c r="A533" s="216" t="s">
        <v>452</v>
      </c>
      <c r="B533" s="217" t="s">
        <v>275</v>
      </c>
      <c r="C533" s="218" t="s">
        <v>276</v>
      </c>
      <c r="D533" s="219" t="s">
        <v>277</v>
      </c>
      <c r="E533" s="222" t="s">
        <v>277</v>
      </c>
      <c r="F533" s="222" t="s">
        <v>277</v>
      </c>
      <c r="G533" s="222" t="s">
        <v>277</v>
      </c>
      <c r="H533" s="222" t="s">
        <v>277</v>
      </c>
      <c r="I533" s="222" t="s">
        <v>277</v>
      </c>
      <c r="J533" s="222" t="s">
        <v>277</v>
      </c>
      <c r="K533" s="222" t="s">
        <v>277</v>
      </c>
      <c r="L533" s="222" t="s">
        <v>277</v>
      </c>
      <c r="M533" s="222" t="s">
        <v>277</v>
      </c>
      <c r="N533" s="222" t="s">
        <v>277</v>
      </c>
      <c r="O533" s="222" t="s">
        <v>277</v>
      </c>
      <c r="P533" s="222" t="s">
        <v>277</v>
      </c>
      <c r="Q533" s="222" t="s">
        <v>277</v>
      </c>
      <c r="R533" s="222" t="s">
        <v>277</v>
      </c>
      <c r="S533" s="222" t="s">
        <v>277</v>
      </c>
      <c r="T533" s="222" t="s">
        <v>277</v>
      </c>
      <c r="U533" s="222" t="s">
        <v>277</v>
      </c>
      <c r="V533" s="222" t="s">
        <v>277</v>
      </c>
      <c r="W533" s="222" t="s">
        <v>277</v>
      </c>
      <c r="X533" s="222" t="s">
        <v>277</v>
      </c>
      <c r="Y533" s="222" t="s">
        <v>277</v>
      </c>
      <c r="Z533" s="222" t="s">
        <v>277</v>
      </c>
      <c r="AA533" s="222" t="s">
        <v>277</v>
      </c>
      <c r="AB533" s="87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3">
        <v>1</v>
      </c>
    </row>
    <row r="534" spans="1:65">
      <c r="A534" s="220"/>
      <c r="B534" s="18" t="s">
        <v>278</v>
      </c>
      <c r="C534" s="9" t="s">
        <v>278</v>
      </c>
      <c r="D534" s="85" t="s">
        <v>279</v>
      </c>
      <c r="E534" s="86" t="s">
        <v>280</v>
      </c>
      <c r="F534" s="86" t="s">
        <v>281</v>
      </c>
      <c r="G534" s="86" t="s">
        <v>282</v>
      </c>
      <c r="H534" s="86" t="s">
        <v>283</v>
      </c>
      <c r="I534" s="86" t="s">
        <v>285</v>
      </c>
      <c r="J534" s="86" t="s">
        <v>286</v>
      </c>
      <c r="K534" s="86" t="s">
        <v>287</v>
      </c>
      <c r="L534" s="86" t="s">
        <v>288</v>
      </c>
      <c r="M534" s="86" t="s">
        <v>289</v>
      </c>
      <c r="N534" s="86" t="s">
        <v>290</v>
      </c>
      <c r="O534" s="86" t="s">
        <v>291</v>
      </c>
      <c r="P534" s="86" t="s">
        <v>292</v>
      </c>
      <c r="Q534" s="86" t="s">
        <v>383</v>
      </c>
      <c r="R534" s="86" t="s">
        <v>293</v>
      </c>
      <c r="S534" s="86" t="s">
        <v>389</v>
      </c>
      <c r="T534" s="86" t="s">
        <v>294</v>
      </c>
      <c r="U534" s="86" t="s">
        <v>295</v>
      </c>
      <c r="V534" s="86" t="s">
        <v>390</v>
      </c>
      <c r="W534" s="86" t="s">
        <v>384</v>
      </c>
      <c r="X534" s="86" t="s">
        <v>298</v>
      </c>
      <c r="Y534" s="86" t="s">
        <v>299</v>
      </c>
      <c r="Z534" s="86" t="s">
        <v>300</v>
      </c>
      <c r="AA534" s="86" t="s">
        <v>302</v>
      </c>
      <c r="AB534" s="87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3" t="s">
        <v>101</v>
      </c>
    </row>
    <row r="535" spans="1:65">
      <c r="A535" s="220"/>
      <c r="B535" s="18"/>
      <c r="C535" s="9"/>
      <c r="D535" s="10" t="s">
        <v>232</v>
      </c>
      <c r="E535" s="11" t="s">
        <v>232</v>
      </c>
      <c r="F535" s="11" t="s">
        <v>232</v>
      </c>
      <c r="G535" s="11" t="s">
        <v>220</v>
      </c>
      <c r="H535" s="11" t="s">
        <v>234</v>
      </c>
      <c r="I535" s="11" t="s">
        <v>230</v>
      </c>
      <c r="J535" s="11" t="s">
        <v>234</v>
      </c>
      <c r="K535" s="11" t="s">
        <v>232</v>
      </c>
      <c r="L535" s="11" t="s">
        <v>232</v>
      </c>
      <c r="M535" s="11" t="s">
        <v>232</v>
      </c>
      <c r="N535" s="11" t="s">
        <v>232</v>
      </c>
      <c r="O535" s="11" t="s">
        <v>232</v>
      </c>
      <c r="P535" s="11" t="s">
        <v>232</v>
      </c>
      <c r="Q535" s="11" t="s">
        <v>232</v>
      </c>
      <c r="R535" s="11" t="s">
        <v>234</v>
      </c>
      <c r="S535" s="11" t="s">
        <v>232</v>
      </c>
      <c r="T535" s="11" t="s">
        <v>232</v>
      </c>
      <c r="U535" s="11" t="s">
        <v>232</v>
      </c>
      <c r="V535" s="11" t="s">
        <v>232</v>
      </c>
      <c r="W535" s="11" t="s">
        <v>234</v>
      </c>
      <c r="X535" s="11" t="s">
        <v>230</v>
      </c>
      <c r="Y535" s="11" t="s">
        <v>230</v>
      </c>
      <c r="Z535" s="11" t="s">
        <v>220</v>
      </c>
      <c r="AA535" s="11" t="s">
        <v>220</v>
      </c>
      <c r="AB535" s="87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3">
        <v>3</v>
      </c>
    </row>
    <row r="536" spans="1:65">
      <c r="A536" s="220"/>
      <c r="B536" s="18"/>
      <c r="C536" s="9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  <c r="AA536" s="22"/>
      <c r="AB536" s="87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3">
        <v>3</v>
      </c>
    </row>
    <row r="537" spans="1:65">
      <c r="A537" s="220"/>
      <c r="B537" s="217">
        <v>1</v>
      </c>
      <c r="C537" s="221">
        <v>1</v>
      </c>
      <c r="D537" s="233">
        <v>0.21440000000000001</v>
      </c>
      <c r="E537" s="233">
        <v>0.19297961934433847</v>
      </c>
      <c r="F537" s="233">
        <v>0.199289054886997</v>
      </c>
      <c r="G537" s="233">
        <v>0.21450000000000002</v>
      </c>
      <c r="H537" s="233">
        <v>0.21299999999999999</v>
      </c>
      <c r="I537" s="233">
        <v>0.21180000000000002</v>
      </c>
      <c r="J537" s="232">
        <v>0.191</v>
      </c>
      <c r="K537" s="233">
        <v>0.20899999999999999</v>
      </c>
      <c r="L537" s="233">
        <v>0.20899999999999999</v>
      </c>
      <c r="M537" s="233">
        <v>0.20100000000000001</v>
      </c>
      <c r="N537" s="233">
        <v>0.19400000000000001</v>
      </c>
      <c r="O537" s="233">
        <v>0.19400000000000001</v>
      </c>
      <c r="P537" s="233">
        <v>0.2094</v>
      </c>
      <c r="Q537" s="233">
        <v>0.21529999999999999</v>
      </c>
      <c r="R537" s="233">
        <v>0.21219479999999999</v>
      </c>
      <c r="S537" s="233">
        <v>0.22</v>
      </c>
      <c r="T537" s="233">
        <v>0.22899856699999999</v>
      </c>
      <c r="U537" s="233">
        <v>0.216</v>
      </c>
      <c r="V537" s="233">
        <v>0.207539</v>
      </c>
      <c r="W537" s="233">
        <v>0.20539999999999997</v>
      </c>
      <c r="X537" s="233">
        <v>0.21299999999999999</v>
      </c>
      <c r="Y537" s="233">
        <v>0.21909999999999999</v>
      </c>
      <c r="Z537" s="232">
        <v>0.20899999999999999</v>
      </c>
      <c r="AA537" s="233">
        <v>0.21912668877420224</v>
      </c>
      <c r="AB537" s="137"/>
      <c r="AC537" s="138"/>
      <c r="AD537" s="138"/>
      <c r="AE537" s="138"/>
      <c r="AF537" s="138"/>
      <c r="AG537" s="138"/>
      <c r="AH537" s="138"/>
      <c r="AI537" s="138"/>
      <c r="AJ537" s="138"/>
      <c r="AK537" s="138"/>
      <c r="AL537" s="138"/>
      <c r="AM537" s="138"/>
      <c r="AN537" s="138"/>
      <c r="AO537" s="138"/>
      <c r="AP537" s="138"/>
      <c r="AQ537" s="138"/>
      <c r="AR537" s="138"/>
      <c r="AS537" s="138"/>
      <c r="AT537" s="138"/>
      <c r="AU537" s="138"/>
      <c r="AV537" s="138"/>
      <c r="AW537" s="138"/>
      <c r="AX537" s="138"/>
      <c r="AY537" s="138"/>
      <c r="AZ537" s="138"/>
      <c r="BA537" s="138"/>
      <c r="BB537" s="138"/>
      <c r="BC537" s="138"/>
      <c r="BD537" s="138"/>
      <c r="BE537" s="138"/>
      <c r="BF537" s="138"/>
      <c r="BG537" s="138"/>
      <c r="BH537" s="138"/>
      <c r="BI537" s="138"/>
      <c r="BJ537" s="138"/>
      <c r="BK537" s="138"/>
      <c r="BL537" s="138"/>
      <c r="BM537" s="151">
        <v>1</v>
      </c>
    </row>
    <row r="538" spans="1:65">
      <c r="A538" s="220"/>
      <c r="B538" s="18">
        <v>1</v>
      </c>
      <c r="C538" s="9">
        <v>2</v>
      </c>
      <c r="D538" s="20">
        <v>0.21240000000000001</v>
      </c>
      <c r="E538" s="20">
        <v>0.20606262625817068</v>
      </c>
      <c r="F538" s="20">
        <v>0.19893521910228401</v>
      </c>
      <c r="G538" s="20">
        <v>0.21389999999999998</v>
      </c>
      <c r="H538" s="20">
        <v>0.22100000000000003</v>
      </c>
      <c r="I538" s="20">
        <v>0.20990000000000003</v>
      </c>
      <c r="J538" s="152">
        <v>0.189</v>
      </c>
      <c r="K538" s="20">
        <v>0.20100000000000001</v>
      </c>
      <c r="L538" s="20">
        <v>0.20899999999999999</v>
      </c>
      <c r="M538" s="20">
        <v>0.20100000000000001</v>
      </c>
      <c r="N538" s="20">
        <v>0.19400000000000001</v>
      </c>
      <c r="O538" s="20">
        <v>0.20100000000000001</v>
      </c>
      <c r="P538" s="20">
        <v>0.21129999999999999</v>
      </c>
      <c r="Q538" s="20">
        <v>0.2107</v>
      </c>
      <c r="R538" s="20">
        <v>0.20870988300000001</v>
      </c>
      <c r="S538" s="20">
        <v>0.21</v>
      </c>
      <c r="T538" s="20">
        <v>0.22899856699999999</v>
      </c>
      <c r="U538" s="20">
        <v>0.216</v>
      </c>
      <c r="V538" s="20">
        <v>0.20810400000000001</v>
      </c>
      <c r="W538" s="20">
        <v>0.20660000000000001</v>
      </c>
      <c r="X538" s="20">
        <v>0.214</v>
      </c>
      <c r="Y538" s="20">
        <v>0.21549999999999997</v>
      </c>
      <c r="Z538" s="152">
        <v>0.20100000000000001</v>
      </c>
      <c r="AA538" s="20">
        <v>0.21913713427625459</v>
      </c>
      <c r="AB538" s="137"/>
      <c r="AC538" s="138"/>
      <c r="AD538" s="138"/>
      <c r="AE538" s="138"/>
      <c r="AF538" s="138"/>
      <c r="AG538" s="138"/>
      <c r="AH538" s="138"/>
      <c r="AI538" s="138"/>
      <c r="AJ538" s="138"/>
      <c r="AK538" s="138"/>
      <c r="AL538" s="138"/>
      <c r="AM538" s="138"/>
      <c r="AN538" s="138"/>
      <c r="AO538" s="138"/>
      <c r="AP538" s="138"/>
      <c r="AQ538" s="138"/>
      <c r="AR538" s="138"/>
      <c r="AS538" s="138"/>
      <c r="AT538" s="138"/>
      <c r="AU538" s="138"/>
      <c r="AV538" s="138"/>
      <c r="AW538" s="138"/>
      <c r="AX538" s="138"/>
      <c r="AY538" s="138"/>
      <c r="AZ538" s="138"/>
      <c r="BA538" s="138"/>
      <c r="BB538" s="138"/>
      <c r="BC538" s="138"/>
      <c r="BD538" s="138"/>
      <c r="BE538" s="138"/>
      <c r="BF538" s="138"/>
      <c r="BG538" s="138"/>
      <c r="BH538" s="138"/>
      <c r="BI538" s="138"/>
      <c r="BJ538" s="138"/>
      <c r="BK538" s="138"/>
      <c r="BL538" s="138"/>
      <c r="BM538" s="151" t="e">
        <v>#N/A</v>
      </c>
    </row>
    <row r="539" spans="1:65">
      <c r="A539" s="220"/>
      <c r="B539" s="18">
        <v>1</v>
      </c>
      <c r="C539" s="9">
        <v>3</v>
      </c>
      <c r="D539" s="20">
        <v>0.21740000000000001</v>
      </c>
      <c r="E539" s="20">
        <v>0.20974172791248749</v>
      </c>
      <c r="F539" s="20">
        <v>0.19855140147191511</v>
      </c>
      <c r="G539" s="20">
        <v>0.21320000000000003</v>
      </c>
      <c r="H539" s="20">
        <v>0.20899999999999999</v>
      </c>
      <c r="I539" s="20">
        <v>0.2177</v>
      </c>
      <c r="J539" s="152">
        <v>0.19</v>
      </c>
      <c r="K539" s="20">
        <v>0.20899999999999999</v>
      </c>
      <c r="L539" s="20">
        <v>0.20899999999999999</v>
      </c>
      <c r="M539" s="20">
        <v>0.20100000000000001</v>
      </c>
      <c r="N539" s="20">
        <v>0.19400000000000001</v>
      </c>
      <c r="O539" s="20">
        <v>0.20100000000000001</v>
      </c>
      <c r="P539" s="20">
        <v>0.2147</v>
      </c>
      <c r="Q539" s="20">
        <v>0.21529999999999999</v>
      </c>
      <c r="R539" s="20">
        <v>0.212291546</v>
      </c>
      <c r="S539" s="20">
        <v>0.21</v>
      </c>
      <c r="T539" s="20">
        <v>0.22799857300000001</v>
      </c>
      <c r="U539" s="20">
        <v>0.21199999999999999</v>
      </c>
      <c r="V539" s="20">
        <v>0.20738400000000001</v>
      </c>
      <c r="W539" s="20">
        <v>0.20710000000000001</v>
      </c>
      <c r="X539" s="20">
        <v>0.214</v>
      </c>
      <c r="Y539" s="20">
        <v>0.22759999999999997</v>
      </c>
      <c r="Z539" s="152">
        <v>0.20100000000000001</v>
      </c>
      <c r="AA539" s="20">
        <v>0.21528831835370763</v>
      </c>
      <c r="AB539" s="137"/>
      <c r="AC539" s="138"/>
      <c r="AD539" s="138"/>
      <c r="AE539" s="138"/>
      <c r="AF539" s="138"/>
      <c r="AG539" s="138"/>
      <c r="AH539" s="138"/>
      <c r="AI539" s="138"/>
      <c r="AJ539" s="138"/>
      <c r="AK539" s="138"/>
      <c r="AL539" s="138"/>
      <c r="AM539" s="138"/>
      <c r="AN539" s="138"/>
      <c r="AO539" s="138"/>
      <c r="AP539" s="138"/>
      <c r="AQ539" s="138"/>
      <c r="AR539" s="138"/>
      <c r="AS539" s="138"/>
      <c r="AT539" s="138"/>
      <c r="AU539" s="138"/>
      <c r="AV539" s="138"/>
      <c r="AW539" s="138"/>
      <c r="AX539" s="138"/>
      <c r="AY539" s="138"/>
      <c r="AZ539" s="138"/>
      <c r="BA539" s="138"/>
      <c r="BB539" s="138"/>
      <c r="BC539" s="138"/>
      <c r="BD539" s="138"/>
      <c r="BE539" s="138"/>
      <c r="BF539" s="138"/>
      <c r="BG539" s="138"/>
      <c r="BH539" s="138"/>
      <c r="BI539" s="138"/>
      <c r="BJ539" s="138"/>
      <c r="BK539" s="138"/>
      <c r="BL539" s="138"/>
      <c r="BM539" s="151">
        <v>16</v>
      </c>
    </row>
    <row r="540" spans="1:65">
      <c r="A540" s="220"/>
      <c r="B540" s="18">
        <v>1</v>
      </c>
      <c r="C540" s="9">
        <v>4</v>
      </c>
      <c r="D540" s="20">
        <v>0.21380000000000002</v>
      </c>
      <c r="E540" s="20">
        <v>0.19995799090669347</v>
      </c>
      <c r="F540" s="20">
        <v>0.19903550718020602</v>
      </c>
      <c r="G540" s="20">
        <v>0.2157</v>
      </c>
      <c r="H540" s="20">
        <v>0.21099999999999999</v>
      </c>
      <c r="I540" s="20">
        <v>0.217</v>
      </c>
      <c r="J540" s="152">
        <v>0.191</v>
      </c>
      <c r="K540" s="20">
        <v>0.20899999999999999</v>
      </c>
      <c r="L540" s="20">
        <v>0.20899999999999999</v>
      </c>
      <c r="M540" s="20">
        <v>0.20100000000000001</v>
      </c>
      <c r="N540" s="20">
        <v>0.19400000000000001</v>
      </c>
      <c r="O540" s="20">
        <v>0.186</v>
      </c>
      <c r="P540" s="20">
        <v>0.20569999999999999</v>
      </c>
      <c r="Q540" s="20">
        <v>0.21759999999999999</v>
      </c>
      <c r="R540" s="20">
        <v>0.20874583199999999</v>
      </c>
      <c r="S540" s="20">
        <v>0.21</v>
      </c>
      <c r="T540" s="20">
        <v>0.22699857900000001</v>
      </c>
      <c r="U540" s="20">
        <v>0.21299999999999999</v>
      </c>
      <c r="V540" s="20">
        <v>0.208755</v>
      </c>
      <c r="W540" s="20">
        <v>0.20699999999999999</v>
      </c>
      <c r="X540" s="20">
        <v>0.214</v>
      </c>
      <c r="Y540" s="20">
        <v>0.21729999999999999</v>
      </c>
      <c r="Z540" s="152">
        <v>0.17799999999999999</v>
      </c>
      <c r="AA540" s="20">
        <v>0.2202571783246596</v>
      </c>
      <c r="AB540" s="137"/>
      <c r="AC540" s="138"/>
      <c r="AD540" s="138"/>
      <c r="AE540" s="138"/>
      <c r="AF540" s="138"/>
      <c r="AG540" s="138"/>
      <c r="AH540" s="138"/>
      <c r="AI540" s="138"/>
      <c r="AJ540" s="138"/>
      <c r="AK540" s="138"/>
      <c r="AL540" s="138"/>
      <c r="AM540" s="138"/>
      <c r="AN540" s="138"/>
      <c r="AO540" s="138"/>
      <c r="AP540" s="138"/>
      <c r="AQ540" s="138"/>
      <c r="AR540" s="138"/>
      <c r="AS540" s="138"/>
      <c r="AT540" s="138"/>
      <c r="AU540" s="138"/>
      <c r="AV540" s="138"/>
      <c r="AW540" s="138"/>
      <c r="AX540" s="138"/>
      <c r="AY540" s="138"/>
      <c r="AZ540" s="138"/>
      <c r="BA540" s="138"/>
      <c r="BB540" s="138"/>
      <c r="BC540" s="138"/>
      <c r="BD540" s="138"/>
      <c r="BE540" s="138"/>
      <c r="BF540" s="138"/>
      <c r="BG540" s="138"/>
      <c r="BH540" s="138"/>
      <c r="BI540" s="138"/>
      <c r="BJ540" s="138"/>
      <c r="BK540" s="138"/>
      <c r="BL540" s="138"/>
      <c r="BM540" s="151">
        <v>0.21044883185125512</v>
      </c>
    </row>
    <row r="541" spans="1:65">
      <c r="A541" s="220"/>
      <c r="B541" s="18">
        <v>1</v>
      </c>
      <c r="C541" s="9">
        <v>5</v>
      </c>
      <c r="D541" s="20">
        <v>0.21589999999999998</v>
      </c>
      <c r="E541" s="20">
        <v>0.20785935219534449</v>
      </c>
      <c r="F541" s="20">
        <v>0.19883218178260398</v>
      </c>
      <c r="G541" s="20">
        <v>0.21510000000000001</v>
      </c>
      <c r="H541" s="20">
        <v>0.21299999999999999</v>
      </c>
      <c r="I541" s="20">
        <v>0.214</v>
      </c>
      <c r="J541" s="152">
        <v>0.191</v>
      </c>
      <c r="K541" s="20">
        <v>0.20899999999999999</v>
      </c>
      <c r="L541" s="20">
        <v>0.20899999999999999</v>
      </c>
      <c r="M541" s="20">
        <v>0.20100000000000001</v>
      </c>
      <c r="N541" s="20">
        <v>0.19400000000000001</v>
      </c>
      <c r="O541" s="20">
        <v>0.19400000000000001</v>
      </c>
      <c r="P541" s="20">
        <v>0.21350000000000002</v>
      </c>
      <c r="Q541" s="20">
        <v>0.22539999999999999</v>
      </c>
      <c r="R541" s="20">
        <v>0.20833341</v>
      </c>
      <c r="S541" s="20">
        <v>0.22</v>
      </c>
      <c r="T541" s="20">
        <v>0.22399859799999999</v>
      </c>
      <c r="U541" s="20">
        <v>0.219</v>
      </c>
      <c r="V541" s="20">
        <v>0.20758499999999999</v>
      </c>
      <c r="W541" s="20">
        <v>0.20549999999999999</v>
      </c>
      <c r="X541" s="20">
        <v>0.214</v>
      </c>
      <c r="Y541" s="20">
        <v>0.21359999999999998</v>
      </c>
      <c r="Z541" s="152">
        <v>0.19400000000000001</v>
      </c>
      <c r="AA541" s="20">
        <v>0.21960509051579497</v>
      </c>
      <c r="AB541" s="137"/>
      <c r="AC541" s="138"/>
      <c r="AD541" s="138"/>
      <c r="AE541" s="138"/>
      <c r="AF541" s="138"/>
      <c r="AG541" s="138"/>
      <c r="AH541" s="138"/>
      <c r="AI541" s="138"/>
      <c r="AJ541" s="138"/>
      <c r="AK541" s="138"/>
      <c r="AL541" s="138"/>
      <c r="AM541" s="138"/>
      <c r="AN541" s="138"/>
      <c r="AO541" s="138"/>
      <c r="AP541" s="138"/>
      <c r="AQ541" s="138"/>
      <c r="AR541" s="138"/>
      <c r="AS541" s="138"/>
      <c r="AT541" s="138"/>
      <c r="AU541" s="138"/>
      <c r="AV541" s="138"/>
      <c r="AW541" s="138"/>
      <c r="AX541" s="138"/>
      <c r="AY541" s="138"/>
      <c r="AZ541" s="138"/>
      <c r="BA541" s="138"/>
      <c r="BB541" s="138"/>
      <c r="BC541" s="138"/>
      <c r="BD541" s="138"/>
      <c r="BE541" s="138"/>
      <c r="BF541" s="138"/>
      <c r="BG541" s="138"/>
      <c r="BH541" s="138"/>
      <c r="BI541" s="138"/>
      <c r="BJ541" s="138"/>
      <c r="BK541" s="138"/>
      <c r="BL541" s="138"/>
      <c r="BM541" s="151">
        <v>53</v>
      </c>
    </row>
    <row r="542" spans="1:65">
      <c r="A542" s="220"/>
      <c r="B542" s="18">
        <v>1</v>
      </c>
      <c r="C542" s="9">
        <v>6</v>
      </c>
      <c r="D542" s="20">
        <v>0.21559999999999999</v>
      </c>
      <c r="E542" s="20">
        <v>0.1957469267136735</v>
      </c>
      <c r="F542" s="20">
        <v>0.199066509800085</v>
      </c>
      <c r="G542" s="20">
        <v>0.21640000000000001</v>
      </c>
      <c r="H542" s="20">
        <v>0.216</v>
      </c>
      <c r="I542" s="20">
        <v>0.2127</v>
      </c>
      <c r="J542" s="152">
        <v>0.187</v>
      </c>
      <c r="K542" s="20">
        <v>0.20899999999999999</v>
      </c>
      <c r="L542" s="20">
        <v>0.20899999999999999</v>
      </c>
      <c r="M542" s="20">
        <v>0.20100000000000001</v>
      </c>
      <c r="N542" s="20">
        <v>0.217</v>
      </c>
      <c r="O542" s="20">
        <v>0.20100000000000001</v>
      </c>
      <c r="P542" s="20">
        <v>0.21250000000000002</v>
      </c>
      <c r="Q542" s="20">
        <v>0.2107</v>
      </c>
      <c r="R542" s="20">
        <v>0.20845097700000001</v>
      </c>
      <c r="S542" s="20">
        <v>0.21</v>
      </c>
      <c r="T542" s="20">
        <v>0.22799857300000001</v>
      </c>
      <c r="U542" s="20">
        <v>0.218</v>
      </c>
      <c r="V542" s="20">
        <v>0.210095</v>
      </c>
      <c r="W542" s="20">
        <v>0.2056</v>
      </c>
      <c r="X542" s="20">
        <v>0.215</v>
      </c>
      <c r="Y542" s="20">
        <v>0.21870000000000001</v>
      </c>
      <c r="Z542" s="152">
        <v>0.16300000000000001</v>
      </c>
      <c r="AA542" s="20">
        <v>0.2214579295611778</v>
      </c>
      <c r="AB542" s="137"/>
      <c r="AC542" s="138"/>
      <c r="AD542" s="138"/>
      <c r="AE542" s="138"/>
      <c r="AF542" s="138"/>
      <c r="AG542" s="138"/>
      <c r="AH542" s="138"/>
      <c r="AI542" s="138"/>
      <c r="AJ542" s="138"/>
      <c r="AK542" s="138"/>
      <c r="AL542" s="138"/>
      <c r="AM542" s="138"/>
      <c r="AN542" s="138"/>
      <c r="AO542" s="138"/>
      <c r="AP542" s="138"/>
      <c r="AQ542" s="138"/>
      <c r="AR542" s="138"/>
      <c r="AS542" s="138"/>
      <c r="AT542" s="138"/>
      <c r="AU542" s="138"/>
      <c r="AV542" s="138"/>
      <c r="AW542" s="138"/>
      <c r="AX542" s="138"/>
      <c r="AY542" s="138"/>
      <c r="AZ542" s="138"/>
      <c r="BA542" s="138"/>
      <c r="BB542" s="138"/>
      <c r="BC542" s="138"/>
      <c r="BD542" s="138"/>
      <c r="BE542" s="138"/>
      <c r="BF542" s="138"/>
      <c r="BG542" s="138"/>
      <c r="BH542" s="138"/>
      <c r="BI542" s="138"/>
      <c r="BJ542" s="138"/>
      <c r="BK542" s="138"/>
      <c r="BL542" s="138"/>
      <c r="BM542" s="50"/>
    </row>
    <row r="543" spans="1:65">
      <c r="A543" s="220"/>
      <c r="B543" s="19" t="s">
        <v>303</v>
      </c>
      <c r="C543" s="223"/>
      <c r="D543" s="234">
        <v>0.21491666666666667</v>
      </c>
      <c r="E543" s="234">
        <v>0.202058040555118</v>
      </c>
      <c r="F543" s="234">
        <v>0.19895164570401516</v>
      </c>
      <c r="G543" s="234">
        <v>0.21479999999999999</v>
      </c>
      <c r="H543" s="234">
        <v>0.21383333333333332</v>
      </c>
      <c r="I543" s="234">
        <v>0.21385000000000001</v>
      </c>
      <c r="J543" s="234">
        <v>0.18983333333333338</v>
      </c>
      <c r="K543" s="234">
        <v>0.20766666666666667</v>
      </c>
      <c r="L543" s="234">
        <v>0.20899999999999999</v>
      </c>
      <c r="M543" s="234">
        <v>0.20100000000000004</v>
      </c>
      <c r="N543" s="234">
        <v>0.19783333333333333</v>
      </c>
      <c r="O543" s="234">
        <v>0.19616666666666668</v>
      </c>
      <c r="P543" s="234">
        <v>0.21118333333333336</v>
      </c>
      <c r="Q543" s="234">
        <v>0.21583333333333332</v>
      </c>
      <c r="R543" s="234">
        <v>0.20978774133333333</v>
      </c>
      <c r="S543" s="234">
        <v>0.21333333333333335</v>
      </c>
      <c r="T543" s="234">
        <v>0.22749857616666669</v>
      </c>
      <c r="U543" s="234">
        <v>0.21566666666666667</v>
      </c>
      <c r="V543" s="234">
        <v>0.20824366666666663</v>
      </c>
      <c r="W543" s="234">
        <v>0.20619999999999997</v>
      </c>
      <c r="X543" s="234">
        <v>0.214</v>
      </c>
      <c r="Y543" s="234">
        <v>0.21863333333333332</v>
      </c>
      <c r="Z543" s="234">
        <v>0.19099999999999998</v>
      </c>
      <c r="AA543" s="234">
        <v>0.2191453899676328</v>
      </c>
      <c r="AB543" s="137"/>
      <c r="AC543" s="138"/>
      <c r="AD543" s="138"/>
      <c r="AE543" s="138"/>
      <c r="AF543" s="138"/>
      <c r="AG543" s="138"/>
      <c r="AH543" s="138"/>
      <c r="AI543" s="138"/>
      <c r="AJ543" s="138"/>
      <c r="AK543" s="138"/>
      <c r="AL543" s="138"/>
      <c r="AM543" s="138"/>
      <c r="AN543" s="138"/>
      <c r="AO543" s="138"/>
      <c r="AP543" s="138"/>
      <c r="AQ543" s="138"/>
      <c r="AR543" s="138"/>
      <c r="AS543" s="138"/>
      <c r="AT543" s="138"/>
      <c r="AU543" s="138"/>
      <c r="AV543" s="138"/>
      <c r="AW543" s="138"/>
      <c r="AX543" s="138"/>
      <c r="AY543" s="138"/>
      <c r="AZ543" s="138"/>
      <c r="BA543" s="138"/>
      <c r="BB543" s="138"/>
      <c r="BC543" s="138"/>
      <c r="BD543" s="138"/>
      <c r="BE543" s="138"/>
      <c r="BF543" s="138"/>
      <c r="BG543" s="138"/>
      <c r="BH543" s="138"/>
      <c r="BI543" s="138"/>
      <c r="BJ543" s="138"/>
      <c r="BK543" s="138"/>
      <c r="BL543" s="138"/>
      <c r="BM543" s="50"/>
    </row>
    <row r="544" spans="1:65">
      <c r="A544" s="220"/>
      <c r="B544" s="3" t="s">
        <v>304</v>
      </c>
      <c r="C544" s="24"/>
      <c r="D544" s="20">
        <v>0.215</v>
      </c>
      <c r="E544" s="20">
        <v>0.20301030858243208</v>
      </c>
      <c r="F544" s="20">
        <v>0.19898536314124501</v>
      </c>
      <c r="G544" s="20">
        <v>0.21480000000000002</v>
      </c>
      <c r="H544" s="20">
        <v>0.21299999999999999</v>
      </c>
      <c r="I544" s="20">
        <v>0.21334999999999998</v>
      </c>
      <c r="J544" s="20">
        <v>0.1905</v>
      </c>
      <c r="K544" s="20">
        <v>0.20899999999999999</v>
      </c>
      <c r="L544" s="20">
        <v>0.20899999999999999</v>
      </c>
      <c r="M544" s="20">
        <v>0.20100000000000001</v>
      </c>
      <c r="N544" s="20">
        <v>0.19400000000000001</v>
      </c>
      <c r="O544" s="20">
        <v>0.19750000000000001</v>
      </c>
      <c r="P544" s="20">
        <v>0.21190000000000001</v>
      </c>
      <c r="Q544" s="20">
        <v>0.21529999999999999</v>
      </c>
      <c r="R544" s="20">
        <v>0.2087278575</v>
      </c>
      <c r="S544" s="20">
        <v>0.21</v>
      </c>
      <c r="T544" s="20">
        <v>0.22799857300000001</v>
      </c>
      <c r="U544" s="20">
        <v>0.216</v>
      </c>
      <c r="V544" s="20">
        <v>0.20784449999999999</v>
      </c>
      <c r="W544" s="20">
        <v>0.20610000000000001</v>
      </c>
      <c r="X544" s="20">
        <v>0.214</v>
      </c>
      <c r="Y544" s="20">
        <v>0.218</v>
      </c>
      <c r="Z544" s="20">
        <v>0.19750000000000001</v>
      </c>
      <c r="AA544" s="20">
        <v>0.21937111239602478</v>
      </c>
      <c r="AB544" s="137"/>
      <c r="AC544" s="138"/>
      <c r="AD544" s="138"/>
      <c r="AE544" s="138"/>
      <c r="AF544" s="138"/>
      <c r="AG544" s="138"/>
      <c r="AH544" s="138"/>
      <c r="AI544" s="138"/>
      <c r="AJ544" s="138"/>
      <c r="AK544" s="138"/>
      <c r="AL544" s="138"/>
      <c r="AM544" s="138"/>
      <c r="AN544" s="138"/>
      <c r="AO544" s="138"/>
      <c r="AP544" s="138"/>
      <c r="AQ544" s="138"/>
      <c r="AR544" s="138"/>
      <c r="AS544" s="138"/>
      <c r="AT544" s="138"/>
      <c r="AU544" s="138"/>
      <c r="AV544" s="138"/>
      <c r="AW544" s="138"/>
      <c r="AX544" s="138"/>
      <c r="AY544" s="138"/>
      <c r="AZ544" s="138"/>
      <c r="BA544" s="138"/>
      <c r="BB544" s="138"/>
      <c r="BC544" s="138"/>
      <c r="BD544" s="138"/>
      <c r="BE544" s="138"/>
      <c r="BF544" s="138"/>
      <c r="BG544" s="138"/>
      <c r="BH544" s="138"/>
      <c r="BI544" s="138"/>
      <c r="BJ544" s="138"/>
      <c r="BK544" s="138"/>
      <c r="BL544" s="138"/>
      <c r="BM544" s="50"/>
    </row>
    <row r="545" spans="1:65">
      <c r="A545" s="220"/>
      <c r="B545" s="3" t="s">
        <v>305</v>
      </c>
      <c r="C545" s="24"/>
      <c r="D545" s="20">
        <v>1.7577447672135595E-3</v>
      </c>
      <c r="E545" s="20">
        <v>6.8613274653200034E-3</v>
      </c>
      <c r="F545" s="20">
        <v>2.4851896169429574E-4</v>
      </c>
      <c r="G545" s="20">
        <v>1.1764352935882173E-3</v>
      </c>
      <c r="H545" s="20">
        <v>4.2150523919243016E-3</v>
      </c>
      <c r="I545" s="20">
        <v>3.0296864524237393E-3</v>
      </c>
      <c r="J545" s="20">
        <v>1.6020819787597234E-3</v>
      </c>
      <c r="K545" s="20">
        <v>3.265986323710896E-3</v>
      </c>
      <c r="L545" s="20">
        <v>0</v>
      </c>
      <c r="M545" s="20">
        <v>3.0404709722440586E-17</v>
      </c>
      <c r="N545" s="20">
        <v>9.3897106806688467E-3</v>
      </c>
      <c r="O545" s="20">
        <v>6.0470378423379103E-3</v>
      </c>
      <c r="P545" s="20">
        <v>3.2474092237761956E-3</v>
      </c>
      <c r="Q545" s="20">
        <v>5.438995005206994E-3</v>
      </c>
      <c r="R545" s="20">
        <v>1.9085251577701165E-3</v>
      </c>
      <c r="S545" s="20">
        <v>5.1639777949432277E-3</v>
      </c>
      <c r="T545" s="20">
        <v>1.8708170942490776E-3</v>
      </c>
      <c r="U545" s="20">
        <v>2.7325202042558956E-3</v>
      </c>
      <c r="V545" s="20">
        <v>1.0370947240569037E-3</v>
      </c>
      <c r="W545" s="20">
        <v>7.8740078740118825E-4</v>
      </c>
      <c r="X545" s="20">
        <v>6.3245553203367642E-4</v>
      </c>
      <c r="Y545" s="20">
        <v>4.848779915263903E-3</v>
      </c>
      <c r="Z545" s="20">
        <v>1.7239489551607957E-2</v>
      </c>
      <c r="AA545" s="20">
        <v>2.081953728714326E-3</v>
      </c>
      <c r="AB545" s="137"/>
      <c r="AC545" s="138"/>
      <c r="AD545" s="138"/>
      <c r="AE545" s="138"/>
      <c r="AF545" s="138"/>
      <c r="AG545" s="138"/>
      <c r="AH545" s="138"/>
      <c r="AI545" s="138"/>
      <c r="AJ545" s="138"/>
      <c r="AK545" s="138"/>
      <c r="AL545" s="138"/>
      <c r="AM545" s="138"/>
      <c r="AN545" s="138"/>
      <c r="AO545" s="138"/>
      <c r="AP545" s="138"/>
      <c r="AQ545" s="138"/>
      <c r="AR545" s="138"/>
      <c r="AS545" s="138"/>
      <c r="AT545" s="138"/>
      <c r="AU545" s="138"/>
      <c r="AV545" s="138"/>
      <c r="AW545" s="138"/>
      <c r="AX545" s="138"/>
      <c r="AY545" s="138"/>
      <c r="AZ545" s="138"/>
      <c r="BA545" s="138"/>
      <c r="BB545" s="138"/>
      <c r="BC545" s="138"/>
      <c r="BD545" s="138"/>
      <c r="BE545" s="138"/>
      <c r="BF545" s="138"/>
      <c r="BG545" s="138"/>
      <c r="BH545" s="138"/>
      <c r="BI545" s="138"/>
      <c r="BJ545" s="138"/>
      <c r="BK545" s="138"/>
      <c r="BL545" s="138"/>
      <c r="BM545" s="50"/>
    </row>
    <row r="546" spans="1:65">
      <c r="A546" s="220"/>
      <c r="B546" s="3" t="s">
        <v>213</v>
      </c>
      <c r="C546" s="24"/>
      <c r="D546" s="12">
        <v>8.178727106073173E-3</v>
      </c>
      <c r="E546" s="12">
        <v>3.3957210742367613E-2</v>
      </c>
      <c r="F546" s="12">
        <v>1.2491425281498953E-3</v>
      </c>
      <c r="G546" s="12">
        <v>5.4768868416583674E-3</v>
      </c>
      <c r="H546" s="12">
        <v>1.971185841897569E-2</v>
      </c>
      <c r="I546" s="12">
        <v>1.4167343710188166E-2</v>
      </c>
      <c r="J546" s="12">
        <v>8.4394134087430531E-3</v>
      </c>
      <c r="K546" s="12">
        <v>1.5727060948848615E-2</v>
      </c>
      <c r="L546" s="12">
        <v>0</v>
      </c>
      <c r="M546" s="12">
        <v>1.5126721254945561E-16</v>
      </c>
      <c r="N546" s="12">
        <v>4.7462733010963001E-2</v>
      </c>
      <c r="O546" s="12">
        <v>3.0826021286344485E-2</v>
      </c>
      <c r="P546" s="12">
        <v>1.537720412174033E-2</v>
      </c>
      <c r="Q546" s="12">
        <v>2.5199976858101904E-2</v>
      </c>
      <c r="R546" s="12">
        <v>9.0974102949973913E-3</v>
      </c>
      <c r="S546" s="12">
        <v>2.4206145913796377E-2</v>
      </c>
      <c r="T546" s="12">
        <v>8.2234233100364849E-3</v>
      </c>
      <c r="U546" s="12">
        <v>1.2670109138744492E-2</v>
      </c>
      <c r="V546" s="12">
        <v>4.9801981527580856E-3</v>
      </c>
      <c r="W546" s="12">
        <v>3.8186265150397108E-3</v>
      </c>
      <c r="X546" s="12">
        <v>2.9553996824003572E-3</v>
      </c>
      <c r="Y546" s="12">
        <v>2.2177679136746013E-2</v>
      </c>
      <c r="Z546" s="12">
        <v>9.0259107600041674E-2</v>
      </c>
      <c r="AA546" s="12">
        <v>9.5003309402119981E-3</v>
      </c>
      <c r="AB546" s="87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49"/>
    </row>
    <row r="547" spans="1:65">
      <c r="A547" s="220"/>
      <c r="B547" s="3" t="s">
        <v>306</v>
      </c>
      <c r="C547" s="24"/>
      <c r="D547" s="12">
        <v>2.123002905793947E-2</v>
      </c>
      <c r="E547" s="12">
        <v>-3.9870933102007955E-2</v>
      </c>
      <c r="F547" s="12">
        <v>-5.4631741341126361E-2</v>
      </c>
      <c r="G547" s="12">
        <v>2.0675658355852722E-2</v>
      </c>
      <c r="H547" s="12">
        <v>1.6082301109993091E-2</v>
      </c>
      <c r="I547" s="12">
        <v>1.6161496924577134E-2</v>
      </c>
      <c r="J547" s="12">
        <v>-9.7959671890660571E-2</v>
      </c>
      <c r="K547" s="12">
        <v>-1.3220150286008203E-2</v>
      </c>
      <c r="L547" s="12">
        <v>-6.8844851193051726E-3</v>
      </c>
      <c r="M547" s="12">
        <v>-4.4898476119523023E-2</v>
      </c>
      <c r="N547" s="12">
        <v>-5.9945680890442832E-2</v>
      </c>
      <c r="O547" s="12">
        <v>-6.7865262348821398E-2</v>
      </c>
      <c r="P547" s="12">
        <v>3.4901665911710733E-3</v>
      </c>
      <c r="Q547" s="12">
        <v>2.5585798860047637E-2</v>
      </c>
      <c r="R547" s="12">
        <v>-3.141336124826033E-3</v>
      </c>
      <c r="S547" s="12">
        <v>1.3706426672479566E-2</v>
      </c>
      <c r="T547" s="12">
        <v>8.1016103370259218E-2</v>
      </c>
      <c r="U547" s="12">
        <v>2.4793840714209869E-2</v>
      </c>
      <c r="V547" s="12">
        <v>-1.0478391185117619E-2</v>
      </c>
      <c r="W547" s="12">
        <v>-2.0189381969381692E-2</v>
      </c>
      <c r="X547" s="12">
        <v>1.6874259255831081E-2</v>
      </c>
      <c r="Y547" s="12">
        <v>3.8890695710123824E-2</v>
      </c>
      <c r="Z547" s="12">
        <v>-9.2415964869795753E-2</v>
      </c>
      <c r="AA547" s="12">
        <v>4.1323860246106792E-2</v>
      </c>
      <c r="AB547" s="87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49"/>
    </row>
    <row r="548" spans="1:65">
      <c r="A548" s="220"/>
      <c r="B548" s="40" t="s">
        <v>307</v>
      </c>
      <c r="C548" s="41"/>
      <c r="D548" s="39">
        <v>0.62</v>
      </c>
      <c r="E548" s="39">
        <v>1.18</v>
      </c>
      <c r="F548" s="39">
        <v>1.62</v>
      </c>
      <c r="G548" s="39">
        <v>0.61</v>
      </c>
      <c r="H548" s="39">
        <v>0.47</v>
      </c>
      <c r="I548" s="39">
        <v>0.47</v>
      </c>
      <c r="J548" s="39">
        <v>2.9</v>
      </c>
      <c r="K548" s="39">
        <v>0.38</v>
      </c>
      <c r="L548" s="39">
        <v>0.19</v>
      </c>
      <c r="M548" s="39">
        <v>1.28</v>
      </c>
      <c r="N548" s="39">
        <v>1.82</v>
      </c>
      <c r="O548" s="39">
        <v>2</v>
      </c>
      <c r="P548" s="39">
        <v>0.1</v>
      </c>
      <c r="Q548" s="39">
        <v>0.75</v>
      </c>
      <c r="R548" s="39">
        <v>0.1</v>
      </c>
      <c r="S548" s="39">
        <v>0.4</v>
      </c>
      <c r="T548" s="39">
        <v>2.39</v>
      </c>
      <c r="U548" s="39">
        <v>0.73</v>
      </c>
      <c r="V548" s="39">
        <v>0.31</v>
      </c>
      <c r="W548" s="39">
        <v>0.6</v>
      </c>
      <c r="X548" s="39">
        <v>0.49</v>
      </c>
      <c r="Y548" s="39">
        <v>1.1399999999999999</v>
      </c>
      <c r="Z548" s="39">
        <v>2.73</v>
      </c>
      <c r="AA548" s="39">
        <v>1.21</v>
      </c>
      <c r="AB548" s="87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49"/>
    </row>
    <row r="549" spans="1:65">
      <c r="B549" s="26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  <c r="AA549" s="19"/>
      <c r="BM549" s="49"/>
    </row>
    <row r="550" spans="1:65" ht="15">
      <c r="B550" s="8" t="s">
        <v>453</v>
      </c>
      <c r="BM550" s="23" t="s">
        <v>2</v>
      </c>
    </row>
    <row r="551" spans="1:65" ht="15">
      <c r="A551" s="216" t="s">
        <v>105</v>
      </c>
      <c r="B551" s="217" t="s">
        <v>275</v>
      </c>
      <c r="C551" s="218" t="s">
        <v>276</v>
      </c>
      <c r="D551" s="219" t="s">
        <v>277</v>
      </c>
      <c r="E551" s="222" t="s">
        <v>277</v>
      </c>
      <c r="F551" s="222" t="s">
        <v>277</v>
      </c>
      <c r="G551" s="222" t="s">
        <v>277</v>
      </c>
      <c r="H551" s="222" t="s">
        <v>277</v>
      </c>
      <c r="I551" s="222" t="s">
        <v>277</v>
      </c>
      <c r="J551" s="222" t="s">
        <v>277</v>
      </c>
      <c r="K551" s="222" t="s">
        <v>277</v>
      </c>
      <c r="L551" s="222" t="s">
        <v>277</v>
      </c>
      <c r="M551" s="222" t="s">
        <v>277</v>
      </c>
      <c r="N551" s="222" t="s">
        <v>277</v>
      </c>
      <c r="O551" s="222" t="s">
        <v>277</v>
      </c>
      <c r="P551" s="222" t="s">
        <v>277</v>
      </c>
      <c r="Q551" s="87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3">
        <v>1</v>
      </c>
    </row>
    <row r="552" spans="1:65">
      <c r="A552" s="220"/>
      <c r="B552" s="18" t="s">
        <v>278</v>
      </c>
      <c r="C552" s="9" t="s">
        <v>278</v>
      </c>
      <c r="D552" s="85" t="s">
        <v>279</v>
      </c>
      <c r="E552" s="86" t="s">
        <v>280</v>
      </c>
      <c r="F552" s="86" t="s">
        <v>282</v>
      </c>
      <c r="G552" s="86" t="s">
        <v>283</v>
      </c>
      <c r="H552" s="86" t="s">
        <v>285</v>
      </c>
      <c r="I552" s="86" t="s">
        <v>286</v>
      </c>
      <c r="J552" s="86" t="s">
        <v>292</v>
      </c>
      <c r="K552" s="86" t="s">
        <v>295</v>
      </c>
      <c r="L552" s="86" t="s">
        <v>384</v>
      </c>
      <c r="M552" s="86" t="s">
        <v>298</v>
      </c>
      <c r="N552" s="86" t="s">
        <v>299</v>
      </c>
      <c r="O552" s="86" t="s">
        <v>300</v>
      </c>
      <c r="P552" s="86" t="s">
        <v>302</v>
      </c>
      <c r="Q552" s="87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3" t="s">
        <v>90</v>
      </c>
    </row>
    <row r="553" spans="1:65">
      <c r="A553" s="220"/>
      <c r="B553" s="18"/>
      <c r="C553" s="9"/>
      <c r="D553" s="10" t="s">
        <v>230</v>
      </c>
      <c r="E553" s="11" t="s">
        <v>230</v>
      </c>
      <c r="F553" s="11" t="s">
        <v>220</v>
      </c>
      <c r="G553" s="11" t="s">
        <v>234</v>
      </c>
      <c r="H553" s="11" t="s">
        <v>230</v>
      </c>
      <c r="I553" s="11" t="s">
        <v>234</v>
      </c>
      <c r="J553" s="11" t="s">
        <v>230</v>
      </c>
      <c r="K553" s="11" t="s">
        <v>230</v>
      </c>
      <c r="L553" s="11" t="s">
        <v>234</v>
      </c>
      <c r="M553" s="11" t="s">
        <v>230</v>
      </c>
      <c r="N553" s="11" t="s">
        <v>230</v>
      </c>
      <c r="O553" s="11" t="s">
        <v>218</v>
      </c>
      <c r="P553" s="11" t="s">
        <v>218</v>
      </c>
      <c r="Q553" s="87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3">
        <v>1</v>
      </c>
    </row>
    <row r="554" spans="1:65">
      <c r="A554" s="220"/>
      <c r="B554" s="18"/>
      <c r="C554" s="9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87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3">
        <v>1</v>
      </c>
    </row>
    <row r="555" spans="1:65">
      <c r="A555" s="220"/>
      <c r="B555" s="217">
        <v>1</v>
      </c>
      <c r="C555" s="221">
        <v>1</v>
      </c>
      <c r="D555" s="206">
        <v>19</v>
      </c>
      <c r="E555" s="206">
        <v>17.198096176153587</v>
      </c>
      <c r="F555" s="206">
        <v>20</v>
      </c>
      <c r="G555" s="206">
        <v>22</v>
      </c>
      <c r="H555" s="206">
        <v>14</v>
      </c>
      <c r="I555" s="206">
        <v>21</v>
      </c>
      <c r="J555" s="206">
        <v>20</v>
      </c>
      <c r="K555" s="206">
        <v>25</v>
      </c>
      <c r="L555" s="206">
        <v>18.95</v>
      </c>
      <c r="M555" s="206">
        <v>25</v>
      </c>
      <c r="N555" s="206">
        <v>18</v>
      </c>
      <c r="O555" s="206">
        <v>20</v>
      </c>
      <c r="P555" s="206">
        <v>21.747076922808038</v>
      </c>
      <c r="Q555" s="139"/>
      <c r="R555" s="140"/>
      <c r="S555" s="140"/>
      <c r="T555" s="140"/>
      <c r="U555" s="140"/>
      <c r="V555" s="140"/>
      <c r="W555" s="140"/>
      <c r="X555" s="140"/>
      <c r="Y555" s="140"/>
      <c r="Z555" s="140"/>
      <c r="AA555" s="140"/>
      <c r="AB555" s="140"/>
      <c r="AC555" s="140"/>
      <c r="AD555" s="140"/>
      <c r="AE555" s="140"/>
      <c r="AF555" s="140"/>
      <c r="AG555" s="140"/>
      <c r="AH555" s="140"/>
      <c r="AI555" s="140"/>
      <c r="AJ555" s="140"/>
      <c r="AK555" s="140"/>
      <c r="AL555" s="140"/>
      <c r="AM555" s="140"/>
      <c r="AN555" s="140"/>
      <c r="AO555" s="140"/>
      <c r="AP555" s="140"/>
      <c r="AQ555" s="140"/>
      <c r="AR555" s="140"/>
      <c r="AS555" s="140"/>
      <c r="AT555" s="140"/>
      <c r="AU555" s="140"/>
      <c r="AV555" s="140"/>
      <c r="AW555" s="140"/>
      <c r="AX555" s="140"/>
      <c r="AY555" s="140"/>
      <c r="AZ555" s="140"/>
      <c r="BA555" s="140"/>
      <c r="BB555" s="140"/>
      <c r="BC555" s="140"/>
      <c r="BD555" s="140"/>
      <c r="BE555" s="140"/>
      <c r="BF555" s="140"/>
      <c r="BG555" s="140"/>
      <c r="BH555" s="140"/>
      <c r="BI555" s="140"/>
      <c r="BJ555" s="140"/>
      <c r="BK555" s="140"/>
      <c r="BL555" s="140"/>
      <c r="BM555" s="141">
        <v>1</v>
      </c>
    </row>
    <row r="556" spans="1:65">
      <c r="A556" s="220"/>
      <c r="B556" s="18">
        <v>1</v>
      </c>
      <c r="C556" s="9">
        <v>2</v>
      </c>
      <c r="D556" s="143">
        <v>20</v>
      </c>
      <c r="E556" s="143">
        <v>16.982426837839942</v>
      </c>
      <c r="F556" s="143">
        <v>20</v>
      </c>
      <c r="G556" s="143">
        <v>22</v>
      </c>
      <c r="H556" s="143">
        <v>14</v>
      </c>
      <c r="I556" s="143">
        <v>22</v>
      </c>
      <c r="J556" s="143">
        <v>20</v>
      </c>
      <c r="K556" s="143">
        <v>25</v>
      </c>
      <c r="L556" s="143">
        <v>19.11</v>
      </c>
      <c r="M556" s="143">
        <v>25</v>
      </c>
      <c r="N556" s="143">
        <v>19</v>
      </c>
      <c r="O556" s="143">
        <v>19</v>
      </c>
      <c r="P556" s="143">
        <v>22.013172260536958</v>
      </c>
      <c r="Q556" s="139"/>
      <c r="R556" s="140"/>
      <c r="S556" s="140"/>
      <c r="T556" s="140"/>
      <c r="U556" s="140"/>
      <c r="V556" s="140"/>
      <c r="W556" s="140"/>
      <c r="X556" s="140"/>
      <c r="Y556" s="140"/>
      <c r="Z556" s="140"/>
      <c r="AA556" s="140"/>
      <c r="AB556" s="140"/>
      <c r="AC556" s="140"/>
      <c r="AD556" s="140"/>
      <c r="AE556" s="140"/>
      <c r="AF556" s="140"/>
      <c r="AG556" s="140"/>
      <c r="AH556" s="140"/>
      <c r="AI556" s="140"/>
      <c r="AJ556" s="140"/>
      <c r="AK556" s="140"/>
      <c r="AL556" s="140"/>
      <c r="AM556" s="140"/>
      <c r="AN556" s="140"/>
      <c r="AO556" s="140"/>
      <c r="AP556" s="140"/>
      <c r="AQ556" s="140"/>
      <c r="AR556" s="140"/>
      <c r="AS556" s="140"/>
      <c r="AT556" s="140"/>
      <c r="AU556" s="140"/>
      <c r="AV556" s="140"/>
      <c r="AW556" s="140"/>
      <c r="AX556" s="140"/>
      <c r="AY556" s="140"/>
      <c r="AZ556" s="140"/>
      <c r="BA556" s="140"/>
      <c r="BB556" s="140"/>
      <c r="BC556" s="140"/>
      <c r="BD556" s="140"/>
      <c r="BE556" s="140"/>
      <c r="BF556" s="140"/>
      <c r="BG556" s="140"/>
      <c r="BH556" s="140"/>
      <c r="BI556" s="140"/>
      <c r="BJ556" s="140"/>
      <c r="BK556" s="140"/>
      <c r="BL556" s="140"/>
      <c r="BM556" s="141">
        <v>5</v>
      </c>
    </row>
    <row r="557" spans="1:65">
      <c r="A557" s="220"/>
      <c r="B557" s="18">
        <v>1</v>
      </c>
      <c r="C557" s="9">
        <v>3</v>
      </c>
      <c r="D557" s="143">
        <v>20</v>
      </c>
      <c r="E557" s="143">
        <v>17.681295166676932</v>
      </c>
      <c r="F557" s="143">
        <v>18</v>
      </c>
      <c r="G557" s="143">
        <v>22</v>
      </c>
      <c r="H557" s="143">
        <v>19</v>
      </c>
      <c r="I557" s="143">
        <v>21</v>
      </c>
      <c r="J557" s="143">
        <v>19</v>
      </c>
      <c r="K557" s="143">
        <v>25</v>
      </c>
      <c r="L557" s="143">
        <v>19.09</v>
      </c>
      <c r="M557" s="143">
        <v>25</v>
      </c>
      <c r="N557" s="143">
        <v>18</v>
      </c>
      <c r="O557" s="143">
        <v>19</v>
      </c>
      <c r="P557" s="143">
        <v>21.359020727534723</v>
      </c>
      <c r="Q557" s="139"/>
      <c r="R557" s="140"/>
      <c r="S557" s="140"/>
      <c r="T557" s="140"/>
      <c r="U557" s="140"/>
      <c r="V557" s="140"/>
      <c r="W557" s="140"/>
      <c r="X557" s="140"/>
      <c r="Y557" s="140"/>
      <c r="Z557" s="140"/>
      <c r="AA557" s="140"/>
      <c r="AB557" s="140"/>
      <c r="AC557" s="140"/>
      <c r="AD557" s="140"/>
      <c r="AE557" s="140"/>
      <c r="AF557" s="140"/>
      <c r="AG557" s="140"/>
      <c r="AH557" s="140"/>
      <c r="AI557" s="140"/>
      <c r="AJ557" s="140"/>
      <c r="AK557" s="140"/>
      <c r="AL557" s="140"/>
      <c r="AM557" s="140"/>
      <c r="AN557" s="140"/>
      <c r="AO557" s="140"/>
      <c r="AP557" s="140"/>
      <c r="AQ557" s="140"/>
      <c r="AR557" s="140"/>
      <c r="AS557" s="140"/>
      <c r="AT557" s="140"/>
      <c r="AU557" s="140"/>
      <c r="AV557" s="140"/>
      <c r="AW557" s="140"/>
      <c r="AX557" s="140"/>
      <c r="AY557" s="140"/>
      <c r="AZ557" s="140"/>
      <c r="BA557" s="140"/>
      <c r="BB557" s="140"/>
      <c r="BC557" s="140"/>
      <c r="BD557" s="140"/>
      <c r="BE557" s="140"/>
      <c r="BF557" s="140"/>
      <c r="BG557" s="140"/>
      <c r="BH557" s="140"/>
      <c r="BI557" s="140"/>
      <c r="BJ557" s="140"/>
      <c r="BK557" s="140"/>
      <c r="BL557" s="140"/>
      <c r="BM557" s="141">
        <v>16</v>
      </c>
    </row>
    <row r="558" spans="1:65">
      <c r="A558" s="220"/>
      <c r="B558" s="18">
        <v>1</v>
      </c>
      <c r="C558" s="9">
        <v>4</v>
      </c>
      <c r="D558" s="143">
        <v>19</v>
      </c>
      <c r="E558" s="143">
        <v>17.148925109683368</v>
      </c>
      <c r="F558" s="143">
        <v>19</v>
      </c>
      <c r="G558" s="143">
        <v>21</v>
      </c>
      <c r="H558" s="143">
        <v>14</v>
      </c>
      <c r="I558" s="143">
        <v>21</v>
      </c>
      <c r="J558" s="143">
        <v>20</v>
      </c>
      <c r="K558" s="155">
        <v>30</v>
      </c>
      <c r="L558" s="143">
        <v>19.190000000000001</v>
      </c>
      <c r="M558" s="143">
        <v>25</v>
      </c>
      <c r="N558" s="143">
        <v>17</v>
      </c>
      <c r="O558" s="143">
        <v>17</v>
      </c>
      <c r="P558" s="143">
        <v>21.790448539832735</v>
      </c>
      <c r="Q558" s="139"/>
      <c r="R558" s="140"/>
      <c r="S558" s="140"/>
      <c r="T558" s="140"/>
      <c r="U558" s="140"/>
      <c r="V558" s="140"/>
      <c r="W558" s="140"/>
      <c r="X558" s="140"/>
      <c r="Y558" s="140"/>
      <c r="Z558" s="140"/>
      <c r="AA558" s="140"/>
      <c r="AB558" s="140"/>
      <c r="AC558" s="140"/>
      <c r="AD558" s="140"/>
      <c r="AE558" s="140"/>
      <c r="AF558" s="140"/>
      <c r="AG558" s="140"/>
      <c r="AH558" s="140"/>
      <c r="AI558" s="140"/>
      <c r="AJ558" s="140"/>
      <c r="AK558" s="140"/>
      <c r="AL558" s="140"/>
      <c r="AM558" s="140"/>
      <c r="AN558" s="140"/>
      <c r="AO558" s="140"/>
      <c r="AP558" s="140"/>
      <c r="AQ558" s="140"/>
      <c r="AR558" s="140"/>
      <c r="AS558" s="140"/>
      <c r="AT558" s="140"/>
      <c r="AU558" s="140"/>
      <c r="AV558" s="140"/>
      <c r="AW558" s="140"/>
      <c r="AX558" s="140"/>
      <c r="AY558" s="140"/>
      <c r="AZ558" s="140"/>
      <c r="BA558" s="140"/>
      <c r="BB558" s="140"/>
      <c r="BC558" s="140"/>
      <c r="BD558" s="140"/>
      <c r="BE558" s="140"/>
      <c r="BF558" s="140"/>
      <c r="BG558" s="140"/>
      <c r="BH558" s="140"/>
      <c r="BI558" s="140"/>
      <c r="BJ558" s="140"/>
      <c r="BK558" s="140"/>
      <c r="BL558" s="140"/>
      <c r="BM558" s="141">
        <v>20.023101604290396</v>
      </c>
    </row>
    <row r="559" spans="1:65">
      <c r="A559" s="220"/>
      <c r="B559" s="18">
        <v>1</v>
      </c>
      <c r="C559" s="9">
        <v>5</v>
      </c>
      <c r="D559" s="143">
        <v>20</v>
      </c>
      <c r="E559" s="143">
        <v>17.884149021504868</v>
      </c>
      <c r="F559" s="143">
        <v>18</v>
      </c>
      <c r="G559" s="143">
        <v>22</v>
      </c>
      <c r="H559" s="143">
        <v>13</v>
      </c>
      <c r="I559" s="143">
        <v>21</v>
      </c>
      <c r="J559" s="143">
        <v>19</v>
      </c>
      <c r="K559" s="143">
        <v>25</v>
      </c>
      <c r="L559" s="143">
        <v>18.88</v>
      </c>
      <c r="M559" s="143">
        <v>25</v>
      </c>
      <c r="N559" s="143">
        <v>18</v>
      </c>
      <c r="O559" s="143">
        <v>18</v>
      </c>
      <c r="P559" s="143">
        <v>21.414354861190279</v>
      </c>
      <c r="Q559" s="139"/>
      <c r="R559" s="140"/>
      <c r="S559" s="140"/>
      <c r="T559" s="140"/>
      <c r="U559" s="140"/>
      <c r="V559" s="140"/>
      <c r="W559" s="140"/>
      <c r="X559" s="140"/>
      <c r="Y559" s="140"/>
      <c r="Z559" s="140"/>
      <c r="AA559" s="140"/>
      <c r="AB559" s="140"/>
      <c r="AC559" s="140"/>
      <c r="AD559" s="140"/>
      <c r="AE559" s="140"/>
      <c r="AF559" s="140"/>
      <c r="AG559" s="140"/>
      <c r="AH559" s="140"/>
      <c r="AI559" s="140"/>
      <c r="AJ559" s="140"/>
      <c r="AK559" s="140"/>
      <c r="AL559" s="140"/>
      <c r="AM559" s="140"/>
      <c r="AN559" s="140"/>
      <c r="AO559" s="140"/>
      <c r="AP559" s="140"/>
      <c r="AQ559" s="140"/>
      <c r="AR559" s="140"/>
      <c r="AS559" s="140"/>
      <c r="AT559" s="140"/>
      <c r="AU559" s="140"/>
      <c r="AV559" s="140"/>
      <c r="AW559" s="140"/>
      <c r="AX559" s="140"/>
      <c r="AY559" s="140"/>
      <c r="AZ559" s="140"/>
      <c r="BA559" s="140"/>
      <c r="BB559" s="140"/>
      <c r="BC559" s="140"/>
      <c r="BD559" s="140"/>
      <c r="BE559" s="140"/>
      <c r="BF559" s="140"/>
      <c r="BG559" s="140"/>
      <c r="BH559" s="140"/>
      <c r="BI559" s="140"/>
      <c r="BJ559" s="140"/>
      <c r="BK559" s="140"/>
      <c r="BL559" s="140"/>
      <c r="BM559" s="141">
        <v>54</v>
      </c>
    </row>
    <row r="560" spans="1:65">
      <c r="A560" s="220"/>
      <c r="B560" s="18">
        <v>1</v>
      </c>
      <c r="C560" s="9">
        <v>6</v>
      </c>
      <c r="D560" s="143">
        <v>21</v>
      </c>
      <c r="E560" s="143">
        <v>17.819425960996469</v>
      </c>
      <c r="F560" s="143">
        <v>19</v>
      </c>
      <c r="G560" s="143">
        <v>22</v>
      </c>
      <c r="H560" s="143">
        <v>14</v>
      </c>
      <c r="I560" s="143">
        <v>21</v>
      </c>
      <c r="J560" s="143">
        <v>20</v>
      </c>
      <c r="K560" s="143">
        <v>25</v>
      </c>
      <c r="L560" s="143">
        <v>18.93</v>
      </c>
      <c r="M560" s="143">
        <v>25</v>
      </c>
      <c r="N560" s="143">
        <v>18</v>
      </c>
      <c r="O560" s="143">
        <v>15</v>
      </c>
      <c r="P560" s="143">
        <v>21.613533549892978</v>
      </c>
      <c r="Q560" s="139"/>
      <c r="R560" s="140"/>
      <c r="S560" s="140"/>
      <c r="T560" s="140"/>
      <c r="U560" s="140"/>
      <c r="V560" s="140"/>
      <c r="W560" s="140"/>
      <c r="X560" s="140"/>
      <c r="Y560" s="140"/>
      <c r="Z560" s="140"/>
      <c r="AA560" s="140"/>
      <c r="AB560" s="140"/>
      <c r="AC560" s="140"/>
      <c r="AD560" s="140"/>
      <c r="AE560" s="140"/>
      <c r="AF560" s="140"/>
      <c r="AG560" s="140"/>
      <c r="AH560" s="140"/>
      <c r="AI560" s="140"/>
      <c r="AJ560" s="140"/>
      <c r="AK560" s="140"/>
      <c r="AL560" s="140"/>
      <c r="AM560" s="140"/>
      <c r="AN560" s="140"/>
      <c r="AO560" s="140"/>
      <c r="AP560" s="140"/>
      <c r="AQ560" s="140"/>
      <c r="AR560" s="140"/>
      <c r="AS560" s="140"/>
      <c r="AT560" s="140"/>
      <c r="AU560" s="140"/>
      <c r="AV560" s="140"/>
      <c r="AW560" s="140"/>
      <c r="AX560" s="140"/>
      <c r="AY560" s="140"/>
      <c r="AZ560" s="140"/>
      <c r="BA560" s="140"/>
      <c r="BB560" s="140"/>
      <c r="BC560" s="140"/>
      <c r="BD560" s="140"/>
      <c r="BE560" s="140"/>
      <c r="BF560" s="140"/>
      <c r="BG560" s="140"/>
      <c r="BH560" s="140"/>
      <c r="BI560" s="140"/>
      <c r="BJ560" s="140"/>
      <c r="BK560" s="140"/>
      <c r="BL560" s="140"/>
      <c r="BM560" s="144"/>
    </row>
    <row r="561" spans="1:65">
      <c r="A561" s="220"/>
      <c r="B561" s="19" t="s">
        <v>303</v>
      </c>
      <c r="C561" s="223"/>
      <c r="D561" s="226">
        <v>19.833333333333332</v>
      </c>
      <c r="E561" s="226">
        <v>17.452386378809194</v>
      </c>
      <c r="F561" s="226">
        <v>19</v>
      </c>
      <c r="G561" s="226">
        <v>21.833333333333332</v>
      </c>
      <c r="H561" s="226">
        <v>14.666666666666666</v>
      </c>
      <c r="I561" s="226">
        <v>21.166666666666668</v>
      </c>
      <c r="J561" s="226">
        <v>19.666666666666668</v>
      </c>
      <c r="K561" s="226">
        <v>25.833333333333332</v>
      </c>
      <c r="L561" s="226">
        <v>19.025000000000002</v>
      </c>
      <c r="M561" s="226">
        <v>25</v>
      </c>
      <c r="N561" s="226">
        <v>18</v>
      </c>
      <c r="O561" s="226">
        <v>18</v>
      </c>
      <c r="P561" s="226">
        <v>21.656267810299283</v>
      </c>
      <c r="Q561" s="139"/>
      <c r="R561" s="140"/>
      <c r="S561" s="140"/>
      <c r="T561" s="140"/>
      <c r="U561" s="140"/>
      <c r="V561" s="140"/>
      <c r="W561" s="140"/>
      <c r="X561" s="140"/>
      <c r="Y561" s="140"/>
      <c r="Z561" s="140"/>
      <c r="AA561" s="140"/>
      <c r="AB561" s="140"/>
      <c r="AC561" s="140"/>
      <c r="AD561" s="140"/>
      <c r="AE561" s="140"/>
      <c r="AF561" s="140"/>
      <c r="AG561" s="140"/>
      <c r="AH561" s="140"/>
      <c r="AI561" s="140"/>
      <c r="AJ561" s="140"/>
      <c r="AK561" s="140"/>
      <c r="AL561" s="140"/>
      <c r="AM561" s="140"/>
      <c r="AN561" s="140"/>
      <c r="AO561" s="140"/>
      <c r="AP561" s="140"/>
      <c r="AQ561" s="140"/>
      <c r="AR561" s="140"/>
      <c r="AS561" s="140"/>
      <c r="AT561" s="140"/>
      <c r="AU561" s="140"/>
      <c r="AV561" s="140"/>
      <c r="AW561" s="140"/>
      <c r="AX561" s="140"/>
      <c r="AY561" s="140"/>
      <c r="AZ561" s="140"/>
      <c r="BA561" s="140"/>
      <c r="BB561" s="140"/>
      <c r="BC561" s="140"/>
      <c r="BD561" s="140"/>
      <c r="BE561" s="140"/>
      <c r="BF561" s="140"/>
      <c r="BG561" s="140"/>
      <c r="BH561" s="140"/>
      <c r="BI561" s="140"/>
      <c r="BJ561" s="140"/>
      <c r="BK561" s="140"/>
      <c r="BL561" s="140"/>
      <c r="BM561" s="144"/>
    </row>
    <row r="562" spans="1:65">
      <c r="A562" s="220"/>
      <c r="B562" s="3" t="s">
        <v>304</v>
      </c>
      <c r="C562" s="24"/>
      <c r="D562" s="143">
        <v>20</v>
      </c>
      <c r="E562" s="143">
        <v>17.439695671415258</v>
      </c>
      <c r="F562" s="143">
        <v>19</v>
      </c>
      <c r="G562" s="143">
        <v>22</v>
      </c>
      <c r="H562" s="143">
        <v>14</v>
      </c>
      <c r="I562" s="143">
        <v>21</v>
      </c>
      <c r="J562" s="143">
        <v>20</v>
      </c>
      <c r="K562" s="143">
        <v>25</v>
      </c>
      <c r="L562" s="143">
        <v>19.02</v>
      </c>
      <c r="M562" s="143">
        <v>25</v>
      </c>
      <c r="N562" s="143">
        <v>18</v>
      </c>
      <c r="O562" s="143">
        <v>18.5</v>
      </c>
      <c r="P562" s="143">
        <v>21.680305236350506</v>
      </c>
      <c r="Q562" s="139"/>
      <c r="R562" s="140"/>
      <c r="S562" s="140"/>
      <c r="T562" s="140"/>
      <c r="U562" s="140"/>
      <c r="V562" s="140"/>
      <c r="W562" s="140"/>
      <c r="X562" s="140"/>
      <c r="Y562" s="140"/>
      <c r="Z562" s="140"/>
      <c r="AA562" s="140"/>
      <c r="AB562" s="140"/>
      <c r="AC562" s="140"/>
      <c r="AD562" s="140"/>
      <c r="AE562" s="140"/>
      <c r="AF562" s="140"/>
      <c r="AG562" s="140"/>
      <c r="AH562" s="140"/>
      <c r="AI562" s="140"/>
      <c r="AJ562" s="140"/>
      <c r="AK562" s="140"/>
      <c r="AL562" s="140"/>
      <c r="AM562" s="140"/>
      <c r="AN562" s="140"/>
      <c r="AO562" s="140"/>
      <c r="AP562" s="140"/>
      <c r="AQ562" s="140"/>
      <c r="AR562" s="140"/>
      <c r="AS562" s="140"/>
      <c r="AT562" s="140"/>
      <c r="AU562" s="140"/>
      <c r="AV562" s="140"/>
      <c r="AW562" s="140"/>
      <c r="AX562" s="140"/>
      <c r="AY562" s="140"/>
      <c r="AZ562" s="140"/>
      <c r="BA562" s="140"/>
      <c r="BB562" s="140"/>
      <c r="BC562" s="140"/>
      <c r="BD562" s="140"/>
      <c r="BE562" s="140"/>
      <c r="BF562" s="140"/>
      <c r="BG562" s="140"/>
      <c r="BH562" s="140"/>
      <c r="BI562" s="140"/>
      <c r="BJ562" s="140"/>
      <c r="BK562" s="140"/>
      <c r="BL562" s="140"/>
      <c r="BM562" s="144"/>
    </row>
    <row r="563" spans="1:65">
      <c r="A563" s="220"/>
      <c r="B563" s="3" t="s">
        <v>305</v>
      </c>
      <c r="C563" s="24"/>
      <c r="D563" s="143">
        <v>0.752772652709081</v>
      </c>
      <c r="E563" s="143">
        <v>0.38759527521809539</v>
      </c>
      <c r="F563" s="143">
        <v>0.89442719099991586</v>
      </c>
      <c r="G563" s="143">
        <v>0.40824829046386296</v>
      </c>
      <c r="H563" s="143">
        <v>2.1602468994692834</v>
      </c>
      <c r="I563" s="143">
        <v>0.40824829046386296</v>
      </c>
      <c r="J563" s="143">
        <v>0.5163977794943222</v>
      </c>
      <c r="K563" s="143">
        <v>2.0412414523193152</v>
      </c>
      <c r="L563" s="143">
        <v>0.12194260945215234</v>
      </c>
      <c r="M563" s="143">
        <v>0</v>
      </c>
      <c r="N563" s="143">
        <v>0.63245553203367588</v>
      </c>
      <c r="O563" s="143">
        <v>1.7888543819998317</v>
      </c>
      <c r="P563" s="143">
        <v>0.24590057741426488</v>
      </c>
      <c r="Q563" s="139"/>
      <c r="R563" s="140"/>
      <c r="S563" s="140"/>
      <c r="T563" s="140"/>
      <c r="U563" s="140"/>
      <c r="V563" s="140"/>
      <c r="W563" s="140"/>
      <c r="X563" s="140"/>
      <c r="Y563" s="140"/>
      <c r="Z563" s="140"/>
      <c r="AA563" s="140"/>
      <c r="AB563" s="140"/>
      <c r="AC563" s="140"/>
      <c r="AD563" s="140"/>
      <c r="AE563" s="140"/>
      <c r="AF563" s="140"/>
      <c r="AG563" s="140"/>
      <c r="AH563" s="140"/>
      <c r="AI563" s="140"/>
      <c r="AJ563" s="140"/>
      <c r="AK563" s="140"/>
      <c r="AL563" s="140"/>
      <c r="AM563" s="140"/>
      <c r="AN563" s="140"/>
      <c r="AO563" s="140"/>
      <c r="AP563" s="140"/>
      <c r="AQ563" s="140"/>
      <c r="AR563" s="140"/>
      <c r="AS563" s="140"/>
      <c r="AT563" s="140"/>
      <c r="AU563" s="140"/>
      <c r="AV563" s="140"/>
      <c r="AW563" s="140"/>
      <c r="AX563" s="140"/>
      <c r="AY563" s="140"/>
      <c r="AZ563" s="140"/>
      <c r="BA563" s="140"/>
      <c r="BB563" s="140"/>
      <c r="BC563" s="140"/>
      <c r="BD563" s="140"/>
      <c r="BE563" s="140"/>
      <c r="BF563" s="140"/>
      <c r="BG563" s="140"/>
      <c r="BH563" s="140"/>
      <c r="BI563" s="140"/>
      <c r="BJ563" s="140"/>
      <c r="BK563" s="140"/>
      <c r="BL563" s="140"/>
      <c r="BM563" s="144"/>
    </row>
    <row r="564" spans="1:65">
      <c r="A564" s="220"/>
      <c r="B564" s="3" t="s">
        <v>213</v>
      </c>
      <c r="C564" s="24"/>
      <c r="D564" s="12">
        <v>3.7954923666004087E-2</v>
      </c>
      <c r="E564" s="12">
        <v>2.2208726463259845E-2</v>
      </c>
      <c r="F564" s="12">
        <v>4.7075115315785045E-2</v>
      </c>
      <c r="G564" s="12">
        <v>1.8698394983077692E-2</v>
      </c>
      <c r="H564" s="12">
        <v>0.14728956132745114</v>
      </c>
      <c r="I564" s="12">
        <v>1.9287320809316361E-2</v>
      </c>
      <c r="J564" s="12">
        <v>2.6257514211575704E-2</v>
      </c>
      <c r="K564" s="12">
        <v>7.9015798154296074E-2</v>
      </c>
      <c r="L564" s="12">
        <v>6.4095983943312654E-3</v>
      </c>
      <c r="M564" s="12">
        <v>0</v>
      </c>
      <c r="N564" s="12">
        <v>3.5136418446315328E-2</v>
      </c>
      <c r="O564" s="12">
        <v>9.9380798999990652E-2</v>
      </c>
      <c r="P564" s="12">
        <v>1.1354707079181924E-2</v>
      </c>
      <c r="Q564" s="87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49"/>
    </row>
    <row r="565" spans="1:65">
      <c r="A565" s="220"/>
      <c r="B565" s="3" t="s">
        <v>306</v>
      </c>
      <c r="C565" s="24"/>
      <c r="D565" s="12">
        <v>-9.4774663140301252E-3</v>
      </c>
      <c r="E565" s="12">
        <v>-0.12838746345523055</v>
      </c>
      <c r="F565" s="12">
        <v>-5.1096060166381685E-2</v>
      </c>
      <c r="G565" s="12">
        <v>9.0407158931613996E-2</v>
      </c>
      <c r="H565" s="12">
        <v>-0.26751274819861048</v>
      </c>
      <c r="I565" s="12">
        <v>5.7112283849732659E-2</v>
      </c>
      <c r="J565" s="12">
        <v>-1.7801185084500348E-2</v>
      </c>
      <c r="K565" s="12">
        <v>0.29017640942290202</v>
      </c>
      <c r="L565" s="12">
        <v>-4.9847502350811035E-2</v>
      </c>
      <c r="M565" s="12">
        <v>0.24855781557055034</v>
      </c>
      <c r="N565" s="12">
        <v>-0.10103837278920369</v>
      </c>
      <c r="O565" s="12">
        <v>-0.10103837278920369</v>
      </c>
      <c r="P565" s="12">
        <v>8.1564097225524046E-2</v>
      </c>
      <c r="Q565" s="87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49"/>
    </row>
    <row r="566" spans="1:65">
      <c r="A566" s="220"/>
      <c r="B566" s="40" t="s">
        <v>307</v>
      </c>
      <c r="C566" s="41"/>
      <c r="D566" s="39">
        <v>7.0000000000000007E-2</v>
      </c>
      <c r="E566" s="39">
        <v>0.9</v>
      </c>
      <c r="F566" s="39">
        <v>0.27</v>
      </c>
      <c r="G566" s="39">
        <v>0.88</v>
      </c>
      <c r="H566" s="39">
        <v>2.02</v>
      </c>
      <c r="I566" s="39">
        <v>0.61</v>
      </c>
      <c r="J566" s="39">
        <v>0</v>
      </c>
      <c r="K566" s="39">
        <v>2.4900000000000002</v>
      </c>
      <c r="L566" s="39">
        <v>0.26</v>
      </c>
      <c r="M566" s="39">
        <v>2.16</v>
      </c>
      <c r="N566" s="39">
        <v>0.67</v>
      </c>
      <c r="O566" s="39">
        <v>0.67</v>
      </c>
      <c r="P566" s="39">
        <v>0.8</v>
      </c>
      <c r="Q566" s="87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49"/>
    </row>
    <row r="567" spans="1:65">
      <c r="B567" s="26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BM567" s="49"/>
    </row>
    <row r="568" spans="1:65" ht="15">
      <c r="B568" s="8" t="s">
        <v>454</v>
      </c>
      <c r="BM568" s="23" t="s">
        <v>309</v>
      </c>
    </row>
    <row r="569" spans="1:65" ht="15">
      <c r="A569" s="216" t="s">
        <v>119</v>
      </c>
      <c r="B569" s="217" t="s">
        <v>275</v>
      </c>
      <c r="C569" s="218" t="s">
        <v>276</v>
      </c>
      <c r="D569" s="219" t="s">
        <v>277</v>
      </c>
      <c r="E569" s="222" t="s">
        <v>277</v>
      </c>
      <c r="F569" s="222" t="s">
        <v>277</v>
      </c>
      <c r="G569" s="87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3">
        <v>1</v>
      </c>
    </row>
    <row r="570" spans="1:65">
      <c r="A570" s="220"/>
      <c r="B570" s="18" t="s">
        <v>278</v>
      </c>
      <c r="C570" s="9" t="s">
        <v>278</v>
      </c>
      <c r="D570" s="85" t="s">
        <v>282</v>
      </c>
      <c r="E570" s="86" t="s">
        <v>384</v>
      </c>
      <c r="F570" s="86" t="s">
        <v>300</v>
      </c>
      <c r="G570" s="87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3" t="s">
        <v>101</v>
      </c>
    </row>
    <row r="571" spans="1:65">
      <c r="A571" s="220"/>
      <c r="B571" s="18"/>
      <c r="C571" s="9"/>
      <c r="D571" s="10" t="s">
        <v>220</v>
      </c>
      <c r="E571" s="11" t="s">
        <v>234</v>
      </c>
      <c r="F571" s="11" t="s">
        <v>220</v>
      </c>
      <c r="G571" s="87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3">
        <v>3</v>
      </c>
    </row>
    <row r="572" spans="1:65">
      <c r="A572" s="220"/>
      <c r="B572" s="18"/>
      <c r="C572" s="9"/>
      <c r="D572" s="22"/>
      <c r="E572" s="22"/>
      <c r="F572" s="22"/>
      <c r="G572" s="87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3">
        <v>3</v>
      </c>
    </row>
    <row r="573" spans="1:65">
      <c r="A573" s="220"/>
      <c r="B573" s="217">
        <v>1</v>
      </c>
      <c r="C573" s="221">
        <v>1</v>
      </c>
      <c r="D573" s="233">
        <v>0.42</v>
      </c>
      <c r="E573" s="233">
        <v>0.38600000000000001</v>
      </c>
      <c r="F573" s="233">
        <v>0.40799999999999997</v>
      </c>
      <c r="G573" s="137"/>
      <c r="H573" s="138"/>
      <c r="I573" s="138"/>
      <c r="J573" s="138"/>
      <c r="K573" s="138"/>
      <c r="L573" s="138"/>
      <c r="M573" s="138"/>
      <c r="N573" s="138"/>
      <c r="O573" s="138"/>
      <c r="P573" s="138"/>
      <c r="Q573" s="138"/>
      <c r="R573" s="138"/>
      <c r="S573" s="138"/>
      <c r="T573" s="138"/>
      <c r="U573" s="138"/>
      <c r="V573" s="138"/>
      <c r="W573" s="138"/>
      <c r="X573" s="138"/>
      <c r="Y573" s="138"/>
      <c r="Z573" s="138"/>
      <c r="AA573" s="138"/>
      <c r="AB573" s="138"/>
      <c r="AC573" s="138"/>
      <c r="AD573" s="138"/>
      <c r="AE573" s="138"/>
      <c r="AF573" s="138"/>
      <c r="AG573" s="138"/>
      <c r="AH573" s="138"/>
      <c r="AI573" s="138"/>
      <c r="AJ573" s="138"/>
      <c r="AK573" s="138"/>
      <c r="AL573" s="138"/>
      <c r="AM573" s="138"/>
      <c r="AN573" s="138"/>
      <c r="AO573" s="138"/>
      <c r="AP573" s="138"/>
      <c r="AQ573" s="138"/>
      <c r="AR573" s="138"/>
      <c r="AS573" s="138"/>
      <c r="AT573" s="138"/>
      <c r="AU573" s="138"/>
      <c r="AV573" s="138"/>
      <c r="AW573" s="138"/>
      <c r="AX573" s="138"/>
      <c r="AY573" s="138"/>
      <c r="AZ573" s="138"/>
      <c r="BA573" s="138"/>
      <c r="BB573" s="138"/>
      <c r="BC573" s="138"/>
      <c r="BD573" s="138"/>
      <c r="BE573" s="138"/>
      <c r="BF573" s="138"/>
      <c r="BG573" s="138"/>
      <c r="BH573" s="138"/>
      <c r="BI573" s="138"/>
      <c r="BJ573" s="138"/>
      <c r="BK573" s="138"/>
      <c r="BL573" s="138"/>
      <c r="BM573" s="151">
        <v>1</v>
      </c>
    </row>
    <row r="574" spans="1:65">
      <c r="A574" s="220"/>
      <c r="B574" s="18">
        <v>1</v>
      </c>
      <c r="C574" s="9">
        <v>2</v>
      </c>
      <c r="D574" s="20">
        <v>0.42</v>
      </c>
      <c r="E574" s="20">
        <v>0.40799999999999997</v>
      </c>
      <c r="F574" s="20">
        <v>0.39300000000000002</v>
      </c>
      <c r="G574" s="137"/>
      <c r="H574" s="138"/>
      <c r="I574" s="138"/>
      <c r="J574" s="138"/>
      <c r="K574" s="138"/>
      <c r="L574" s="138"/>
      <c r="M574" s="138"/>
      <c r="N574" s="138"/>
      <c r="O574" s="138"/>
      <c r="P574" s="138"/>
      <c r="Q574" s="138"/>
      <c r="R574" s="138"/>
      <c r="S574" s="138"/>
      <c r="T574" s="138"/>
      <c r="U574" s="138"/>
      <c r="V574" s="138"/>
      <c r="W574" s="138"/>
      <c r="X574" s="138"/>
      <c r="Y574" s="138"/>
      <c r="Z574" s="138"/>
      <c r="AA574" s="138"/>
      <c r="AB574" s="138"/>
      <c r="AC574" s="138"/>
      <c r="AD574" s="138"/>
      <c r="AE574" s="138"/>
      <c r="AF574" s="138"/>
      <c r="AG574" s="138"/>
      <c r="AH574" s="138"/>
      <c r="AI574" s="138"/>
      <c r="AJ574" s="138"/>
      <c r="AK574" s="138"/>
      <c r="AL574" s="138"/>
      <c r="AM574" s="138"/>
      <c r="AN574" s="138"/>
      <c r="AO574" s="138"/>
      <c r="AP574" s="138"/>
      <c r="AQ574" s="138"/>
      <c r="AR574" s="138"/>
      <c r="AS574" s="138"/>
      <c r="AT574" s="138"/>
      <c r="AU574" s="138"/>
      <c r="AV574" s="138"/>
      <c r="AW574" s="138"/>
      <c r="AX574" s="138"/>
      <c r="AY574" s="138"/>
      <c r="AZ574" s="138"/>
      <c r="BA574" s="138"/>
      <c r="BB574" s="138"/>
      <c r="BC574" s="138"/>
      <c r="BD574" s="138"/>
      <c r="BE574" s="138"/>
      <c r="BF574" s="138"/>
      <c r="BG574" s="138"/>
      <c r="BH574" s="138"/>
      <c r="BI574" s="138"/>
      <c r="BJ574" s="138"/>
      <c r="BK574" s="138"/>
      <c r="BL574" s="138"/>
      <c r="BM574" s="151">
        <v>12</v>
      </c>
    </row>
    <row r="575" spans="1:65">
      <c r="A575" s="220"/>
      <c r="B575" s="18">
        <v>1</v>
      </c>
      <c r="C575" s="9">
        <v>3</v>
      </c>
      <c r="D575" s="20">
        <v>0.43</v>
      </c>
      <c r="E575" s="20">
        <v>0.40100000000000002</v>
      </c>
      <c r="F575" s="20">
        <v>0.39300000000000002</v>
      </c>
      <c r="G575" s="137"/>
      <c r="H575" s="138"/>
      <c r="I575" s="138"/>
      <c r="J575" s="138"/>
      <c r="K575" s="138"/>
      <c r="L575" s="138"/>
      <c r="M575" s="138"/>
      <c r="N575" s="138"/>
      <c r="O575" s="138"/>
      <c r="P575" s="138"/>
      <c r="Q575" s="138"/>
      <c r="R575" s="138"/>
      <c r="S575" s="138"/>
      <c r="T575" s="138"/>
      <c r="U575" s="138"/>
      <c r="V575" s="138"/>
      <c r="W575" s="138"/>
      <c r="X575" s="138"/>
      <c r="Y575" s="138"/>
      <c r="Z575" s="138"/>
      <c r="AA575" s="138"/>
      <c r="AB575" s="138"/>
      <c r="AC575" s="138"/>
      <c r="AD575" s="138"/>
      <c r="AE575" s="138"/>
      <c r="AF575" s="138"/>
      <c r="AG575" s="138"/>
      <c r="AH575" s="138"/>
      <c r="AI575" s="138"/>
      <c r="AJ575" s="138"/>
      <c r="AK575" s="138"/>
      <c r="AL575" s="138"/>
      <c r="AM575" s="138"/>
      <c r="AN575" s="138"/>
      <c r="AO575" s="138"/>
      <c r="AP575" s="138"/>
      <c r="AQ575" s="138"/>
      <c r="AR575" s="138"/>
      <c r="AS575" s="138"/>
      <c r="AT575" s="138"/>
      <c r="AU575" s="138"/>
      <c r="AV575" s="138"/>
      <c r="AW575" s="138"/>
      <c r="AX575" s="138"/>
      <c r="AY575" s="138"/>
      <c r="AZ575" s="138"/>
      <c r="BA575" s="138"/>
      <c r="BB575" s="138"/>
      <c r="BC575" s="138"/>
      <c r="BD575" s="138"/>
      <c r="BE575" s="138"/>
      <c r="BF575" s="138"/>
      <c r="BG575" s="138"/>
      <c r="BH575" s="138"/>
      <c r="BI575" s="138"/>
      <c r="BJ575" s="138"/>
      <c r="BK575" s="138"/>
      <c r="BL575" s="138"/>
      <c r="BM575" s="151">
        <v>16</v>
      </c>
    </row>
    <row r="576" spans="1:65">
      <c r="A576" s="220"/>
      <c r="B576" s="18">
        <v>1</v>
      </c>
      <c r="C576" s="9">
        <v>4</v>
      </c>
      <c r="D576" s="20">
        <v>0.43</v>
      </c>
      <c r="E576" s="20">
        <v>0.40799999999999997</v>
      </c>
      <c r="F576" s="20">
        <v>0.371</v>
      </c>
      <c r="G576" s="137"/>
      <c r="H576" s="138"/>
      <c r="I576" s="138"/>
      <c r="J576" s="138"/>
      <c r="K576" s="138"/>
      <c r="L576" s="138"/>
      <c r="M576" s="138"/>
      <c r="N576" s="138"/>
      <c r="O576" s="138"/>
      <c r="P576" s="138"/>
      <c r="Q576" s="138"/>
      <c r="R576" s="138"/>
      <c r="S576" s="138"/>
      <c r="T576" s="138"/>
      <c r="U576" s="138"/>
      <c r="V576" s="138"/>
      <c r="W576" s="138"/>
      <c r="X576" s="138"/>
      <c r="Y576" s="138"/>
      <c r="Z576" s="138"/>
      <c r="AA576" s="138"/>
      <c r="AB576" s="138"/>
      <c r="AC576" s="138"/>
      <c r="AD576" s="138"/>
      <c r="AE576" s="138"/>
      <c r="AF576" s="138"/>
      <c r="AG576" s="138"/>
      <c r="AH576" s="138"/>
      <c r="AI576" s="138"/>
      <c r="AJ576" s="138"/>
      <c r="AK576" s="138"/>
      <c r="AL576" s="138"/>
      <c r="AM576" s="138"/>
      <c r="AN576" s="138"/>
      <c r="AO576" s="138"/>
      <c r="AP576" s="138"/>
      <c r="AQ576" s="138"/>
      <c r="AR576" s="138"/>
      <c r="AS576" s="138"/>
      <c r="AT576" s="138"/>
      <c r="AU576" s="138"/>
      <c r="AV576" s="138"/>
      <c r="AW576" s="138"/>
      <c r="AX576" s="138"/>
      <c r="AY576" s="138"/>
      <c r="AZ576" s="138"/>
      <c r="BA576" s="138"/>
      <c r="BB576" s="138"/>
      <c r="BC576" s="138"/>
      <c r="BD576" s="138"/>
      <c r="BE576" s="138"/>
      <c r="BF576" s="138"/>
      <c r="BG576" s="138"/>
      <c r="BH576" s="138"/>
      <c r="BI576" s="138"/>
      <c r="BJ576" s="138"/>
      <c r="BK576" s="138"/>
      <c r="BL576" s="138"/>
      <c r="BM576" s="151">
        <v>0.40067260138476801</v>
      </c>
    </row>
    <row r="577" spans="1:65">
      <c r="A577" s="220"/>
      <c r="B577" s="18">
        <v>1</v>
      </c>
      <c r="C577" s="9">
        <v>5</v>
      </c>
      <c r="D577" s="20">
        <v>0.40999999999999992</v>
      </c>
      <c r="E577" s="20">
        <v>0.34100000000000003</v>
      </c>
      <c r="F577" s="20">
        <v>0.39300000000000002</v>
      </c>
      <c r="G577" s="137"/>
      <c r="H577" s="138"/>
      <c r="I577" s="138"/>
      <c r="J577" s="138"/>
      <c r="K577" s="138"/>
      <c r="L577" s="138"/>
      <c r="M577" s="138"/>
      <c r="N577" s="138"/>
      <c r="O577" s="138"/>
      <c r="P577" s="138"/>
      <c r="Q577" s="138"/>
      <c r="R577" s="138"/>
      <c r="S577" s="138"/>
      <c r="T577" s="138"/>
      <c r="U577" s="138"/>
      <c r="V577" s="138"/>
      <c r="W577" s="138"/>
      <c r="X577" s="138"/>
      <c r="Y577" s="138"/>
      <c r="Z577" s="138"/>
      <c r="AA577" s="138"/>
      <c r="AB577" s="138"/>
      <c r="AC577" s="138"/>
      <c r="AD577" s="138"/>
      <c r="AE577" s="138"/>
      <c r="AF577" s="138"/>
      <c r="AG577" s="138"/>
      <c r="AH577" s="138"/>
      <c r="AI577" s="138"/>
      <c r="AJ577" s="138"/>
      <c r="AK577" s="138"/>
      <c r="AL577" s="138"/>
      <c r="AM577" s="138"/>
      <c r="AN577" s="138"/>
      <c r="AO577" s="138"/>
      <c r="AP577" s="138"/>
      <c r="AQ577" s="138"/>
      <c r="AR577" s="138"/>
      <c r="AS577" s="138"/>
      <c r="AT577" s="138"/>
      <c r="AU577" s="138"/>
      <c r="AV577" s="138"/>
      <c r="AW577" s="138"/>
      <c r="AX577" s="138"/>
      <c r="AY577" s="138"/>
      <c r="AZ577" s="138"/>
      <c r="BA577" s="138"/>
      <c r="BB577" s="138"/>
      <c r="BC577" s="138"/>
      <c r="BD577" s="138"/>
      <c r="BE577" s="138"/>
      <c r="BF577" s="138"/>
      <c r="BG577" s="138"/>
      <c r="BH577" s="138"/>
      <c r="BI577" s="138"/>
      <c r="BJ577" s="138"/>
      <c r="BK577" s="138"/>
      <c r="BL577" s="138"/>
      <c r="BM577" s="151">
        <v>18</v>
      </c>
    </row>
    <row r="578" spans="1:65">
      <c r="A578" s="220"/>
      <c r="B578" s="18">
        <v>1</v>
      </c>
      <c r="C578" s="9">
        <v>6</v>
      </c>
      <c r="D578" s="20">
        <v>0.43</v>
      </c>
      <c r="E578" s="20">
        <v>0.378</v>
      </c>
      <c r="F578" s="154">
        <v>0.32600000000000001</v>
      </c>
      <c r="G578" s="137"/>
      <c r="H578" s="138"/>
      <c r="I578" s="138"/>
      <c r="J578" s="138"/>
      <c r="K578" s="138"/>
      <c r="L578" s="138"/>
      <c r="M578" s="138"/>
      <c r="N578" s="138"/>
      <c r="O578" s="138"/>
      <c r="P578" s="138"/>
      <c r="Q578" s="138"/>
      <c r="R578" s="138"/>
      <c r="S578" s="138"/>
      <c r="T578" s="138"/>
      <c r="U578" s="138"/>
      <c r="V578" s="138"/>
      <c r="W578" s="138"/>
      <c r="X578" s="138"/>
      <c r="Y578" s="138"/>
      <c r="Z578" s="138"/>
      <c r="AA578" s="138"/>
      <c r="AB578" s="138"/>
      <c r="AC578" s="138"/>
      <c r="AD578" s="138"/>
      <c r="AE578" s="138"/>
      <c r="AF578" s="138"/>
      <c r="AG578" s="138"/>
      <c r="AH578" s="138"/>
      <c r="AI578" s="138"/>
      <c r="AJ578" s="138"/>
      <c r="AK578" s="138"/>
      <c r="AL578" s="138"/>
      <c r="AM578" s="138"/>
      <c r="AN578" s="138"/>
      <c r="AO578" s="138"/>
      <c r="AP578" s="138"/>
      <c r="AQ578" s="138"/>
      <c r="AR578" s="138"/>
      <c r="AS578" s="138"/>
      <c r="AT578" s="138"/>
      <c r="AU578" s="138"/>
      <c r="AV578" s="138"/>
      <c r="AW578" s="138"/>
      <c r="AX578" s="138"/>
      <c r="AY578" s="138"/>
      <c r="AZ578" s="138"/>
      <c r="BA578" s="138"/>
      <c r="BB578" s="138"/>
      <c r="BC578" s="138"/>
      <c r="BD578" s="138"/>
      <c r="BE578" s="138"/>
      <c r="BF578" s="138"/>
      <c r="BG578" s="138"/>
      <c r="BH578" s="138"/>
      <c r="BI578" s="138"/>
      <c r="BJ578" s="138"/>
      <c r="BK578" s="138"/>
      <c r="BL578" s="138"/>
      <c r="BM578" s="50"/>
    </row>
    <row r="579" spans="1:65">
      <c r="A579" s="220"/>
      <c r="B579" s="19" t="s">
        <v>303</v>
      </c>
      <c r="C579" s="223"/>
      <c r="D579" s="234">
        <v>0.42333333333333334</v>
      </c>
      <c r="E579" s="234">
        <v>0.38700000000000001</v>
      </c>
      <c r="F579" s="234">
        <v>0.38066666666666665</v>
      </c>
      <c r="G579" s="137"/>
      <c r="H579" s="138"/>
      <c r="I579" s="138"/>
      <c r="J579" s="138"/>
      <c r="K579" s="138"/>
      <c r="L579" s="138"/>
      <c r="M579" s="138"/>
      <c r="N579" s="138"/>
      <c r="O579" s="138"/>
      <c r="P579" s="138"/>
      <c r="Q579" s="138"/>
      <c r="R579" s="138"/>
      <c r="S579" s="138"/>
      <c r="T579" s="138"/>
      <c r="U579" s="138"/>
      <c r="V579" s="138"/>
      <c r="W579" s="138"/>
      <c r="X579" s="138"/>
      <c r="Y579" s="138"/>
      <c r="Z579" s="138"/>
      <c r="AA579" s="138"/>
      <c r="AB579" s="138"/>
      <c r="AC579" s="138"/>
      <c r="AD579" s="138"/>
      <c r="AE579" s="138"/>
      <c r="AF579" s="138"/>
      <c r="AG579" s="138"/>
      <c r="AH579" s="138"/>
      <c r="AI579" s="138"/>
      <c r="AJ579" s="138"/>
      <c r="AK579" s="138"/>
      <c r="AL579" s="138"/>
      <c r="AM579" s="138"/>
      <c r="AN579" s="138"/>
      <c r="AO579" s="138"/>
      <c r="AP579" s="138"/>
      <c r="AQ579" s="138"/>
      <c r="AR579" s="138"/>
      <c r="AS579" s="138"/>
      <c r="AT579" s="138"/>
      <c r="AU579" s="138"/>
      <c r="AV579" s="138"/>
      <c r="AW579" s="138"/>
      <c r="AX579" s="138"/>
      <c r="AY579" s="138"/>
      <c r="AZ579" s="138"/>
      <c r="BA579" s="138"/>
      <c r="BB579" s="138"/>
      <c r="BC579" s="138"/>
      <c r="BD579" s="138"/>
      <c r="BE579" s="138"/>
      <c r="BF579" s="138"/>
      <c r="BG579" s="138"/>
      <c r="BH579" s="138"/>
      <c r="BI579" s="138"/>
      <c r="BJ579" s="138"/>
      <c r="BK579" s="138"/>
      <c r="BL579" s="138"/>
      <c r="BM579" s="50"/>
    </row>
    <row r="580" spans="1:65">
      <c r="A580" s="220"/>
      <c r="B580" s="3" t="s">
        <v>304</v>
      </c>
      <c r="C580" s="24"/>
      <c r="D580" s="20">
        <v>0.42499999999999999</v>
      </c>
      <c r="E580" s="20">
        <v>0.39350000000000002</v>
      </c>
      <c r="F580" s="20">
        <v>0.39300000000000002</v>
      </c>
      <c r="G580" s="137"/>
      <c r="H580" s="138"/>
      <c r="I580" s="138"/>
      <c r="J580" s="138"/>
      <c r="K580" s="138"/>
      <c r="L580" s="138"/>
      <c r="M580" s="138"/>
      <c r="N580" s="138"/>
      <c r="O580" s="138"/>
      <c r="P580" s="138"/>
      <c r="Q580" s="138"/>
      <c r="R580" s="138"/>
      <c r="S580" s="138"/>
      <c r="T580" s="138"/>
      <c r="U580" s="138"/>
      <c r="V580" s="138"/>
      <c r="W580" s="138"/>
      <c r="X580" s="138"/>
      <c r="Y580" s="138"/>
      <c r="Z580" s="138"/>
      <c r="AA580" s="138"/>
      <c r="AB580" s="138"/>
      <c r="AC580" s="138"/>
      <c r="AD580" s="138"/>
      <c r="AE580" s="138"/>
      <c r="AF580" s="138"/>
      <c r="AG580" s="138"/>
      <c r="AH580" s="138"/>
      <c r="AI580" s="138"/>
      <c r="AJ580" s="138"/>
      <c r="AK580" s="138"/>
      <c r="AL580" s="138"/>
      <c r="AM580" s="138"/>
      <c r="AN580" s="138"/>
      <c r="AO580" s="138"/>
      <c r="AP580" s="138"/>
      <c r="AQ580" s="138"/>
      <c r="AR580" s="138"/>
      <c r="AS580" s="138"/>
      <c r="AT580" s="138"/>
      <c r="AU580" s="138"/>
      <c r="AV580" s="138"/>
      <c r="AW580" s="138"/>
      <c r="AX580" s="138"/>
      <c r="AY580" s="138"/>
      <c r="AZ580" s="138"/>
      <c r="BA580" s="138"/>
      <c r="BB580" s="138"/>
      <c r="BC580" s="138"/>
      <c r="BD580" s="138"/>
      <c r="BE580" s="138"/>
      <c r="BF580" s="138"/>
      <c r="BG580" s="138"/>
      <c r="BH580" s="138"/>
      <c r="BI580" s="138"/>
      <c r="BJ580" s="138"/>
      <c r="BK580" s="138"/>
      <c r="BL580" s="138"/>
      <c r="BM580" s="50"/>
    </row>
    <row r="581" spans="1:65">
      <c r="A581" s="220"/>
      <c r="B581" s="3" t="s">
        <v>305</v>
      </c>
      <c r="C581" s="24"/>
      <c r="D581" s="20">
        <v>8.1649658092772855E-3</v>
      </c>
      <c r="E581" s="20">
        <v>2.5596874809241835E-2</v>
      </c>
      <c r="F581" s="20">
        <v>2.9275700959441882E-2</v>
      </c>
      <c r="G581" s="137"/>
      <c r="H581" s="138"/>
      <c r="I581" s="138"/>
      <c r="J581" s="138"/>
      <c r="K581" s="138"/>
      <c r="L581" s="138"/>
      <c r="M581" s="138"/>
      <c r="N581" s="138"/>
      <c r="O581" s="138"/>
      <c r="P581" s="138"/>
      <c r="Q581" s="138"/>
      <c r="R581" s="138"/>
      <c r="S581" s="138"/>
      <c r="T581" s="138"/>
      <c r="U581" s="138"/>
      <c r="V581" s="138"/>
      <c r="W581" s="138"/>
      <c r="X581" s="138"/>
      <c r="Y581" s="138"/>
      <c r="Z581" s="138"/>
      <c r="AA581" s="138"/>
      <c r="AB581" s="138"/>
      <c r="AC581" s="138"/>
      <c r="AD581" s="138"/>
      <c r="AE581" s="138"/>
      <c r="AF581" s="138"/>
      <c r="AG581" s="138"/>
      <c r="AH581" s="138"/>
      <c r="AI581" s="138"/>
      <c r="AJ581" s="138"/>
      <c r="AK581" s="138"/>
      <c r="AL581" s="138"/>
      <c r="AM581" s="138"/>
      <c r="AN581" s="138"/>
      <c r="AO581" s="138"/>
      <c r="AP581" s="138"/>
      <c r="AQ581" s="138"/>
      <c r="AR581" s="138"/>
      <c r="AS581" s="138"/>
      <c r="AT581" s="138"/>
      <c r="AU581" s="138"/>
      <c r="AV581" s="138"/>
      <c r="AW581" s="138"/>
      <c r="AX581" s="138"/>
      <c r="AY581" s="138"/>
      <c r="AZ581" s="138"/>
      <c r="BA581" s="138"/>
      <c r="BB581" s="138"/>
      <c r="BC581" s="138"/>
      <c r="BD581" s="138"/>
      <c r="BE581" s="138"/>
      <c r="BF581" s="138"/>
      <c r="BG581" s="138"/>
      <c r="BH581" s="138"/>
      <c r="BI581" s="138"/>
      <c r="BJ581" s="138"/>
      <c r="BK581" s="138"/>
      <c r="BL581" s="138"/>
      <c r="BM581" s="50"/>
    </row>
    <row r="582" spans="1:65">
      <c r="A582" s="220"/>
      <c r="B582" s="3" t="s">
        <v>213</v>
      </c>
      <c r="C582" s="24"/>
      <c r="D582" s="12">
        <v>1.9287320809316423E-2</v>
      </c>
      <c r="E582" s="12">
        <v>6.6141795372717915E-2</v>
      </c>
      <c r="F582" s="12">
        <v>7.6906394814645923E-2</v>
      </c>
      <c r="G582" s="87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49"/>
    </row>
    <row r="583" spans="1:65">
      <c r="A583" s="220"/>
      <c r="B583" s="3" t="s">
        <v>306</v>
      </c>
      <c r="C583" s="24"/>
      <c r="D583" s="12">
        <v>5.6556729534905426E-2</v>
      </c>
      <c r="E583" s="12">
        <v>-3.412412362990136E-2</v>
      </c>
      <c r="F583" s="12">
        <v>-4.9930877851289801E-2</v>
      </c>
      <c r="G583" s="87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49"/>
    </row>
    <row r="584" spans="1:65">
      <c r="A584" s="220"/>
      <c r="B584" s="40" t="s">
        <v>307</v>
      </c>
      <c r="C584" s="41"/>
      <c r="D584" s="39">
        <v>3.96</v>
      </c>
      <c r="E584" s="39">
        <v>0</v>
      </c>
      <c r="F584" s="39">
        <v>0.67</v>
      </c>
      <c r="G584" s="87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49"/>
    </row>
    <row r="585" spans="1:65">
      <c r="B585" s="26"/>
      <c r="C585" s="19"/>
      <c r="D585" s="19"/>
      <c r="E585" s="19"/>
      <c r="F585" s="19"/>
      <c r="BM585" s="49"/>
    </row>
    <row r="586" spans="1:65" ht="15">
      <c r="B586" s="8" t="s">
        <v>455</v>
      </c>
      <c r="BM586" s="23" t="s">
        <v>309</v>
      </c>
    </row>
    <row r="587" spans="1:65" ht="15">
      <c r="A587" s="216" t="s">
        <v>121</v>
      </c>
      <c r="B587" s="217" t="s">
        <v>275</v>
      </c>
      <c r="C587" s="218" t="s">
        <v>276</v>
      </c>
      <c r="D587" s="219" t="s">
        <v>277</v>
      </c>
      <c r="E587" s="222" t="s">
        <v>277</v>
      </c>
      <c r="F587" s="222" t="s">
        <v>277</v>
      </c>
      <c r="G587" s="222" t="s">
        <v>277</v>
      </c>
      <c r="H587" s="222" t="s">
        <v>277</v>
      </c>
      <c r="I587" s="222" t="s">
        <v>277</v>
      </c>
      <c r="J587" s="222" t="s">
        <v>277</v>
      </c>
      <c r="K587" s="222" t="s">
        <v>277</v>
      </c>
      <c r="L587" s="222" t="s">
        <v>277</v>
      </c>
      <c r="M587" s="222" t="s">
        <v>277</v>
      </c>
      <c r="N587" s="222" t="s">
        <v>277</v>
      </c>
      <c r="O587" s="222" t="s">
        <v>277</v>
      </c>
      <c r="P587" s="87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3">
        <v>1</v>
      </c>
    </row>
    <row r="588" spans="1:65">
      <c r="A588" s="220"/>
      <c r="B588" s="18" t="s">
        <v>278</v>
      </c>
      <c r="C588" s="9" t="s">
        <v>278</v>
      </c>
      <c r="D588" s="85" t="s">
        <v>280</v>
      </c>
      <c r="E588" s="86" t="s">
        <v>282</v>
      </c>
      <c r="F588" s="86" t="s">
        <v>283</v>
      </c>
      <c r="G588" s="86" t="s">
        <v>285</v>
      </c>
      <c r="H588" s="86" t="s">
        <v>292</v>
      </c>
      <c r="I588" s="86" t="s">
        <v>295</v>
      </c>
      <c r="J588" s="86" t="s">
        <v>384</v>
      </c>
      <c r="K588" s="86" t="s">
        <v>298</v>
      </c>
      <c r="L588" s="86" t="s">
        <v>299</v>
      </c>
      <c r="M588" s="86" t="s">
        <v>300</v>
      </c>
      <c r="N588" s="86" t="s">
        <v>301</v>
      </c>
      <c r="O588" s="86" t="s">
        <v>302</v>
      </c>
      <c r="P588" s="87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3" t="s">
        <v>90</v>
      </c>
    </row>
    <row r="589" spans="1:65">
      <c r="A589" s="220"/>
      <c r="B589" s="18"/>
      <c r="C589" s="9"/>
      <c r="D589" s="10" t="s">
        <v>230</v>
      </c>
      <c r="E589" s="11" t="s">
        <v>220</v>
      </c>
      <c r="F589" s="11" t="s">
        <v>234</v>
      </c>
      <c r="G589" s="11" t="s">
        <v>230</v>
      </c>
      <c r="H589" s="11" t="s">
        <v>230</v>
      </c>
      <c r="I589" s="11" t="s">
        <v>230</v>
      </c>
      <c r="J589" s="11" t="s">
        <v>234</v>
      </c>
      <c r="K589" s="11" t="s">
        <v>230</v>
      </c>
      <c r="L589" s="11" t="s">
        <v>230</v>
      </c>
      <c r="M589" s="11" t="s">
        <v>218</v>
      </c>
      <c r="N589" s="11" t="s">
        <v>230</v>
      </c>
      <c r="O589" s="11" t="s">
        <v>218</v>
      </c>
      <c r="P589" s="87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3">
        <v>2</v>
      </c>
    </row>
    <row r="590" spans="1:65">
      <c r="A590" s="220"/>
      <c r="B590" s="18"/>
      <c r="C590" s="9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87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3">
        <v>2</v>
      </c>
    </row>
    <row r="591" spans="1:65">
      <c r="A591" s="220"/>
      <c r="B591" s="217">
        <v>1</v>
      </c>
      <c r="C591" s="221">
        <v>1</v>
      </c>
      <c r="D591" s="227">
        <v>2.2221740874337699</v>
      </c>
      <c r="E591" s="231" t="s">
        <v>386</v>
      </c>
      <c r="F591" s="231" t="s">
        <v>38</v>
      </c>
      <c r="G591" s="231" t="s">
        <v>386</v>
      </c>
      <c r="H591" s="231" t="s">
        <v>41</v>
      </c>
      <c r="I591" s="231" t="s">
        <v>386</v>
      </c>
      <c r="J591" s="227">
        <v>1</v>
      </c>
      <c r="K591" s="231" t="s">
        <v>386</v>
      </c>
      <c r="L591" s="231" t="s">
        <v>41</v>
      </c>
      <c r="M591" s="227">
        <v>1.6</v>
      </c>
      <c r="N591" s="227">
        <v>1.3</v>
      </c>
      <c r="O591" s="231" t="s">
        <v>53</v>
      </c>
      <c r="P591" s="87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3">
        <v>1</v>
      </c>
    </row>
    <row r="592" spans="1:65">
      <c r="A592" s="220"/>
      <c r="B592" s="18">
        <v>1</v>
      </c>
      <c r="C592" s="9">
        <v>2</v>
      </c>
      <c r="D592" s="11" t="s">
        <v>419</v>
      </c>
      <c r="E592" s="83" t="s">
        <v>386</v>
      </c>
      <c r="F592" s="83" t="s">
        <v>38</v>
      </c>
      <c r="G592" s="83" t="s">
        <v>386</v>
      </c>
      <c r="H592" s="83" t="s">
        <v>41</v>
      </c>
      <c r="I592" s="83" t="s">
        <v>386</v>
      </c>
      <c r="J592" s="11">
        <v>1</v>
      </c>
      <c r="K592" s="83" t="s">
        <v>386</v>
      </c>
      <c r="L592" s="83" t="s">
        <v>41</v>
      </c>
      <c r="M592" s="11">
        <v>1.5</v>
      </c>
      <c r="N592" s="11">
        <v>1.3</v>
      </c>
      <c r="O592" s="83" t="s">
        <v>53</v>
      </c>
      <c r="P592" s="87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3">
        <v>13</v>
      </c>
    </row>
    <row r="593" spans="1:65">
      <c r="A593" s="220"/>
      <c r="B593" s="18">
        <v>1</v>
      </c>
      <c r="C593" s="9">
        <v>3</v>
      </c>
      <c r="D593" s="11">
        <v>2.2846368445995253</v>
      </c>
      <c r="E593" s="83" t="s">
        <v>386</v>
      </c>
      <c r="F593" s="83" t="s">
        <v>38</v>
      </c>
      <c r="G593" s="83" t="s">
        <v>386</v>
      </c>
      <c r="H593" s="83" t="s">
        <v>41</v>
      </c>
      <c r="I593" s="83" t="s">
        <v>386</v>
      </c>
      <c r="J593" s="11">
        <v>1.1000000000000001</v>
      </c>
      <c r="K593" s="83" t="s">
        <v>386</v>
      </c>
      <c r="L593" s="83" t="s">
        <v>41</v>
      </c>
      <c r="M593" s="11">
        <v>1.3</v>
      </c>
      <c r="N593" s="11">
        <v>1.4</v>
      </c>
      <c r="O593" s="83" t="s">
        <v>53</v>
      </c>
      <c r="P593" s="87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3">
        <v>16</v>
      </c>
    </row>
    <row r="594" spans="1:65">
      <c r="A594" s="220"/>
      <c r="B594" s="18">
        <v>1</v>
      </c>
      <c r="C594" s="9">
        <v>4</v>
      </c>
      <c r="D594" s="11">
        <v>3.0985677175591371</v>
      </c>
      <c r="E594" s="83" t="s">
        <v>386</v>
      </c>
      <c r="F594" s="83" t="s">
        <v>38</v>
      </c>
      <c r="G594" s="83" t="s">
        <v>386</v>
      </c>
      <c r="H594" s="83" t="s">
        <v>41</v>
      </c>
      <c r="I594" s="83" t="s">
        <v>386</v>
      </c>
      <c r="J594" s="11">
        <v>1</v>
      </c>
      <c r="K594" s="83" t="s">
        <v>386</v>
      </c>
      <c r="L594" s="83" t="s">
        <v>41</v>
      </c>
      <c r="M594" s="11">
        <v>1</v>
      </c>
      <c r="N594" s="11">
        <v>1.4</v>
      </c>
      <c r="O594" s="83" t="s">
        <v>53</v>
      </c>
      <c r="P594" s="87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3">
        <v>1.47774910489057</v>
      </c>
    </row>
    <row r="595" spans="1:65">
      <c r="A595" s="220"/>
      <c r="B595" s="18">
        <v>1</v>
      </c>
      <c r="C595" s="9">
        <v>5</v>
      </c>
      <c r="D595" s="11">
        <v>2.3945004217754087</v>
      </c>
      <c r="E595" s="83" t="s">
        <v>386</v>
      </c>
      <c r="F595" s="83" t="s">
        <v>38</v>
      </c>
      <c r="G595" s="83" t="s">
        <v>386</v>
      </c>
      <c r="H595" s="83" t="s">
        <v>41</v>
      </c>
      <c r="I595" s="83" t="s">
        <v>386</v>
      </c>
      <c r="J595" s="11">
        <v>1</v>
      </c>
      <c r="K595" s="83" t="s">
        <v>386</v>
      </c>
      <c r="L595" s="83" t="s">
        <v>41</v>
      </c>
      <c r="M595" s="11">
        <v>1.1000000000000001</v>
      </c>
      <c r="N595" s="11">
        <v>1.3</v>
      </c>
      <c r="O595" s="83" t="s">
        <v>53</v>
      </c>
      <c r="P595" s="87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3">
        <v>19</v>
      </c>
    </row>
    <row r="596" spans="1:65">
      <c r="A596" s="220"/>
      <c r="B596" s="18">
        <v>1</v>
      </c>
      <c r="C596" s="9">
        <v>6</v>
      </c>
      <c r="D596" s="11">
        <v>2.8660994460057609</v>
      </c>
      <c r="E596" s="83" t="s">
        <v>386</v>
      </c>
      <c r="F596" s="83" t="s">
        <v>38</v>
      </c>
      <c r="G596" s="83" t="s">
        <v>386</v>
      </c>
      <c r="H596" s="83" t="s">
        <v>41</v>
      </c>
      <c r="I596" s="83" t="s">
        <v>386</v>
      </c>
      <c r="J596" s="11">
        <v>1</v>
      </c>
      <c r="K596" s="83" t="s">
        <v>386</v>
      </c>
      <c r="L596" s="83" t="s">
        <v>41</v>
      </c>
      <c r="M596" s="11">
        <v>0.9</v>
      </c>
      <c r="N596" s="11">
        <v>1.4</v>
      </c>
      <c r="O596" s="83" t="s">
        <v>53</v>
      </c>
      <c r="P596" s="87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49"/>
    </row>
    <row r="597" spans="1:65">
      <c r="A597" s="220"/>
      <c r="B597" s="19" t="s">
        <v>303</v>
      </c>
      <c r="C597" s="223"/>
      <c r="D597" s="224">
        <v>2.5731957034747199</v>
      </c>
      <c r="E597" s="224" t="s">
        <v>117</v>
      </c>
      <c r="F597" s="224" t="s">
        <v>117</v>
      </c>
      <c r="G597" s="224" t="s">
        <v>117</v>
      </c>
      <c r="H597" s="224" t="s">
        <v>117</v>
      </c>
      <c r="I597" s="224" t="s">
        <v>117</v>
      </c>
      <c r="J597" s="224">
        <v>1.0166666666666666</v>
      </c>
      <c r="K597" s="224" t="s">
        <v>117</v>
      </c>
      <c r="L597" s="224" t="s">
        <v>117</v>
      </c>
      <c r="M597" s="224">
        <v>1.2333333333333334</v>
      </c>
      <c r="N597" s="224">
        <v>1.3499999999999999</v>
      </c>
      <c r="O597" s="224" t="s">
        <v>117</v>
      </c>
      <c r="P597" s="87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49"/>
    </row>
    <row r="598" spans="1:65">
      <c r="A598" s="220"/>
      <c r="B598" s="3" t="s">
        <v>304</v>
      </c>
      <c r="C598" s="24"/>
      <c r="D598" s="11">
        <v>2.3945004217754087</v>
      </c>
      <c r="E598" s="11" t="s">
        <v>117</v>
      </c>
      <c r="F598" s="11" t="s">
        <v>117</v>
      </c>
      <c r="G598" s="11" t="s">
        <v>117</v>
      </c>
      <c r="H598" s="11" t="s">
        <v>117</v>
      </c>
      <c r="I598" s="11" t="s">
        <v>117</v>
      </c>
      <c r="J598" s="11">
        <v>1</v>
      </c>
      <c r="K598" s="11" t="s">
        <v>117</v>
      </c>
      <c r="L598" s="11" t="s">
        <v>117</v>
      </c>
      <c r="M598" s="11">
        <v>1.2000000000000002</v>
      </c>
      <c r="N598" s="11">
        <v>1.35</v>
      </c>
      <c r="O598" s="11" t="s">
        <v>117</v>
      </c>
      <c r="P598" s="87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49"/>
    </row>
    <row r="599" spans="1:65">
      <c r="A599" s="220"/>
      <c r="B599" s="3" t="s">
        <v>305</v>
      </c>
      <c r="C599" s="24"/>
      <c r="D599" s="20">
        <v>0.38737021995655879</v>
      </c>
      <c r="E599" s="20" t="s">
        <v>117</v>
      </c>
      <c r="F599" s="20" t="s">
        <v>117</v>
      </c>
      <c r="G599" s="20" t="s">
        <v>117</v>
      </c>
      <c r="H599" s="20" t="s">
        <v>117</v>
      </c>
      <c r="I599" s="20" t="s">
        <v>117</v>
      </c>
      <c r="J599" s="20">
        <v>4.0824829046386339E-2</v>
      </c>
      <c r="K599" s="20" t="s">
        <v>117</v>
      </c>
      <c r="L599" s="20" t="s">
        <v>117</v>
      </c>
      <c r="M599" s="20">
        <v>0.28047578623950209</v>
      </c>
      <c r="N599" s="20">
        <v>5.4772255750516537E-2</v>
      </c>
      <c r="O599" s="20" t="s">
        <v>117</v>
      </c>
      <c r="P599" s="87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49"/>
    </row>
    <row r="600" spans="1:65">
      <c r="A600" s="220"/>
      <c r="B600" s="3" t="s">
        <v>213</v>
      </c>
      <c r="C600" s="24"/>
      <c r="D600" s="12">
        <v>0.15054052026959031</v>
      </c>
      <c r="E600" s="12" t="s">
        <v>117</v>
      </c>
      <c r="F600" s="12" t="s">
        <v>117</v>
      </c>
      <c r="G600" s="12" t="s">
        <v>117</v>
      </c>
      <c r="H600" s="12" t="s">
        <v>117</v>
      </c>
      <c r="I600" s="12" t="s">
        <v>117</v>
      </c>
      <c r="J600" s="12">
        <v>4.0155569553822629E-2</v>
      </c>
      <c r="K600" s="12" t="s">
        <v>117</v>
      </c>
      <c r="L600" s="12" t="s">
        <v>117</v>
      </c>
      <c r="M600" s="12">
        <v>0.22741279965365033</v>
      </c>
      <c r="N600" s="12">
        <v>4.0572041296678921E-2</v>
      </c>
      <c r="O600" s="12" t="s">
        <v>117</v>
      </c>
      <c r="P600" s="87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49"/>
    </row>
    <row r="601" spans="1:65">
      <c r="A601" s="220"/>
      <c r="B601" s="3" t="s">
        <v>306</v>
      </c>
      <c r="C601" s="24"/>
      <c r="D601" s="12">
        <v>0.74129403628721513</v>
      </c>
      <c r="E601" s="12" t="s">
        <v>117</v>
      </c>
      <c r="F601" s="12" t="s">
        <v>117</v>
      </c>
      <c r="G601" s="12" t="s">
        <v>117</v>
      </c>
      <c r="H601" s="12" t="s">
        <v>117</v>
      </c>
      <c r="I601" s="12" t="s">
        <v>117</v>
      </c>
      <c r="J601" s="12">
        <v>-0.3120167264510354</v>
      </c>
      <c r="K601" s="12" t="s">
        <v>117</v>
      </c>
      <c r="L601" s="12" t="s">
        <v>117</v>
      </c>
      <c r="M601" s="12">
        <v>-0.16539734028486253</v>
      </c>
      <c r="N601" s="12">
        <v>-8.6448440041538843E-2</v>
      </c>
      <c r="O601" s="12" t="s">
        <v>117</v>
      </c>
      <c r="P601" s="87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49"/>
    </row>
    <row r="602" spans="1:65">
      <c r="A602" s="220"/>
      <c r="B602" s="40" t="s">
        <v>307</v>
      </c>
      <c r="C602" s="41"/>
      <c r="D602" s="39">
        <v>0.06</v>
      </c>
      <c r="E602" s="39">
        <v>0.06</v>
      </c>
      <c r="F602" s="39">
        <v>1.1499999999999999</v>
      </c>
      <c r="G602" s="39">
        <v>0.06</v>
      </c>
      <c r="H602" s="39">
        <v>1.57</v>
      </c>
      <c r="I602" s="39">
        <v>0.06</v>
      </c>
      <c r="J602" s="39">
        <v>0.84</v>
      </c>
      <c r="K602" s="39">
        <v>0.06</v>
      </c>
      <c r="L602" s="39">
        <v>1.57</v>
      </c>
      <c r="M602" s="39">
        <v>0.71</v>
      </c>
      <c r="N602" s="39">
        <v>0.64</v>
      </c>
      <c r="O602" s="39">
        <v>1.43</v>
      </c>
      <c r="P602" s="87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49"/>
    </row>
    <row r="603" spans="1:65">
      <c r="B603" s="26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BM603" s="49"/>
    </row>
    <row r="604" spans="1:65" ht="15">
      <c r="B604" s="8" t="s">
        <v>456</v>
      </c>
      <c r="BM604" s="23" t="s">
        <v>2</v>
      </c>
    </row>
    <row r="605" spans="1:65" ht="15">
      <c r="A605" s="216" t="s">
        <v>457</v>
      </c>
      <c r="B605" s="217" t="s">
        <v>275</v>
      </c>
      <c r="C605" s="218" t="s">
        <v>276</v>
      </c>
      <c r="D605" s="219" t="s">
        <v>277</v>
      </c>
      <c r="E605" s="222" t="s">
        <v>277</v>
      </c>
      <c r="F605" s="222" t="s">
        <v>277</v>
      </c>
      <c r="G605" s="222" t="s">
        <v>277</v>
      </c>
      <c r="H605" s="222" t="s">
        <v>277</v>
      </c>
      <c r="I605" s="222" t="s">
        <v>277</v>
      </c>
      <c r="J605" s="222" t="s">
        <v>277</v>
      </c>
      <c r="K605" s="222" t="s">
        <v>277</v>
      </c>
      <c r="L605" s="222" t="s">
        <v>277</v>
      </c>
      <c r="M605" s="222" t="s">
        <v>277</v>
      </c>
      <c r="N605" s="222" t="s">
        <v>277</v>
      </c>
      <c r="O605" s="222" t="s">
        <v>277</v>
      </c>
      <c r="P605" s="87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3">
        <v>1</v>
      </c>
    </row>
    <row r="606" spans="1:65">
      <c r="A606" s="220"/>
      <c r="B606" s="18" t="s">
        <v>278</v>
      </c>
      <c r="C606" s="9" t="s">
        <v>278</v>
      </c>
      <c r="D606" s="85" t="s">
        <v>281</v>
      </c>
      <c r="E606" s="86" t="s">
        <v>283</v>
      </c>
      <c r="F606" s="86" t="s">
        <v>285</v>
      </c>
      <c r="G606" s="86" t="s">
        <v>292</v>
      </c>
      <c r="H606" s="86" t="s">
        <v>295</v>
      </c>
      <c r="I606" s="86" t="s">
        <v>297</v>
      </c>
      <c r="J606" s="86" t="s">
        <v>384</v>
      </c>
      <c r="K606" s="86" t="s">
        <v>298</v>
      </c>
      <c r="L606" s="86" t="s">
        <v>299</v>
      </c>
      <c r="M606" s="86" t="s">
        <v>300</v>
      </c>
      <c r="N606" s="86" t="s">
        <v>301</v>
      </c>
      <c r="O606" s="86" t="s">
        <v>302</v>
      </c>
      <c r="P606" s="87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3" t="s">
        <v>90</v>
      </c>
    </row>
    <row r="607" spans="1:65">
      <c r="A607" s="220"/>
      <c r="B607" s="18"/>
      <c r="C607" s="9"/>
      <c r="D607" s="10" t="s">
        <v>230</v>
      </c>
      <c r="E607" s="11" t="s">
        <v>234</v>
      </c>
      <c r="F607" s="11" t="s">
        <v>230</v>
      </c>
      <c r="G607" s="11" t="s">
        <v>230</v>
      </c>
      <c r="H607" s="11" t="s">
        <v>230</v>
      </c>
      <c r="I607" s="11" t="s">
        <v>218</v>
      </c>
      <c r="J607" s="11" t="s">
        <v>234</v>
      </c>
      <c r="K607" s="11" t="s">
        <v>230</v>
      </c>
      <c r="L607" s="11" t="s">
        <v>230</v>
      </c>
      <c r="M607" s="11" t="s">
        <v>218</v>
      </c>
      <c r="N607" s="11" t="s">
        <v>230</v>
      </c>
      <c r="O607" s="11" t="s">
        <v>218</v>
      </c>
      <c r="P607" s="87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3">
        <v>2</v>
      </c>
    </row>
    <row r="608" spans="1:65">
      <c r="A608" s="220"/>
      <c r="B608" s="18"/>
      <c r="C608" s="9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87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3">
        <v>2</v>
      </c>
    </row>
    <row r="609" spans="1:65">
      <c r="A609" s="220"/>
      <c r="B609" s="217">
        <v>1</v>
      </c>
      <c r="C609" s="221">
        <v>1</v>
      </c>
      <c r="D609" s="227">
        <v>3.4050180000000001</v>
      </c>
      <c r="E609" s="227">
        <v>4.2</v>
      </c>
      <c r="F609" s="227">
        <v>5</v>
      </c>
      <c r="G609" s="227">
        <v>3.8</v>
      </c>
      <c r="H609" s="227">
        <v>4.5</v>
      </c>
      <c r="I609" s="227">
        <v>4.2210999999999999</v>
      </c>
      <c r="J609" s="227">
        <v>4</v>
      </c>
      <c r="K609" s="231">
        <v>3</v>
      </c>
      <c r="L609" s="227">
        <v>4</v>
      </c>
      <c r="M609" s="227">
        <v>3.6</v>
      </c>
      <c r="N609" s="227">
        <v>3.32</v>
      </c>
      <c r="O609" s="231">
        <v>18.854461557028028</v>
      </c>
      <c r="P609" s="87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3">
        <v>1</v>
      </c>
    </row>
    <row r="610" spans="1:65">
      <c r="A610" s="220"/>
      <c r="B610" s="18">
        <v>1</v>
      </c>
      <c r="C610" s="9">
        <v>2</v>
      </c>
      <c r="D610" s="11">
        <v>3.3867859999999999</v>
      </c>
      <c r="E610" s="11">
        <v>4.2</v>
      </c>
      <c r="F610" s="11">
        <v>5</v>
      </c>
      <c r="G610" s="11">
        <v>4</v>
      </c>
      <c r="H610" s="11">
        <v>4</v>
      </c>
      <c r="I610" s="11">
        <v>4.3291000000000004</v>
      </c>
      <c r="J610" s="11">
        <v>4</v>
      </c>
      <c r="K610" s="83">
        <v>4</v>
      </c>
      <c r="L610" s="11">
        <v>4.0999999999999996</v>
      </c>
      <c r="M610" s="11">
        <v>3.6</v>
      </c>
      <c r="N610" s="11">
        <v>3.38</v>
      </c>
      <c r="O610" s="83">
        <v>18.860411094677261</v>
      </c>
      <c r="P610" s="87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3" t="e">
        <v>#N/A</v>
      </c>
    </row>
    <row r="611" spans="1:65">
      <c r="A611" s="220"/>
      <c r="B611" s="18">
        <v>1</v>
      </c>
      <c r="C611" s="9">
        <v>3</v>
      </c>
      <c r="D611" s="11">
        <v>3.4338000000000002</v>
      </c>
      <c r="E611" s="11">
        <v>4.0999999999999996</v>
      </c>
      <c r="F611" s="84">
        <v>8</v>
      </c>
      <c r="G611" s="11">
        <v>4.0999999999999996</v>
      </c>
      <c r="H611" s="11">
        <v>4</v>
      </c>
      <c r="I611" s="11">
        <v>4.3493000000000004</v>
      </c>
      <c r="J611" s="11">
        <v>4</v>
      </c>
      <c r="K611" s="83">
        <v>3</v>
      </c>
      <c r="L611" s="11">
        <v>3.5</v>
      </c>
      <c r="M611" s="11">
        <v>3.5</v>
      </c>
      <c r="N611" s="11">
        <v>3.26</v>
      </c>
      <c r="O611" s="83">
        <v>18.795069609041921</v>
      </c>
      <c r="P611" s="87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3">
        <v>16</v>
      </c>
    </row>
    <row r="612" spans="1:65">
      <c r="A612" s="220"/>
      <c r="B612" s="18">
        <v>1</v>
      </c>
      <c r="C612" s="9">
        <v>4</v>
      </c>
      <c r="D612" s="11">
        <v>3.2834560000000002</v>
      </c>
      <c r="E612" s="11">
        <v>4.0999999999999996</v>
      </c>
      <c r="F612" s="11">
        <v>5</v>
      </c>
      <c r="G612" s="11">
        <v>3.9</v>
      </c>
      <c r="H612" s="11">
        <v>4</v>
      </c>
      <c r="I612" s="11">
        <v>4.4028</v>
      </c>
      <c r="J612" s="11">
        <v>4</v>
      </c>
      <c r="K612" s="83">
        <v>3</v>
      </c>
      <c r="L612" s="11">
        <v>3.7</v>
      </c>
      <c r="M612" s="11">
        <v>3.2</v>
      </c>
      <c r="N612" s="11">
        <v>3.36</v>
      </c>
      <c r="O612" s="83">
        <v>18.803602669051756</v>
      </c>
      <c r="P612" s="87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3">
        <v>3.9285819000000002</v>
      </c>
    </row>
    <row r="613" spans="1:65">
      <c r="A613" s="220"/>
      <c r="B613" s="18">
        <v>1</v>
      </c>
      <c r="C613" s="9">
        <v>5</v>
      </c>
      <c r="D613" s="11">
        <v>3.3833540000000002</v>
      </c>
      <c r="E613" s="11">
        <v>4.2</v>
      </c>
      <c r="F613" s="11">
        <v>4</v>
      </c>
      <c r="G613" s="11">
        <v>3.8</v>
      </c>
      <c r="H613" s="11">
        <v>4.5</v>
      </c>
      <c r="I613" s="11">
        <v>4.3747999999999996</v>
      </c>
      <c r="J613" s="11">
        <v>3.9</v>
      </c>
      <c r="K613" s="83">
        <v>3</v>
      </c>
      <c r="L613" s="11">
        <v>3.9</v>
      </c>
      <c r="M613" s="11">
        <v>3.3</v>
      </c>
      <c r="N613" s="11">
        <v>3.4</v>
      </c>
      <c r="O613" s="83">
        <v>18.653011674307127</v>
      </c>
      <c r="P613" s="87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3">
        <v>55</v>
      </c>
    </row>
    <row r="614" spans="1:65">
      <c r="A614" s="220"/>
      <c r="B614" s="18">
        <v>1</v>
      </c>
      <c r="C614" s="9">
        <v>6</v>
      </c>
      <c r="D614" s="11">
        <v>3.4028</v>
      </c>
      <c r="E614" s="11">
        <v>4.3</v>
      </c>
      <c r="F614" s="11">
        <v>5</v>
      </c>
      <c r="G614" s="11">
        <v>4</v>
      </c>
      <c r="H614" s="11">
        <v>4</v>
      </c>
      <c r="I614" s="11">
        <v>4.4425999999999997</v>
      </c>
      <c r="J614" s="11">
        <v>3.9</v>
      </c>
      <c r="K614" s="83">
        <v>4</v>
      </c>
      <c r="L614" s="11">
        <v>3.7</v>
      </c>
      <c r="M614" s="11">
        <v>2.9</v>
      </c>
      <c r="N614" s="11">
        <v>3.28</v>
      </c>
      <c r="O614" s="83">
        <v>19.09613050459323</v>
      </c>
      <c r="P614" s="87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49"/>
    </row>
    <row r="615" spans="1:65">
      <c r="A615" s="220"/>
      <c r="B615" s="19" t="s">
        <v>303</v>
      </c>
      <c r="C615" s="223"/>
      <c r="D615" s="224">
        <v>3.3825356666666671</v>
      </c>
      <c r="E615" s="224">
        <v>4.1833333333333336</v>
      </c>
      <c r="F615" s="224">
        <v>5.333333333333333</v>
      </c>
      <c r="G615" s="224">
        <v>3.9333333333333331</v>
      </c>
      <c r="H615" s="224">
        <v>4.166666666666667</v>
      </c>
      <c r="I615" s="224">
        <v>4.3532833333333327</v>
      </c>
      <c r="J615" s="224">
        <v>3.9666666666666663</v>
      </c>
      <c r="K615" s="224">
        <v>3.3333333333333335</v>
      </c>
      <c r="L615" s="224">
        <v>3.8166666666666664</v>
      </c>
      <c r="M615" s="224">
        <v>3.3499999999999996</v>
      </c>
      <c r="N615" s="224">
        <v>3.3333333333333335</v>
      </c>
      <c r="O615" s="224">
        <v>18.843781184783222</v>
      </c>
      <c r="P615" s="87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49"/>
    </row>
    <row r="616" spans="1:65">
      <c r="A616" s="220"/>
      <c r="B616" s="3" t="s">
        <v>304</v>
      </c>
      <c r="C616" s="24"/>
      <c r="D616" s="11">
        <v>3.3947929999999999</v>
      </c>
      <c r="E616" s="11">
        <v>4.2</v>
      </c>
      <c r="F616" s="11">
        <v>5</v>
      </c>
      <c r="G616" s="11">
        <v>3.95</v>
      </c>
      <c r="H616" s="11">
        <v>4</v>
      </c>
      <c r="I616" s="11">
        <v>4.36205</v>
      </c>
      <c r="J616" s="11">
        <v>4</v>
      </c>
      <c r="K616" s="11">
        <v>3</v>
      </c>
      <c r="L616" s="11">
        <v>3.8</v>
      </c>
      <c r="M616" s="11">
        <v>3.4</v>
      </c>
      <c r="N616" s="11">
        <v>3.34</v>
      </c>
      <c r="O616" s="11">
        <v>18.829032113039894</v>
      </c>
      <c r="P616" s="87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49"/>
    </row>
    <row r="617" spans="1:65">
      <c r="A617" s="220"/>
      <c r="B617" s="3" t="s">
        <v>305</v>
      </c>
      <c r="C617" s="24"/>
      <c r="D617" s="20">
        <v>5.172938379554376E-2</v>
      </c>
      <c r="E617" s="20">
        <v>7.5277265270908222E-2</v>
      </c>
      <c r="F617" s="20">
        <v>1.366260102127947</v>
      </c>
      <c r="G617" s="20">
        <v>0.12110601416389966</v>
      </c>
      <c r="H617" s="20">
        <v>0.25819888974716115</v>
      </c>
      <c r="I617" s="20">
        <v>7.6112375253086506E-2</v>
      </c>
      <c r="J617" s="20">
        <v>5.1639777949432274E-2</v>
      </c>
      <c r="K617" s="20">
        <v>0.51639777949432131</v>
      </c>
      <c r="L617" s="20">
        <v>0.22286019533929025</v>
      </c>
      <c r="M617" s="20">
        <v>0.27386127875258309</v>
      </c>
      <c r="N617" s="20">
        <v>5.6095157247900401E-2</v>
      </c>
      <c r="O617" s="20">
        <v>0.14453438367932961</v>
      </c>
      <c r="P617" s="87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49"/>
    </row>
    <row r="618" spans="1:65">
      <c r="A618" s="220"/>
      <c r="B618" s="3" t="s">
        <v>213</v>
      </c>
      <c r="C618" s="24"/>
      <c r="D618" s="12">
        <v>1.5293078593468516E-2</v>
      </c>
      <c r="E618" s="12">
        <v>1.7994565403404356E-2</v>
      </c>
      <c r="F618" s="12">
        <v>0.25617376914899009</v>
      </c>
      <c r="G618" s="12">
        <v>3.0789664617940592E-2</v>
      </c>
      <c r="H618" s="12">
        <v>6.196773353931867E-2</v>
      </c>
      <c r="I618" s="12">
        <v>1.7483901098347954E-2</v>
      </c>
      <c r="J618" s="12">
        <v>1.3018431415823263E-2</v>
      </c>
      <c r="K618" s="12">
        <v>0.1549193338482964</v>
      </c>
      <c r="L618" s="12">
        <v>5.8391317556145919E-2</v>
      </c>
      <c r="M618" s="12">
        <v>8.1749635448532282E-2</v>
      </c>
      <c r="N618" s="12">
        <v>1.6828547174370118E-2</v>
      </c>
      <c r="O618" s="12">
        <v>7.6701370209098152E-3</v>
      </c>
      <c r="P618" s="87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49"/>
    </row>
    <row r="619" spans="1:65">
      <c r="A619" s="220"/>
      <c r="B619" s="3" t="s">
        <v>306</v>
      </c>
      <c r="C619" s="24"/>
      <c r="D619" s="12">
        <v>-0.13899321618656668</v>
      </c>
      <c r="E619" s="12">
        <v>6.4845646550816038E-2</v>
      </c>
      <c r="F619" s="12">
        <v>0.35757213902892859</v>
      </c>
      <c r="G619" s="12">
        <v>1.209452533834865E-3</v>
      </c>
      <c r="H619" s="12">
        <v>6.0603233616350671E-2</v>
      </c>
      <c r="I619" s="12">
        <v>0.10810553124355948</v>
      </c>
      <c r="J619" s="12">
        <v>9.6942784027655993E-3</v>
      </c>
      <c r="K619" s="12">
        <v>-0.15151741310691946</v>
      </c>
      <c r="L619" s="12">
        <v>-2.8487438007422927E-2</v>
      </c>
      <c r="M619" s="12">
        <v>-0.14727500017245421</v>
      </c>
      <c r="N619" s="12">
        <v>-0.15151741310691946</v>
      </c>
      <c r="O619" s="12">
        <v>3.7965860619536071</v>
      </c>
      <c r="P619" s="87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49"/>
    </row>
    <row r="620" spans="1:65">
      <c r="A620" s="220"/>
      <c r="B620" s="40" t="s">
        <v>307</v>
      </c>
      <c r="C620" s="41"/>
      <c r="D620" s="39">
        <v>1.2</v>
      </c>
      <c r="E620" s="39">
        <v>0.49</v>
      </c>
      <c r="F620" s="39">
        <v>2.93</v>
      </c>
      <c r="G620" s="39">
        <v>0.04</v>
      </c>
      <c r="H620" s="39">
        <v>0.46</v>
      </c>
      <c r="I620" s="39">
        <v>0.85</v>
      </c>
      <c r="J620" s="39">
        <v>0.04</v>
      </c>
      <c r="K620" s="39" t="s">
        <v>313</v>
      </c>
      <c r="L620" s="39">
        <v>0.28000000000000003</v>
      </c>
      <c r="M620" s="39">
        <v>1.27</v>
      </c>
      <c r="N620" s="39">
        <v>1.31</v>
      </c>
      <c r="O620" s="39" t="s">
        <v>313</v>
      </c>
      <c r="P620" s="87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49"/>
    </row>
    <row r="621" spans="1:65">
      <c r="B621" s="88" t="s">
        <v>458</v>
      </c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BM621" s="49"/>
    </row>
    <row r="622" spans="1:65">
      <c r="BM622" s="49"/>
    </row>
    <row r="623" spans="1:65" ht="15">
      <c r="B623" s="8" t="s">
        <v>459</v>
      </c>
      <c r="BM623" s="23" t="s">
        <v>2</v>
      </c>
    </row>
    <row r="624" spans="1:65" ht="15">
      <c r="A624" s="216" t="s">
        <v>344</v>
      </c>
      <c r="B624" s="217" t="s">
        <v>275</v>
      </c>
      <c r="C624" s="218" t="s">
        <v>276</v>
      </c>
      <c r="D624" s="219" t="s">
        <v>277</v>
      </c>
      <c r="E624" s="222" t="s">
        <v>277</v>
      </c>
      <c r="F624" s="222" t="s">
        <v>277</v>
      </c>
      <c r="G624" s="222" t="s">
        <v>277</v>
      </c>
      <c r="H624" s="222" t="s">
        <v>277</v>
      </c>
      <c r="I624" s="222" t="s">
        <v>277</v>
      </c>
      <c r="J624" s="222" t="s">
        <v>277</v>
      </c>
      <c r="K624" s="222" t="s">
        <v>277</v>
      </c>
      <c r="L624" s="222" t="s">
        <v>277</v>
      </c>
      <c r="M624" s="222" t="s">
        <v>277</v>
      </c>
      <c r="N624" s="222" t="s">
        <v>277</v>
      </c>
      <c r="O624" s="222" t="s">
        <v>277</v>
      </c>
      <c r="P624" s="222" t="s">
        <v>277</v>
      </c>
      <c r="Q624" s="222" t="s">
        <v>277</v>
      </c>
      <c r="R624" s="222" t="s">
        <v>277</v>
      </c>
      <c r="S624" s="222" t="s">
        <v>277</v>
      </c>
      <c r="T624" s="222" t="s">
        <v>277</v>
      </c>
      <c r="U624" s="222" t="s">
        <v>277</v>
      </c>
      <c r="V624" s="222" t="s">
        <v>277</v>
      </c>
      <c r="W624" s="222" t="s">
        <v>277</v>
      </c>
      <c r="X624" s="222" t="s">
        <v>277</v>
      </c>
      <c r="Y624" s="222" t="s">
        <v>277</v>
      </c>
      <c r="Z624" s="222" t="s">
        <v>277</v>
      </c>
      <c r="AA624" s="222" t="s">
        <v>277</v>
      </c>
      <c r="AB624" s="87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3">
        <v>1</v>
      </c>
    </row>
    <row r="625" spans="1:65">
      <c r="A625" s="220"/>
      <c r="B625" s="18" t="s">
        <v>278</v>
      </c>
      <c r="C625" s="9" t="s">
        <v>278</v>
      </c>
      <c r="D625" s="85" t="s">
        <v>279</v>
      </c>
      <c r="E625" s="86" t="s">
        <v>280</v>
      </c>
      <c r="F625" s="86" t="s">
        <v>281</v>
      </c>
      <c r="G625" s="86" t="s">
        <v>282</v>
      </c>
      <c r="H625" s="86" t="s">
        <v>283</v>
      </c>
      <c r="I625" s="86" t="s">
        <v>285</v>
      </c>
      <c r="J625" s="86" t="s">
        <v>286</v>
      </c>
      <c r="K625" s="86" t="s">
        <v>287</v>
      </c>
      <c r="L625" s="86" t="s">
        <v>288</v>
      </c>
      <c r="M625" s="86" t="s">
        <v>289</v>
      </c>
      <c r="N625" s="86" t="s">
        <v>290</v>
      </c>
      <c r="O625" s="86" t="s">
        <v>291</v>
      </c>
      <c r="P625" s="86" t="s">
        <v>292</v>
      </c>
      <c r="Q625" s="86" t="s">
        <v>383</v>
      </c>
      <c r="R625" s="86" t="s">
        <v>293</v>
      </c>
      <c r="S625" s="86" t="s">
        <v>389</v>
      </c>
      <c r="T625" s="86" t="s">
        <v>294</v>
      </c>
      <c r="U625" s="86" t="s">
        <v>295</v>
      </c>
      <c r="V625" s="86" t="s">
        <v>390</v>
      </c>
      <c r="W625" s="86" t="s">
        <v>384</v>
      </c>
      <c r="X625" s="86" t="s">
        <v>298</v>
      </c>
      <c r="Y625" s="86" t="s">
        <v>299</v>
      </c>
      <c r="Z625" s="86" t="s">
        <v>300</v>
      </c>
      <c r="AA625" s="86" t="s">
        <v>302</v>
      </c>
      <c r="AB625" s="87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3" t="s">
        <v>101</v>
      </c>
    </row>
    <row r="626" spans="1:65">
      <c r="A626" s="220"/>
      <c r="B626" s="18"/>
      <c r="C626" s="9"/>
      <c r="D626" s="10" t="s">
        <v>232</v>
      </c>
      <c r="E626" s="11" t="s">
        <v>232</v>
      </c>
      <c r="F626" s="11" t="s">
        <v>232</v>
      </c>
      <c r="G626" s="11" t="s">
        <v>232</v>
      </c>
      <c r="H626" s="11" t="s">
        <v>232</v>
      </c>
      <c r="I626" s="11" t="s">
        <v>230</v>
      </c>
      <c r="J626" s="11" t="s">
        <v>234</v>
      </c>
      <c r="K626" s="11" t="s">
        <v>232</v>
      </c>
      <c r="L626" s="11" t="s">
        <v>232</v>
      </c>
      <c r="M626" s="11" t="s">
        <v>232</v>
      </c>
      <c r="N626" s="11" t="s">
        <v>232</v>
      </c>
      <c r="O626" s="11" t="s">
        <v>232</v>
      </c>
      <c r="P626" s="11" t="s">
        <v>232</v>
      </c>
      <c r="Q626" s="11" t="s">
        <v>232</v>
      </c>
      <c r="R626" s="11" t="s">
        <v>234</v>
      </c>
      <c r="S626" s="11" t="s">
        <v>232</v>
      </c>
      <c r="T626" s="11" t="s">
        <v>232</v>
      </c>
      <c r="U626" s="11" t="s">
        <v>232</v>
      </c>
      <c r="V626" s="11" t="s">
        <v>232</v>
      </c>
      <c r="W626" s="11" t="s">
        <v>234</v>
      </c>
      <c r="X626" s="11" t="s">
        <v>230</v>
      </c>
      <c r="Y626" s="11" t="s">
        <v>230</v>
      </c>
      <c r="Z626" s="11" t="s">
        <v>218</v>
      </c>
      <c r="AA626" s="11" t="s">
        <v>220</v>
      </c>
      <c r="AB626" s="87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3">
        <v>2</v>
      </c>
    </row>
    <row r="627" spans="1:65">
      <c r="A627" s="220"/>
      <c r="B627" s="18"/>
      <c r="C627" s="9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  <c r="AA627" s="22"/>
      <c r="AB627" s="87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3">
        <v>3</v>
      </c>
    </row>
    <row r="628" spans="1:65">
      <c r="A628" s="220"/>
      <c r="B628" s="217">
        <v>1</v>
      </c>
      <c r="C628" s="221">
        <v>1</v>
      </c>
      <c r="D628" s="227">
        <v>1.6181999999999999</v>
      </c>
      <c r="E628" s="227">
        <v>1.6761591653553998</v>
      </c>
      <c r="F628" s="227">
        <v>1.6369891000000001</v>
      </c>
      <c r="G628" s="227">
        <v>1.59</v>
      </c>
      <c r="H628" s="227">
        <v>1.5</v>
      </c>
      <c r="I628" s="227">
        <v>1.5476999999999999</v>
      </c>
      <c r="J628" s="227">
        <v>1.59</v>
      </c>
      <c r="K628" s="227">
        <v>1.6099999999999999</v>
      </c>
      <c r="L628" s="227">
        <v>1.595</v>
      </c>
      <c r="M628" s="227">
        <v>1.54</v>
      </c>
      <c r="N628" s="227">
        <v>1.58</v>
      </c>
      <c r="O628" s="227">
        <v>1.49</v>
      </c>
      <c r="P628" s="227">
        <v>1.5077</v>
      </c>
      <c r="Q628" s="227">
        <v>1.657</v>
      </c>
      <c r="R628" s="227">
        <v>1.6576314814814801</v>
      </c>
      <c r="S628" s="227">
        <v>1.6479999999999999</v>
      </c>
      <c r="T628" s="231">
        <v>1.056</v>
      </c>
      <c r="U628" s="227">
        <v>1.68</v>
      </c>
      <c r="V628" s="227">
        <v>1.5457108000000002</v>
      </c>
      <c r="W628" s="227">
        <v>1.5404200000000001</v>
      </c>
      <c r="X628" s="227">
        <v>1.6049999999999998</v>
      </c>
      <c r="Y628" s="227">
        <v>1.6465000000000001</v>
      </c>
      <c r="Z628" s="231">
        <v>1.38</v>
      </c>
      <c r="AA628" s="227">
        <v>1.4158328130590931</v>
      </c>
      <c r="AB628" s="87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3">
        <v>1</v>
      </c>
    </row>
    <row r="629" spans="1:65">
      <c r="A629" s="220"/>
      <c r="B629" s="18">
        <v>1</v>
      </c>
      <c r="C629" s="9">
        <v>2</v>
      </c>
      <c r="D629" s="11">
        <v>1.6140999999999999</v>
      </c>
      <c r="E629" s="11">
        <v>1.6299780068965226</v>
      </c>
      <c r="F629" s="11">
        <v>1.6246191000000001</v>
      </c>
      <c r="G629" s="11">
        <v>1.58</v>
      </c>
      <c r="H629" s="11">
        <v>1.52</v>
      </c>
      <c r="I629" s="11">
        <v>1.5327999999999999</v>
      </c>
      <c r="J629" s="11">
        <v>1.59</v>
      </c>
      <c r="K629" s="11">
        <v>1.5449999999999999</v>
      </c>
      <c r="L629" s="11">
        <v>1.585</v>
      </c>
      <c r="M629" s="11">
        <v>1.55</v>
      </c>
      <c r="N629" s="11">
        <v>1.585</v>
      </c>
      <c r="O629" s="11">
        <v>1.4950000000000001</v>
      </c>
      <c r="P629" s="11">
        <v>1.4812000000000001</v>
      </c>
      <c r="Q629" s="11">
        <v>1.6579999999999997</v>
      </c>
      <c r="R629" s="11">
        <v>1.6571638888888902</v>
      </c>
      <c r="S629" s="11">
        <v>1.6459999999999999</v>
      </c>
      <c r="T629" s="83">
        <v>1.048</v>
      </c>
      <c r="U629" s="11">
        <v>1.67</v>
      </c>
      <c r="V629" s="11">
        <v>1.5348545</v>
      </c>
      <c r="W629" s="11">
        <v>1.5336899999999998</v>
      </c>
      <c r="X629" s="11">
        <v>1.6150000000000002</v>
      </c>
      <c r="Y629" s="11">
        <v>1.5041</v>
      </c>
      <c r="Z629" s="83">
        <v>1.32</v>
      </c>
      <c r="AA629" s="11">
        <v>1.4304099825777488</v>
      </c>
      <c r="AB629" s="87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3" t="e">
        <v>#N/A</v>
      </c>
    </row>
    <row r="630" spans="1:65">
      <c r="A630" s="220"/>
      <c r="B630" s="18">
        <v>1</v>
      </c>
      <c r="C630" s="9">
        <v>3</v>
      </c>
      <c r="D630" s="11">
        <v>1.6434</v>
      </c>
      <c r="E630" s="11">
        <v>1.6725225954659688</v>
      </c>
      <c r="F630" s="11">
        <v>1.6248791000000002</v>
      </c>
      <c r="G630" s="11">
        <v>1.58</v>
      </c>
      <c r="H630" s="11">
        <v>1.53</v>
      </c>
      <c r="I630" s="11">
        <v>1.6136000000000001</v>
      </c>
      <c r="J630" s="11">
        <v>1.58</v>
      </c>
      <c r="K630" s="11">
        <v>1.5549999999999999</v>
      </c>
      <c r="L630" s="11">
        <v>1.5449999999999999</v>
      </c>
      <c r="M630" s="11">
        <v>1.5449999999999999</v>
      </c>
      <c r="N630" s="11">
        <v>1.59</v>
      </c>
      <c r="O630" s="11">
        <v>1.5149999999999999</v>
      </c>
      <c r="P630" s="11">
        <v>1.5081</v>
      </c>
      <c r="Q630" s="11">
        <v>1.669</v>
      </c>
      <c r="R630" s="11">
        <v>1.6719046296296298</v>
      </c>
      <c r="S630" s="11">
        <v>1.609</v>
      </c>
      <c r="T630" s="83">
        <v>1.06</v>
      </c>
      <c r="U630" s="11">
        <v>1.63</v>
      </c>
      <c r="V630" s="11">
        <v>1.5241201</v>
      </c>
      <c r="W630" s="11">
        <v>1.5321899999999999</v>
      </c>
      <c r="X630" s="11">
        <v>1.625</v>
      </c>
      <c r="Y630" s="11">
        <v>1.6219000000000001</v>
      </c>
      <c r="Z630" s="83">
        <v>1.3299999999999998</v>
      </c>
      <c r="AA630" s="11">
        <v>1.4393970792674124</v>
      </c>
      <c r="AB630" s="87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23">
        <v>16</v>
      </c>
    </row>
    <row r="631" spans="1:65">
      <c r="A631" s="220"/>
      <c r="B631" s="18">
        <v>1</v>
      </c>
      <c r="C631" s="9">
        <v>4</v>
      </c>
      <c r="D631" s="11">
        <v>1.6107</v>
      </c>
      <c r="E631" s="11">
        <v>1.6511201947600893</v>
      </c>
      <c r="F631" s="11">
        <v>1.6291591000000001</v>
      </c>
      <c r="G631" s="11">
        <v>1.59</v>
      </c>
      <c r="H631" s="11">
        <v>1.55</v>
      </c>
      <c r="I631" s="11">
        <v>1.5917000000000001</v>
      </c>
      <c r="J631" s="11">
        <v>1.5599999999999998</v>
      </c>
      <c r="K631" s="11">
        <v>1.55</v>
      </c>
      <c r="L631" s="11">
        <v>1.56</v>
      </c>
      <c r="M631" s="11">
        <v>1.5549999999999999</v>
      </c>
      <c r="N631" s="11">
        <v>1.585</v>
      </c>
      <c r="O631" s="11">
        <v>1.4450000000000001</v>
      </c>
      <c r="P631" s="11">
        <v>1.4881</v>
      </c>
      <c r="Q631" s="11">
        <v>1.6619999999999999</v>
      </c>
      <c r="R631" s="11">
        <v>1.6597620370370401</v>
      </c>
      <c r="S631" s="11">
        <v>1.6049999999999998</v>
      </c>
      <c r="T631" s="83">
        <v>1.0589999999999999</v>
      </c>
      <c r="U631" s="11">
        <v>1.66</v>
      </c>
      <c r="V631" s="11">
        <v>1.5111577999999999</v>
      </c>
      <c r="W631" s="11">
        <v>1.5433600000000001</v>
      </c>
      <c r="X631" s="11">
        <v>1.6099999999999999</v>
      </c>
      <c r="Y631" s="11">
        <v>1.5323</v>
      </c>
      <c r="Z631" s="83">
        <v>1.0999999999999999</v>
      </c>
      <c r="AA631" s="11">
        <v>1.4308060534907803</v>
      </c>
      <c r="AB631" s="87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23">
        <v>1.5784178516187017</v>
      </c>
    </row>
    <row r="632" spans="1:65">
      <c r="A632" s="220"/>
      <c r="B632" s="18">
        <v>1</v>
      </c>
      <c r="C632" s="9">
        <v>5</v>
      </c>
      <c r="D632" s="11">
        <v>1.6345999999999998</v>
      </c>
      <c r="E632" s="11">
        <v>1.6198693818320686</v>
      </c>
      <c r="F632" s="11">
        <v>1.6260291</v>
      </c>
      <c r="G632" s="11">
        <v>1.59</v>
      </c>
      <c r="H632" s="11">
        <v>1.52</v>
      </c>
      <c r="I632" s="11">
        <v>1.5623</v>
      </c>
      <c r="J632" s="11">
        <v>1.5599999999999998</v>
      </c>
      <c r="K632" s="11">
        <v>1.5700000000000003</v>
      </c>
      <c r="L632" s="11">
        <v>1.575</v>
      </c>
      <c r="M632" s="11">
        <v>1.56</v>
      </c>
      <c r="N632" s="11">
        <v>1.575</v>
      </c>
      <c r="O632" s="11">
        <v>1.4550000000000001</v>
      </c>
      <c r="P632" s="11">
        <v>1.5072000000000001</v>
      </c>
      <c r="Q632" s="11">
        <v>1.6650000000000003</v>
      </c>
      <c r="R632" s="11">
        <v>1.6737768518518499</v>
      </c>
      <c r="S632" s="11">
        <v>1.6500000000000001</v>
      </c>
      <c r="T632" s="83">
        <v>1.048</v>
      </c>
      <c r="U632" s="11">
        <v>1.68</v>
      </c>
      <c r="V632" s="11">
        <v>1.5024021000000001</v>
      </c>
      <c r="W632" s="11">
        <v>1.5521200000000002</v>
      </c>
      <c r="X632" s="11">
        <v>1.6150000000000002</v>
      </c>
      <c r="Y632" s="11">
        <v>1.5906</v>
      </c>
      <c r="Z632" s="83">
        <v>1.18</v>
      </c>
      <c r="AA632" s="11">
        <v>1.4407283847226762</v>
      </c>
      <c r="AB632" s="87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3">
        <v>56</v>
      </c>
    </row>
    <row r="633" spans="1:65">
      <c r="A633" s="220"/>
      <c r="B633" s="18">
        <v>1</v>
      </c>
      <c r="C633" s="9">
        <v>6</v>
      </c>
      <c r="D633" s="11">
        <v>1.6191</v>
      </c>
      <c r="E633" s="11">
        <v>1.6492248455551139</v>
      </c>
      <c r="F633" s="11">
        <v>1.6459391000000001</v>
      </c>
      <c r="G633" s="11">
        <v>1.58</v>
      </c>
      <c r="H633" s="11">
        <v>1.5700000000000003</v>
      </c>
      <c r="I633" s="11">
        <v>1.5741000000000001</v>
      </c>
      <c r="J633" s="11">
        <v>1.5699999999999998</v>
      </c>
      <c r="K633" s="11">
        <v>1.5449999999999999</v>
      </c>
      <c r="L633" s="11">
        <v>1.58</v>
      </c>
      <c r="M633" s="11">
        <v>1.54</v>
      </c>
      <c r="N633" s="84">
        <v>1.675</v>
      </c>
      <c r="O633" s="11">
        <v>1.5249999999999999</v>
      </c>
      <c r="P633" s="11">
        <v>1.4933000000000001</v>
      </c>
      <c r="Q633" s="11">
        <v>1.6719999999999999</v>
      </c>
      <c r="R633" s="11">
        <v>1.6558537037037</v>
      </c>
      <c r="S633" s="11">
        <v>1.5980000000000001</v>
      </c>
      <c r="T633" s="83">
        <v>1.05</v>
      </c>
      <c r="U633" s="11">
        <v>1.68</v>
      </c>
      <c r="V633" s="11">
        <v>1.5100013000000001</v>
      </c>
      <c r="W633" s="11">
        <v>1.5330299999999999</v>
      </c>
      <c r="X633" s="11">
        <v>1.625</v>
      </c>
      <c r="Y633" s="11">
        <v>1.5609</v>
      </c>
      <c r="Z633" s="83">
        <v>1.1199999999999999</v>
      </c>
      <c r="AA633" s="11">
        <v>1.4521441180931354</v>
      </c>
      <c r="AB633" s="87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49"/>
    </row>
    <row r="634" spans="1:65">
      <c r="A634" s="220"/>
      <c r="B634" s="19" t="s">
        <v>303</v>
      </c>
      <c r="C634" s="223"/>
      <c r="D634" s="224">
        <v>1.6233499999999996</v>
      </c>
      <c r="E634" s="224">
        <v>1.6498123649775274</v>
      </c>
      <c r="F634" s="224">
        <v>1.6312690999999999</v>
      </c>
      <c r="G634" s="224">
        <v>1.585</v>
      </c>
      <c r="H634" s="224">
        <v>1.5316666666666665</v>
      </c>
      <c r="I634" s="224">
        <v>1.5703666666666667</v>
      </c>
      <c r="J634" s="224">
        <v>1.575</v>
      </c>
      <c r="K634" s="224">
        <v>1.5625</v>
      </c>
      <c r="L634" s="224">
        <v>1.5733333333333335</v>
      </c>
      <c r="M634" s="224">
        <v>1.5483333333333331</v>
      </c>
      <c r="N634" s="224">
        <v>1.5983333333333334</v>
      </c>
      <c r="O634" s="224">
        <v>1.4875</v>
      </c>
      <c r="P634" s="224">
        <v>1.4976</v>
      </c>
      <c r="Q634" s="224">
        <v>1.6638333333333335</v>
      </c>
      <c r="R634" s="224">
        <v>1.6626820987654316</v>
      </c>
      <c r="S634" s="224">
        <v>1.6260000000000001</v>
      </c>
      <c r="T634" s="224">
        <v>1.0534999999999999</v>
      </c>
      <c r="U634" s="224">
        <v>1.6666666666666667</v>
      </c>
      <c r="V634" s="224">
        <v>1.5213744333333334</v>
      </c>
      <c r="W634" s="224">
        <v>1.5391349999999999</v>
      </c>
      <c r="X634" s="224">
        <v>1.6158333333333335</v>
      </c>
      <c r="Y634" s="224">
        <v>1.5760500000000002</v>
      </c>
      <c r="Z634" s="224">
        <v>1.2383333333333333</v>
      </c>
      <c r="AA634" s="224">
        <v>1.4348864052018078</v>
      </c>
      <c r="AB634" s="87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49"/>
    </row>
    <row r="635" spans="1:65">
      <c r="A635" s="220"/>
      <c r="B635" s="3" t="s">
        <v>304</v>
      </c>
      <c r="C635" s="24"/>
      <c r="D635" s="11">
        <v>1.6186499999999999</v>
      </c>
      <c r="E635" s="11">
        <v>1.6501725201576016</v>
      </c>
      <c r="F635" s="11">
        <v>1.6275941</v>
      </c>
      <c r="G635" s="11">
        <v>1.585</v>
      </c>
      <c r="H635" s="11">
        <v>1.5249999999999999</v>
      </c>
      <c r="I635" s="11">
        <v>1.5682</v>
      </c>
      <c r="J635" s="11">
        <v>1.575</v>
      </c>
      <c r="K635" s="11">
        <v>1.5525</v>
      </c>
      <c r="L635" s="11">
        <v>1.5775000000000001</v>
      </c>
      <c r="M635" s="11">
        <v>1.5474999999999999</v>
      </c>
      <c r="N635" s="11">
        <v>1.585</v>
      </c>
      <c r="O635" s="11">
        <v>1.4925000000000002</v>
      </c>
      <c r="P635" s="11">
        <v>1.5002500000000001</v>
      </c>
      <c r="Q635" s="11">
        <v>1.6635</v>
      </c>
      <c r="R635" s="11">
        <v>1.6586967592592601</v>
      </c>
      <c r="S635" s="11">
        <v>1.6274999999999999</v>
      </c>
      <c r="T635" s="11">
        <v>1.0529999999999999</v>
      </c>
      <c r="U635" s="11">
        <v>1.6749999999999998</v>
      </c>
      <c r="V635" s="11">
        <v>1.5176389499999998</v>
      </c>
      <c r="W635" s="11">
        <v>1.5370550000000001</v>
      </c>
      <c r="X635" s="11">
        <v>1.6150000000000002</v>
      </c>
      <c r="Y635" s="11">
        <v>1.57575</v>
      </c>
      <c r="Z635" s="11">
        <v>1.25</v>
      </c>
      <c r="AA635" s="11">
        <v>1.4351015663790965</v>
      </c>
      <c r="AB635" s="87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49"/>
    </row>
    <row r="636" spans="1:65">
      <c r="A636" s="220"/>
      <c r="B636" s="3" t="s">
        <v>305</v>
      </c>
      <c r="C636" s="24"/>
      <c r="D636" s="20">
        <v>1.2796366671833053E-2</v>
      </c>
      <c r="E636" s="20">
        <v>2.2369390053983175E-2</v>
      </c>
      <c r="F636" s="20">
        <v>8.5427349250693611E-3</v>
      </c>
      <c r="G636" s="20">
        <v>5.4772255750516656E-3</v>
      </c>
      <c r="H636" s="20">
        <v>2.483277404291899E-2</v>
      </c>
      <c r="I636" s="20">
        <v>2.9422009901885912E-2</v>
      </c>
      <c r="J636" s="20">
        <v>1.3784048752090347E-2</v>
      </c>
      <c r="K636" s="20">
        <v>2.5049950099750685E-2</v>
      </c>
      <c r="L636" s="20">
        <v>1.8073922282301286E-2</v>
      </c>
      <c r="M636" s="20">
        <v>8.1649658092772578E-3</v>
      </c>
      <c r="N636" s="20">
        <v>3.7903385952532898E-2</v>
      </c>
      <c r="O636" s="20">
        <v>3.1898275815473096E-2</v>
      </c>
      <c r="P636" s="20">
        <v>1.168006849294986E-2</v>
      </c>
      <c r="Q636" s="20">
        <v>5.9805239458317807E-3</v>
      </c>
      <c r="R636" s="20">
        <v>7.9907663762230317E-3</v>
      </c>
      <c r="S636" s="20">
        <v>2.4388521890430358E-2</v>
      </c>
      <c r="T636" s="20">
        <v>5.5045435778091362E-3</v>
      </c>
      <c r="U636" s="20">
        <v>1.9663841605003517E-2</v>
      </c>
      <c r="V636" s="20">
        <v>1.6584250455859251E-2</v>
      </c>
      <c r="W636" s="20">
        <v>7.7879926810444523E-3</v>
      </c>
      <c r="X636" s="20">
        <v>8.010409893798684E-3</v>
      </c>
      <c r="Y636" s="20">
        <v>5.4032425449909285E-2</v>
      </c>
      <c r="Z636" s="20">
        <v>0.11973582031567109</v>
      </c>
      <c r="AA636" s="20">
        <v>1.2264016981590072E-2</v>
      </c>
      <c r="AB636" s="137"/>
      <c r="AC636" s="138"/>
      <c r="AD636" s="138"/>
      <c r="AE636" s="138"/>
      <c r="AF636" s="138"/>
      <c r="AG636" s="138"/>
      <c r="AH636" s="138"/>
      <c r="AI636" s="138"/>
      <c r="AJ636" s="138"/>
      <c r="AK636" s="138"/>
      <c r="AL636" s="138"/>
      <c r="AM636" s="138"/>
      <c r="AN636" s="138"/>
      <c r="AO636" s="138"/>
      <c r="AP636" s="138"/>
      <c r="AQ636" s="138"/>
      <c r="AR636" s="138"/>
      <c r="AS636" s="138"/>
      <c r="AT636" s="138"/>
      <c r="AU636" s="138"/>
      <c r="AV636" s="138"/>
      <c r="AW636" s="138"/>
      <c r="AX636" s="138"/>
      <c r="AY636" s="138"/>
      <c r="AZ636" s="138"/>
      <c r="BA636" s="138"/>
      <c r="BB636" s="138"/>
      <c r="BC636" s="138"/>
      <c r="BD636" s="138"/>
      <c r="BE636" s="138"/>
      <c r="BF636" s="138"/>
      <c r="BG636" s="138"/>
      <c r="BH636" s="138"/>
      <c r="BI636" s="138"/>
      <c r="BJ636" s="138"/>
      <c r="BK636" s="138"/>
      <c r="BL636" s="138"/>
      <c r="BM636" s="50"/>
    </row>
    <row r="637" spans="1:65">
      <c r="A637" s="220"/>
      <c r="B637" s="3" t="s">
        <v>213</v>
      </c>
      <c r="C637" s="24"/>
      <c r="D637" s="12">
        <v>7.8826911459839565E-3</v>
      </c>
      <c r="E637" s="12">
        <v>1.3558747969674646E-2</v>
      </c>
      <c r="F637" s="12">
        <v>5.2368643071025872E-3</v>
      </c>
      <c r="G637" s="12">
        <v>3.4556628233764451E-3</v>
      </c>
      <c r="H637" s="12">
        <v>1.6212910147716426E-2</v>
      </c>
      <c r="I637" s="12">
        <v>1.8735758040724616E-2</v>
      </c>
      <c r="J637" s="12">
        <v>8.751776985454188E-3</v>
      </c>
      <c r="K637" s="12">
        <v>1.6031968063840437E-2</v>
      </c>
      <c r="L637" s="12">
        <v>1.1487662467564375E-2</v>
      </c>
      <c r="M637" s="12">
        <v>5.2733901889842364E-3</v>
      </c>
      <c r="N637" s="12">
        <v>2.3714318635578456E-2</v>
      </c>
      <c r="O637" s="12">
        <v>2.1444219035612163E-2</v>
      </c>
      <c r="P637" s="12">
        <v>7.7991910342881006E-3</v>
      </c>
      <c r="Q637" s="12">
        <v>3.5944248898117479E-3</v>
      </c>
      <c r="R637" s="12">
        <v>4.8059496052530459E-3</v>
      </c>
      <c r="S637" s="12">
        <v>1.4999090953524204E-2</v>
      </c>
      <c r="T637" s="12">
        <v>5.225005769159124E-3</v>
      </c>
      <c r="U637" s="12">
        <v>1.1798304963002109E-2</v>
      </c>
      <c r="V637" s="12">
        <v>1.0900834201297269E-2</v>
      </c>
      <c r="W637" s="12">
        <v>5.0599802363304408E-3</v>
      </c>
      <c r="X637" s="12">
        <v>4.9574481034339452E-3</v>
      </c>
      <c r="Y637" s="12">
        <v>3.4283446242130186E-2</v>
      </c>
      <c r="Z637" s="12">
        <v>9.6691106580622688E-2</v>
      </c>
      <c r="AA637" s="12">
        <v>8.5470298813411748E-3</v>
      </c>
      <c r="AB637" s="87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49"/>
    </row>
    <row r="638" spans="1:65">
      <c r="A638" s="220"/>
      <c r="B638" s="3" t="s">
        <v>306</v>
      </c>
      <c r="C638" s="24"/>
      <c r="D638" s="12">
        <v>2.8466573876631651E-2</v>
      </c>
      <c r="E638" s="12">
        <v>4.5231694057190852E-2</v>
      </c>
      <c r="F638" s="12">
        <v>3.3483686418712244E-2</v>
      </c>
      <c r="G638" s="12">
        <v>4.1700924597045663E-3</v>
      </c>
      <c r="H638" s="12">
        <v>-2.9619016855448543E-2</v>
      </c>
      <c r="I638" s="12">
        <v>-5.1007944086405299E-3</v>
      </c>
      <c r="J638" s="12">
        <v>-2.1653655368866209E-3</v>
      </c>
      <c r="K638" s="12">
        <v>-1.0084688032625633E-2</v>
      </c>
      <c r="L638" s="12">
        <v>-3.2212752029850966E-3</v>
      </c>
      <c r="M638" s="12">
        <v>-1.9059920194463231E-2</v>
      </c>
      <c r="N638" s="12">
        <v>1.2617369788492816E-2</v>
      </c>
      <c r="O638" s="12">
        <v>-5.7600623007059593E-2</v>
      </c>
      <c r="P638" s="12">
        <v>-5.1201810430502426E-2</v>
      </c>
      <c r="Q638" s="12">
        <v>5.4114619666165265E-2</v>
      </c>
      <c r="R638" s="12">
        <v>5.3385259841248756E-2</v>
      </c>
      <c r="S638" s="12">
        <v>3.0145470245728667E-2</v>
      </c>
      <c r="T638" s="12">
        <v>-0.33255950005911761</v>
      </c>
      <c r="U638" s="12">
        <v>5.5909666098532762E-2</v>
      </c>
      <c r="V638" s="12">
        <v>-3.6139618052893341E-2</v>
      </c>
      <c r="W638" s="12">
        <v>-2.4887485641660989E-2</v>
      </c>
      <c r="X638" s="12">
        <v>2.3704421282527477E-2</v>
      </c>
      <c r="Y638" s="12">
        <v>-1.5001424472443903E-3</v>
      </c>
      <c r="Z638" s="12">
        <v>-0.21545911808879026</v>
      </c>
      <c r="AA638" s="12">
        <v>-9.0933744996421151E-2</v>
      </c>
      <c r="AB638" s="87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49"/>
    </row>
    <row r="639" spans="1:65">
      <c r="A639" s="220"/>
      <c r="B639" s="40" t="s">
        <v>307</v>
      </c>
      <c r="C639" s="41"/>
      <c r="D639" s="39">
        <v>0.66</v>
      </c>
      <c r="E639" s="39">
        <v>1.01</v>
      </c>
      <c r="F639" s="39">
        <v>0.76</v>
      </c>
      <c r="G639" s="39">
        <v>0.14000000000000001</v>
      </c>
      <c r="H639" s="39">
        <v>0.56999999999999995</v>
      </c>
      <c r="I639" s="39">
        <v>0.05</v>
      </c>
      <c r="J639" s="39">
        <v>0.01</v>
      </c>
      <c r="K639" s="39">
        <v>0.16</v>
      </c>
      <c r="L639" s="39">
        <v>0.01</v>
      </c>
      <c r="M639" s="39">
        <v>0.34</v>
      </c>
      <c r="N639" s="39">
        <v>0.32</v>
      </c>
      <c r="O639" s="39">
        <v>1.1599999999999999</v>
      </c>
      <c r="P639" s="39">
        <v>1.02</v>
      </c>
      <c r="Q639" s="39">
        <v>1.2</v>
      </c>
      <c r="R639" s="39">
        <v>1.18</v>
      </c>
      <c r="S639" s="39">
        <v>0.69</v>
      </c>
      <c r="T639" s="39">
        <v>6.95</v>
      </c>
      <c r="U639" s="39">
        <v>1.23</v>
      </c>
      <c r="V639" s="39">
        <v>0.7</v>
      </c>
      <c r="W639" s="39">
        <v>0.47</v>
      </c>
      <c r="X639" s="39">
        <v>0.56000000000000005</v>
      </c>
      <c r="Y639" s="39">
        <v>0.03</v>
      </c>
      <c r="Z639" s="39">
        <v>4.4800000000000004</v>
      </c>
      <c r="AA639" s="39">
        <v>1.86</v>
      </c>
      <c r="AB639" s="87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49"/>
    </row>
    <row r="640" spans="1:65">
      <c r="B640" s="26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  <c r="AA640" s="19"/>
      <c r="BM640" s="49"/>
    </row>
    <row r="641" spans="1:65" ht="15">
      <c r="B641" s="8" t="s">
        <v>460</v>
      </c>
      <c r="BM641" s="23" t="s">
        <v>309</v>
      </c>
    </row>
    <row r="642" spans="1:65" ht="15">
      <c r="A642" s="216" t="s">
        <v>122</v>
      </c>
      <c r="B642" s="217" t="s">
        <v>275</v>
      </c>
      <c r="C642" s="218" t="s">
        <v>276</v>
      </c>
      <c r="D642" s="219" t="s">
        <v>277</v>
      </c>
      <c r="E642" s="222" t="s">
        <v>277</v>
      </c>
      <c r="F642" s="222" t="s">
        <v>277</v>
      </c>
      <c r="G642" s="222" t="s">
        <v>277</v>
      </c>
      <c r="H642" s="222" t="s">
        <v>277</v>
      </c>
      <c r="I642" s="222" t="s">
        <v>277</v>
      </c>
      <c r="J642" s="222" t="s">
        <v>277</v>
      </c>
      <c r="K642" s="222" t="s">
        <v>277</v>
      </c>
      <c r="L642" s="222" t="s">
        <v>277</v>
      </c>
      <c r="M642" s="222" t="s">
        <v>277</v>
      </c>
      <c r="N642" s="222" t="s">
        <v>277</v>
      </c>
      <c r="O642" s="87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3">
        <v>1</v>
      </c>
    </row>
    <row r="643" spans="1:65">
      <c r="A643" s="220"/>
      <c r="B643" s="18" t="s">
        <v>278</v>
      </c>
      <c r="C643" s="9" t="s">
        <v>278</v>
      </c>
      <c r="D643" s="85" t="s">
        <v>282</v>
      </c>
      <c r="E643" s="86" t="s">
        <v>283</v>
      </c>
      <c r="F643" s="86" t="s">
        <v>285</v>
      </c>
      <c r="G643" s="86" t="s">
        <v>292</v>
      </c>
      <c r="H643" s="86" t="s">
        <v>383</v>
      </c>
      <c r="I643" s="86" t="s">
        <v>295</v>
      </c>
      <c r="J643" s="86" t="s">
        <v>390</v>
      </c>
      <c r="K643" s="86" t="s">
        <v>384</v>
      </c>
      <c r="L643" s="86" t="s">
        <v>298</v>
      </c>
      <c r="M643" s="86" t="s">
        <v>299</v>
      </c>
      <c r="N643" s="86" t="s">
        <v>300</v>
      </c>
      <c r="O643" s="87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3" t="s">
        <v>101</v>
      </c>
    </row>
    <row r="644" spans="1:65">
      <c r="A644" s="220"/>
      <c r="B644" s="18"/>
      <c r="C644" s="9"/>
      <c r="D644" s="10" t="s">
        <v>220</v>
      </c>
      <c r="E644" s="11" t="s">
        <v>234</v>
      </c>
      <c r="F644" s="11" t="s">
        <v>230</v>
      </c>
      <c r="G644" s="11" t="s">
        <v>232</v>
      </c>
      <c r="H644" s="11" t="s">
        <v>232</v>
      </c>
      <c r="I644" s="11" t="s">
        <v>232</v>
      </c>
      <c r="J644" s="11" t="s">
        <v>232</v>
      </c>
      <c r="K644" s="11" t="s">
        <v>234</v>
      </c>
      <c r="L644" s="11" t="s">
        <v>230</v>
      </c>
      <c r="M644" s="11" t="s">
        <v>230</v>
      </c>
      <c r="N644" s="11" t="s">
        <v>220</v>
      </c>
      <c r="O644" s="87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3">
        <v>3</v>
      </c>
    </row>
    <row r="645" spans="1:65">
      <c r="A645" s="220"/>
      <c r="B645" s="18"/>
      <c r="C645" s="9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87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3">
        <v>3</v>
      </c>
    </row>
    <row r="646" spans="1:65">
      <c r="A646" s="220"/>
      <c r="B646" s="217">
        <v>1</v>
      </c>
      <c r="C646" s="221">
        <v>1</v>
      </c>
      <c r="D646" s="232">
        <v>2.0799999999999999E-2</v>
      </c>
      <c r="E646" s="233">
        <v>4.0000000000000001E-3</v>
      </c>
      <c r="F646" s="232" t="s">
        <v>461</v>
      </c>
      <c r="G646" s="232">
        <v>0.01</v>
      </c>
      <c r="H646" s="233">
        <v>7.4000000000000003E-3</v>
      </c>
      <c r="I646" s="232" t="s">
        <v>347</v>
      </c>
      <c r="J646" s="233">
        <v>3.8999999999999998E-3</v>
      </c>
      <c r="K646" s="233">
        <v>4.3E-3</v>
      </c>
      <c r="L646" s="233">
        <v>0.01</v>
      </c>
      <c r="M646" s="232" t="s">
        <v>347</v>
      </c>
      <c r="N646" s="233">
        <v>8.9999999999999993E-3</v>
      </c>
      <c r="O646" s="137"/>
      <c r="P646" s="138"/>
      <c r="Q646" s="138"/>
      <c r="R646" s="138"/>
      <c r="S646" s="138"/>
      <c r="T646" s="138"/>
      <c r="U646" s="138"/>
      <c r="V646" s="138"/>
      <c r="W646" s="138"/>
      <c r="X646" s="138"/>
      <c r="Y646" s="138"/>
      <c r="Z646" s="138"/>
      <c r="AA646" s="138"/>
      <c r="AB646" s="138"/>
      <c r="AC646" s="138"/>
      <c r="AD646" s="138"/>
      <c r="AE646" s="138"/>
      <c r="AF646" s="138"/>
      <c r="AG646" s="138"/>
      <c r="AH646" s="138"/>
      <c r="AI646" s="138"/>
      <c r="AJ646" s="138"/>
      <c r="AK646" s="138"/>
      <c r="AL646" s="138"/>
      <c r="AM646" s="138"/>
      <c r="AN646" s="138"/>
      <c r="AO646" s="138"/>
      <c r="AP646" s="138"/>
      <c r="AQ646" s="138"/>
      <c r="AR646" s="138"/>
      <c r="AS646" s="138"/>
      <c r="AT646" s="138"/>
      <c r="AU646" s="138"/>
      <c r="AV646" s="138"/>
      <c r="AW646" s="138"/>
      <c r="AX646" s="138"/>
      <c r="AY646" s="138"/>
      <c r="AZ646" s="138"/>
      <c r="BA646" s="138"/>
      <c r="BB646" s="138"/>
      <c r="BC646" s="138"/>
      <c r="BD646" s="138"/>
      <c r="BE646" s="138"/>
      <c r="BF646" s="138"/>
      <c r="BG646" s="138"/>
      <c r="BH646" s="138"/>
      <c r="BI646" s="138"/>
      <c r="BJ646" s="138"/>
      <c r="BK646" s="138"/>
      <c r="BL646" s="138"/>
      <c r="BM646" s="151">
        <v>1</v>
      </c>
    </row>
    <row r="647" spans="1:65">
      <c r="A647" s="220"/>
      <c r="B647" s="18">
        <v>1</v>
      </c>
      <c r="C647" s="9">
        <v>2</v>
      </c>
      <c r="D647" s="152">
        <v>2.0900000000000002E-2</v>
      </c>
      <c r="E647" s="20">
        <v>5.0000000000000001E-3</v>
      </c>
      <c r="F647" s="20">
        <v>6.0999999999999995E-3</v>
      </c>
      <c r="G647" s="152" t="s">
        <v>347</v>
      </c>
      <c r="H647" s="20">
        <v>6.4999999999999997E-3</v>
      </c>
      <c r="I647" s="152" t="s">
        <v>347</v>
      </c>
      <c r="J647" s="20">
        <v>2.5999999999999999E-3</v>
      </c>
      <c r="K647" s="20">
        <v>4.3E-3</v>
      </c>
      <c r="L647" s="154">
        <v>0.02</v>
      </c>
      <c r="M647" s="152" t="s">
        <v>347</v>
      </c>
      <c r="N647" s="20">
        <v>8.9999999999999993E-3</v>
      </c>
      <c r="O647" s="137"/>
      <c r="P647" s="138"/>
      <c r="Q647" s="138"/>
      <c r="R647" s="138"/>
      <c r="S647" s="138"/>
      <c r="T647" s="138"/>
      <c r="U647" s="138"/>
      <c r="V647" s="138"/>
      <c r="W647" s="138"/>
      <c r="X647" s="138"/>
      <c r="Y647" s="138"/>
      <c r="Z647" s="138"/>
      <c r="AA647" s="138"/>
      <c r="AB647" s="138"/>
      <c r="AC647" s="138"/>
      <c r="AD647" s="138"/>
      <c r="AE647" s="138"/>
      <c r="AF647" s="138"/>
      <c r="AG647" s="138"/>
      <c r="AH647" s="138"/>
      <c r="AI647" s="138"/>
      <c r="AJ647" s="138"/>
      <c r="AK647" s="138"/>
      <c r="AL647" s="138"/>
      <c r="AM647" s="138"/>
      <c r="AN647" s="138"/>
      <c r="AO647" s="138"/>
      <c r="AP647" s="138"/>
      <c r="AQ647" s="138"/>
      <c r="AR647" s="138"/>
      <c r="AS647" s="138"/>
      <c r="AT647" s="138"/>
      <c r="AU647" s="138"/>
      <c r="AV647" s="138"/>
      <c r="AW647" s="138"/>
      <c r="AX647" s="138"/>
      <c r="AY647" s="138"/>
      <c r="AZ647" s="138"/>
      <c r="BA647" s="138"/>
      <c r="BB647" s="138"/>
      <c r="BC647" s="138"/>
      <c r="BD647" s="138"/>
      <c r="BE647" s="138"/>
      <c r="BF647" s="138"/>
      <c r="BG647" s="138"/>
      <c r="BH647" s="138"/>
      <c r="BI647" s="138"/>
      <c r="BJ647" s="138"/>
      <c r="BK647" s="138"/>
      <c r="BL647" s="138"/>
      <c r="BM647" s="151">
        <v>14</v>
      </c>
    </row>
    <row r="648" spans="1:65">
      <c r="A648" s="220"/>
      <c r="B648" s="18">
        <v>1</v>
      </c>
      <c r="C648" s="9">
        <v>3</v>
      </c>
      <c r="D648" s="152">
        <v>2.2000000000000002E-2</v>
      </c>
      <c r="E648" s="20">
        <v>5.0000000000000001E-3</v>
      </c>
      <c r="F648" s="152" t="s">
        <v>461</v>
      </c>
      <c r="G648" s="152">
        <v>0.02</v>
      </c>
      <c r="H648" s="20">
        <v>6.1000000000000004E-3</v>
      </c>
      <c r="I648" s="152" t="s">
        <v>347</v>
      </c>
      <c r="J648" s="20">
        <v>4.4000000000000003E-3</v>
      </c>
      <c r="K648" s="20">
        <v>4.3E-3</v>
      </c>
      <c r="L648" s="154">
        <v>0.02</v>
      </c>
      <c r="M648" s="152" t="s">
        <v>347</v>
      </c>
      <c r="N648" s="20">
        <v>4.0000000000000001E-3</v>
      </c>
      <c r="O648" s="137"/>
      <c r="P648" s="138"/>
      <c r="Q648" s="138"/>
      <c r="R648" s="138"/>
      <c r="S648" s="138"/>
      <c r="T648" s="138"/>
      <c r="U648" s="138"/>
      <c r="V648" s="138"/>
      <c r="W648" s="138"/>
      <c r="X648" s="138"/>
      <c r="Y648" s="138"/>
      <c r="Z648" s="138"/>
      <c r="AA648" s="138"/>
      <c r="AB648" s="138"/>
      <c r="AC648" s="138"/>
      <c r="AD648" s="138"/>
      <c r="AE648" s="138"/>
      <c r="AF648" s="138"/>
      <c r="AG648" s="138"/>
      <c r="AH648" s="138"/>
      <c r="AI648" s="138"/>
      <c r="AJ648" s="138"/>
      <c r="AK648" s="138"/>
      <c r="AL648" s="138"/>
      <c r="AM648" s="138"/>
      <c r="AN648" s="138"/>
      <c r="AO648" s="138"/>
      <c r="AP648" s="138"/>
      <c r="AQ648" s="138"/>
      <c r="AR648" s="138"/>
      <c r="AS648" s="138"/>
      <c r="AT648" s="138"/>
      <c r="AU648" s="138"/>
      <c r="AV648" s="138"/>
      <c r="AW648" s="138"/>
      <c r="AX648" s="138"/>
      <c r="AY648" s="138"/>
      <c r="AZ648" s="138"/>
      <c r="BA648" s="138"/>
      <c r="BB648" s="138"/>
      <c r="BC648" s="138"/>
      <c r="BD648" s="138"/>
      <c r="BE648" s="138"/>
      <c r="BF648" s="138"/>
      <c r="BG648" s="138"/>
      <c r="BH648" s="138"/>
      <c r="BI648" s="138"/>
      <c r="BJ648" s="138"/>
      <c r="BK648" s="138"/>
      <c r="BL648" s="138"/>
      <c r="BM648" s="151">
        <v>16</v>
      </c>
    </row>
    <row r="649" spans="1:65">
      <c r="A649" s="220"/>
      <c r="B649" s="18">
        <v>1</v>
      </c>
      <c r="C649" s="9">
        <v>4</v>
      </c>
      <c r="D649" s="152">
        <v>2.2200000000000001E-2</v>
      </c>
      <c r="E649" s="20">
        <v>5.0000000000000001E-3</v>
      </c>
      <c r="F649" s="20">
        <v>7.899999999999999E-3</v>
      </c>
      <c r="G649" s="152">
        <v>0.02</v>
      </c>
      <c r="H649" s="20">
        <v>7.4000000000000003E-3</v>
      </c>
      <c r="I649" s="152" t="s">
        <v>347</v>
      </c>
      <c r="J649" s="20">
        <v>3.0999999999999999E-3</v>
      </c>
      <c r="K649" s="20">
        <v>4.3E-3</v>
      </c>
      <c r="L649" s="20">
        <v>0.01</v>
      </c>
      <c r="M649" s="152" t="s">
        <v>347</v>
      </c>
      <c r="N649" s="20">
        <v>4.0000000000000001E-3</v>
      </c>
      <c r="O649" s="137"/>
      <c r="P649" s="138"/>
      <c r="Q649" s="138"/>
      <c r="R649" s="138"/>
      <c r="S649" s="138"/>
      <c r="T649" s="138"/>
      <c r="U649" s="138"/>
      <c r="V649" s="138"/>
      <c r="W649" s="138"/>
      <c r="X649" s="138"/>
      <c r="Y649" s="138"/>
      <c r="Z649" s="138"/>
      <c r="AA649" s="138"/>
      <c r="AB649" s="138"/>
      <c r="AC649" s="138"/>
      <c r="AD649" s="138"/>
      <c r="AE649" s="138"/>
      <c r="AF649" s="138"/>
      <c r="AG649" s="138"/>
      <c r="AH649" s="138"/>
      <c r="AI649" s="138"/>
      <c r="AJ649" s="138"/>
      <c r="AK649" s="138"/>
      <c r="AL649" s="138"/>
      <c r="AM649" s="138"/>
      <c r="AN649" s="138"/>
      <c r="AO649" s="138"/>
      <c r="AP649" s="138"/>
      <c r="AQ649" s="138"/>
      <c r="AR649" s="138"/>
      <c r="AS649" s="138"/>
      <c r="AT649" s="138"/>
      <c r="AU649" s="138"/>
      <c r="AV649" s="138"/>
      <c r="AW649" s="138"/>
      <c r="AX649" s="138"/>
      <c r="AY649" s="138"/>
      <c r="AZ649" s="138"/>
      <c r="BA649" s="138"/>
      <c r="BB649" s="138"/>
      <c r="BC649" s="138"/>
      <c r="BD649" s="138"/>
      <c r="BE649" s="138"/>
      <c r="BF649" s="138"/>
      <c r="BG649" s="138"/>
      <c r="BH649" s="138"/>
      <c r="BI649" s="138"/>
      <c r="BJ649" s="138"/>
      <c r="BK649" s="138"/>
      <c r="BL649" s="138"/>
      <c r="BM649" s="151">
        <v>6.3552664389197799E-3</v>
      </c>
    </row>
    <row r="650" spans="1:65">
      <c r="A650" s="220"/>
      <c r="B650" s="18">
        <v>1</v>
      </c>
      <c r="C650" s="9">
        <v>5</v>
      </c>
      <c r="D650" s="152">
        <v>2.1599999999999998E-2</v>
      </c>
      <c r="E650" s="20">
        <v>5.0000000000000001E-3</v>
      </c>
      <c r="F650" s="20">
        <v>8.2000000000000007E-3</v>
      </c>
      <c r="G650" s="152">
        <v>0.01</v>
      </c>
      <c r="H650" s="20">
        <v>6.1000000000000004E-3</v>
      </c>
      <c r="I650" s="152" t="s">
        <v>347</v>
      </c>
      <c r="J650" s="20">
        <v>4.7999999999999996E-3</v>
      </c>
      <c r="K650" s="20">
        <v>4.3E-3</v>
      </c>
      <c r="L650" s="20">
        <v>0.01</v>
      </c>
      <c r="M650" s="152" t="s">
        <v>347</v>
      </c>
      <c r="N650" s="20">
        <v>8.9999999999999993E-3</v>
      </c>
      <c r="O650" s="137"/>
      <c r="P650" s="138"/>
      <c r="Q650" s="138"/>
      <c r="R650" s="138"/>
      <c r="S650" s="138"/>
      <c r="T650" s="138"/>
      <c r="U650" s="138"/>
      <c r="V650" s="138"/>
      <c r="W650" s="138"/>
      <c r="X650" s="138"/>
      <c r="Y650" s="138"/>
      <c r="Z650" s="138"/>
      <c r="AA650" s="138"/>
      <c r="AB650" s="138"/>
      <c r="AC650" s="138"/>
      <c r="AD650" s="138"/>
      <c r="AE650" s="138"/>
      <c r="AF650" s="138"/>
      <c r="AG650" s="138"/>
      <c r="AH650" s="138"/>
      <c r="AI650" s="138"/>
      <c r="AJ650" s="138"/>
      <c r="AK650" s="138"/>
      <c r="AL650" s="138"/>
      <c r="AM650" s="138"/>
      <c r="AN650" s="138"/>
      <c r="AO650" s="138"/>
      <c r="AP650" s="138"/>
      <c r="AQ650" s="138"/>
      <c r="AR650" s="138"/>
      <c r="AS650" s="138"/>
      <c r="AT650" s="138"/>
      <c r="AU650" s="138"/>
      <c r="AV650" s="138"/>
      <c r="AW650" s="138"/>
      <c r="AX650" s="138"/>
      <c r="AY650" s="138"/>
      <c r="AZ650" s="138"/>
      <c r="BA650" s="138"/>
      <c r="BB650" s="138"/>
      <c r="BC650" s="138"/>
      <c r="BD650" s="138"/>
      <c r="BE650" s="138"/>
      <c r="BF650" s="138"/>
      <c r="BG650" s="138"/>
      <c r="BH650" s="138"/>
      <c r="BI650" s="138"/>
      <c r="BJ650" s="138"/>
      <c r="BK650" s="138"/>
      <c r="BL650" s="138"/>
      <c r="BM650" s="151">
        <v>20</v>
      </c>
    </row>
    <row r="651" spans="1:65">
      <c r="A651" s="220"/>
      <c r="B651" s="18">
        <v>1</v>
      </c>
      <c r="C651" s="9">
        <v>6</v>
      </c>
      <c r="D651" s="152">
        <v>2.2100000000000002E-2</v>
      </c>
      <c r="E651" s="20">
        <v>5.0000000000000001E-3</v>
      </c>
      <c r="F651" s="20">
        <v>1.0200000000000001E-2</v>
      </c>
      <c r="G651" s="152">
        <v>0.02</v>
      </c>
      <c r="H651" s="20">
        <v>7.0000000000000001E-3</v>
      </c>
      <c r="I651" s="152" t="s">
        <v>347</v>
      </c>
      <c r="J651" s="20">
        <v>4.7999999999999996E-3</v>
      </c>
      <c r="K651" s="20">
        <v>4.4000000000000003E-3</v>
      </c>
      <c r="L651" s="20">
        <v>0.01</v>
      </c>
      <c r="M651" s="152" t="s">
        <v>347</v>
      </c>
      <c r="N651" s="20">
        <v>4.0000000000000001E-3</v>
      </c>
      <c r="O651" s="137"/>
      <c r="P651" s="138"/>
      <c r="Q651" s="138"/>
      <c r="R651" s="138"/>
      <c r="S651" s="138"/>
      <c r="T651" s="138"/>
      <c r="U651" s="138"/>
      <c r="V651" s="138"/>
      <c r="W651" s="138"/>
      <c r="X651" s="138"/>
      <c r="Y651" s="138"/>
      <c r="Z651" s="138"/>
      <c r="AA651" s="138"/>
      <c r="AB651" s="138"/>
      <c r="AC651" s="138"/>
      <c r="AD651" s="138"/>
      <c r="AE651" s="138"/>
      <c r="AF651" s="138"/>
      <c r="AG651" s="138"/>
      <c r="AH651" s="138"/>
      <c r="AI651" s="138"/>
      <c r="AJ651" s="138"/>
      <c r="AK651" s="138"/>
      <c r="AL651" s="138"/>
      <c r="AM651" s="138"/>
      <c r="AN651" s="138"/>
      <c r="AO651" s="138"/>
      <c r="AP651" s="138"/>
      <c r="AQ651" s="138"/>
      <c r="AR651" s="138"/>
      <c r="AS651" s="138"/>
      <c r="AT651" s="138"/>
      <c r="AU651" s="138"/>
      <c r="AV651" s="138"/>
      <c r="AW651" s="138"/>
      <c r="AX651" s="138"/>
      <c r="AY651" s="138"/>
      <c r="AZ651" s="138"/>
      <c r="BA651" s="138"/>
      <c r="BB651" s="138"/>
      <c r="BC651" s="138"/>
      <c r="BD651" s="138"/>
      <c r="BE651" s="138"/>
      <c r="BF651" s="138"/>
      <c r="BG651" s="138"/>
      <c r="BH651" s="138"/>
      <c r="BI651" s="138"/>
      <c r="BJ651" s="138"/>
      <c r="BK651" s="138"/>
      <c r="BL651" s="138"/>
      <c r="BM651" s="50"/>
    </row>
    <row r="652" spans="1:65">
      <c r="A652" s="220"/>
      <c r="B652" s="19" t="s">
        <v>303</v>
      </c>
      <c r="C652" s="223"/>
      <c r="D652" s="234">
        <v>2.1599999999999998E-2</v>
      </c>
      <c r="E652" s="234">
        <v>4.8333333333333344E-3</v>
      </c>
      <c r="F652" s="234">
        <v>8.0999999999999996E-3</v>
      </c>
      <c r="G652" s="234">
        <v>1.6E-2</v>
      </c>
      <c r="H652" s="234">
        <v>6.7499999999999999E-3</v>
      </c>
      <c r="I652" s="234" t="s">
        <v>117</v>
      </c>
      <c r="J652" s="234">
        <v>3.933333333333333E-3</v>
      </c>
      <c r="K652" s="234">
        <v>4.3166666666666666E-3</v>
      </c>
      <c r="L652" s="234">
        <v>1.3333333333333334E-2</v>
      </c>
      <c r="M652" s="234" t="s">
        <v>117</v>
      </c>
      <c r="N652" s="234">
        <v>6.4999999999999988E-3</v>
      </c>
      <c r="O652" s="137"/>
      <c r="P652" s="138"/>
      <c r="Q652" s="138"/>
      <c r="R652" s="138"/>
      <c r="S652" s="138"/>
      <c r="T652" s="138"/>
      <c r="U652" s="138"/>
      <c r="V652" s="138"/>
      <c r="W652" s="138"/>
      <c r="X652" s="138"/>
      <c r="Y652" s="138"/>
      <c r="Z652" s="138"/>
      <c r="AA652" s="138"/>
      <c r="AB652" s="138"/>
      <c r="AC652" s="138"/>
      <c r="AD652" s="138"/>
      <c r="AE652" s="138"/>
      <c r="AF652" s="138"/>
      <c r="AG652" s="138"/>
      <c r="AH652" s="138"/>
      <c r="AI652" s="138"/>
      <c r="AJ652" s="138"/>
      <c r="AK652" s="138"/>
      <c r="AL652" s="138"/>
      <c r="AM652" s="138"/>
      <c r="AN652" s="138"/>
      <c r="AO652" s="138"/>
      <c r="AP652" s="138"/>
      <c r="AQ652" s="138"/>
      <c r="AR652" s="138"/>
      <c r="AS652" s="138"/>
      <c r="AT652" s="138"/>
      <c r="AU652" s="138"/>
      <c r="AV652" s="138"/>
      <c r="AW652" s="138"/>
      <c r="AX652" s="138"/>
      <c r="AY652" s="138"/>
      <c r="AZ652" s="138"/>
      <c r="BA652" s="138"/>
      <c r="BB652" s="138"/>
      <c r="BC652" s="138"/>
      <c r="BD652" s="138"/>
      <c r="BE652" s="138"/>
      <c r="BF652" s="138"/>
      <c r="BG652" s="138"/>
      <c r="BH652" s="138"/>
      <c r="BI652" s="138"/>
      <c r="BJ652" s="138"/>
      <c r="BK652" s="138"/>
      <c r="BL652" s="138"/>
      <c r="BM652" s="50"/>
    </row>
    <row r="653" spans="1:65">
      <c r="A653" s="220"/>
      <c r="B653" s="3" t="s">
        <v>304</v>
      </c>
      <c r="C653" s="24"/>
      <c r="D653" s="20">
        <v>2.18E-2</v>
      </c>
      <c r="E653" s="20">
        <v>5.0000000000000001E-3</v>
      </c>
      <c r="F653" s="20">
        <v>8.0499999999999999E-3</v>
      </c>
      <c r="G653" s="20">
        <v>0.02</v>
      </c>
      <c r="H653" s="20">
        <v>6.7499999999999999E-3</v>
      </c>
      <c r="I653" s="20" t="s">
        <v>117</v>
      </c>
      <c r="J653" s="20">
        <v>4.15E-3</v>
      </c>
      <c r="K653" s="20">
        <v>4.3E-3</v>
      </c>
      <c r="L653" s="20">
        <v>0.01</v>
      </c>
      <c r="M653" s="20" t="s">
        <v>117</v>
      </c>
      <c r="N653" s="20">
        <v>6.4999999999999997E-3</v>
      </c>
      <c r="O653" s="137"/>
      <c r="P653" s="138"/>
      <c r="Q653" s="138"/>
      <c r="R653" s="138"/>
      <c r="S653" s="138"/>
      <c r="T653" s="138"/>
      <c r="U653" s="138"/>
      <c r="V653" s="138"/>
      <c r="W653" s="138"/>
      <c r="X653" s="138"/>
      <c r="Y653" s="138"/>
      <c r="Z653" s="138"/>
      <c r="AA653" s="138"/>
      <c r="AB653" s="138"/>
      <c r="AC653" s="138"/>
      <c r="AD653" s="138"/>
      <c r="AE653" s="138"/>
      <c r="AF653" s="138"/>
      <c r="AG653" s="138"/>
      <c r="AH653" s="138"/>
      <c r="AI653" s="138"/>
      <c r="AJ653" s="138"/>
      <c r="AK653" s="138"/>
      <c r="AL653" s="138"/>
      <c r="AM653" s="138"/>
      <c r="AN653" s="138"/>
      <c r="AO653" s="138"/>
      <c r="AP653" s="138"/>
      <c r="AQ653" s="138"/>
      <c r="AR653" s="138"/>
      <c r="AS653" s="138"/>
      <c r="AT653" s="138"/>
      <c r="AU653" s="138"/>
      <c r="AV653" s="138"/>
      <c r="AW653" s="138"/>
      <c r="AX653" s="138"/>
      <c r="AY653" s="138"/>
      <c r="AZ653" s="138"/>
      <c r="BA653" s="138"/>
      <c r="BB653" s="138"/>
      <c r="BC653" s="138"/>
      <c r="BD653" s="138"/>
      <c r="BE653" s="138"/>
      <c r="BF653" s="138"/>
      <c r="BG653" s="138"/>
      <c r="BH653" s="138"/>
      <c r="BI653" s="138"/>
      <c r="BJ653" s="138"/>
      <c r="BK653" s="138"/>
      <c r="BL653" s="138"/>
      <c r="BM653" s="50"/>
    </row>
    <row r="654" spans="1:65">
      <c r="A654" s="220"/>
      <c r="B654" s="3" t="s">
        <v>305</v>
      </c>
      <c r="C654" s="24"/>
      <c r="D654" s="20">
        <v>6.1644140029689818E-4</v>
      </c>
      <c r="E654" s="20">
        <v>4.0824829046386303E-4</v>
      </c>
      <c r="F654" s="20">
        <v>1.679285562374667E-3</v>
      </c>
      <c r="G654" s="20">
        <v>5.4772255750516587E-3</v>
      </c>
      <c r="H654" s="20">
        <v>6.0249481325568271E-4</v>
      </c>
      <c r="I654" s="20" t="s">
        <v>117</v>
      </c>
      <c r="J654" s="20">
        <v>9.1578745714639836E-4</v>
      </c>
      <c r="K654" s="20">
        <v>4.0824829046386406E-5</v>
      </c>
      <c r="L654" s="20">
        <v>5.1639777949432242E-3</v>
      </c>
      <c r="M654" s="20" t="s">
        <v>117</v>
      </c>
      <c r="N654" s="20">
        <v>2.7386127875258341E-3</v>
      </c>
      <c r="O654" s="137"/>
      <c r="P654" s="138"/>
      <c r="Q654" s="138"/>
      <c r="R654" s="138"/>
      <c r="S654" s="138"/>
      <c r="T654" s="138"/>
      <c r="U654" s="138"/>
      <c r="V654" s="138"/>
      <c r="W654" s="138"/>
      <c r="X654" s="138"/>
      <c r="Y654" s="138"/>
      <c r="Z654" s="138"/>
      <c r="AA654" s="138"/>
      <c r="AB654" s="138"/>
      <c r="AC654" s="138"/>
      <c r="AD654" s="138"/>
      <c r="AE654" s="138"/>
      <c r="AF654" s="138"/>
      <c r="AG654" s="138"/>
      <c r="AH654" s="138"/>
      <c r="AI654" s="138"/>
      <c r="AJ654" s="138"/>
      <c r="AK654" s="138"/>
      <c r="AL654" s="138"/>
      <c r="AM654" s="138"/>
      <c r="AN654" s="138"/>
      <c r="AO654" s="138"/>
      <c r="AP654" s="138"/>
      <c r="AQ654" s="138"/>
      <c r="AR654" s="138"/>
      <c r="AS654" s="138"/>
      <c r="AT654" s="138"/>
      <c r="AU654" s="138"/>
      <c r="AV654" s="138"/>
      <c r="AW654" s="138"/>
      <c r="AX654" s="138"/>
      <c r="AY654" s="138"/>
      <c r="AZ654" s="138"/>
      <c r="BA654" s="138"/>
      <c r="BB654" s="138"/>
      <c r="BC654" s="138"/>
      <c r="BD654" s="138"/>
      <c r="BE654" s="138"/>
      <c r="BF654" s="138"/>
      <c r="BG654" s="138"/>
      <c r="BH654" s="138"/>
      <c r="BI654" s="138"/>
      <c r="BJ654" s="138"/>
      <c r="BK654" s="138"/>
      <c r="BL654" s="138"/>
      <c r="BM654" s="50"/>
    </row>
    <row r="655" spans="1:65">
      <c r="A655" s="220"/>
      <c r="B655" s="3" t="s">
        <v>213</v>
      </c>
      <c r="C655" s="24"/>
      <c r="D655" s="12">
        <v>2.8538953717448991E-2</v>
      </c>
      <c r="E655" s="12">
        <v>8.4465163544247504E-2</v>
      </c>
      <c r="F655" s="12">
        <v>0.20731920523144037</v>
      </c>
      <c r="G655" s="12">
        <v>0.34232659844072866</v>
      </c>
      <c r="H655" s="12">
        <v>8.9258490852693731E-2</v>
      </c>
      <c r="I655" s="12" t="s">
        <v>117</v>
      </c>
      <c r="J655" s="12">
        <v>0.23282731961349112</v>
      </c>
      <c r="K655" s="12">
        <v>9.45748935437523E-3</v>
      </c>
      <c r="L655" s="12">
        <v>0.38729833462074181</v>
      </c>
      <c r="M655" s="12" t="s">
        <v>117</v>
      </c>
      <c r="N655" s="12">
        <v>0.42132504423474376</v>
      </c>
      <c r="O655" s="87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49"/>
    </row>
    <row r="656" spans="1:65">
      <c r="A656" s="220"/>
      <c r="B656" s="3" t="s">
        <v>306</v>
      </c>
      <c r="C656" s="24"/>
      <c r="D656" s="12">
        <v>2.3987560093029558</v>
      </c>
      <c r="E656" s="12">
        <v>-0.23947589298004823</v>
      </c>
      <c r="F656" s="12">
        <v>0.2745335034886085</v>
      </c>
      <c r="G656" s="12">
        <v>1.5175970439281157</v>
      </c>
      <c r="H656" s="12">
        <v>6.2111252907173675E-2</v>
      </c>
      <c r="I656" s="12" t="s">
        <v>117</v>
      </c>
      <c r="J656" s="12">
        <v>-0.38109072670100497</v>
      </c>
      <c r="K656" s="12">
        <v>-0.32077329752356054</v>
      </c>
      <c r="L656" s="12">
        <v>1.0979975366067634</v>
      </c>
      <c r="M656" s="12" t="s">
        <v>117</v>
      </c>
      <c r="N656" s="12">
        <v>2.2773799095796798E-2</v>
      </c>
      <c r="O656" s="87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49"/>
    </row>
    <row r="657" spans="1:65">
      <c r="A657" s="220"/>
      <c r="B657" s="40" t="s">
        <v>307</v>
      </c>
      <c r="C657" s="41"/>
      <c r="D657" s="39">
        <v>7.4</v>
      </c>
      <c r="E657" s="39">
        <v>0.67</v>
      </c>
      <c r="F657" s="39">
        <v>0</v>
      </c>
      <c r="G657" s="39">
        <v>3.82</v>
      </c>
      <c r="H657" s="39">
        <v>0.26</v>
      </c>
      <c r="I657" s="39">
        <v>0.59</v>
      </c>
      <c r="J657" s="39">
        <v>1.1100000000000001</v>
      </c>
      <c r="K657" s="39">
        <v>0.92</v>
      </c>
      <c r="L657" s="39">
        <v>3.42</v>
      </c>
      <c r="M657" s="39">
        <v>0.59</v>
      </c>
      <c r="N657" s="39">
        <v>0.15</v>
      </c>
      <c r="O657" s="87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49"/>
    </row>
    <row r="658" spans="1:65">
      <c r="B658" s="26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BM658" s="49"/>
    </row>
    <row r="659" spans="1:65" ht="15">
      <c r="B659" s="8" t="s">
        <v>462</v>
      </c>
      <c r="BM659" s="23" t="s">
        <v>2</v>
      </c>
    </row>
    <row r="660" spans="1:65" ht="15">
      <c r="A660" s="216" t="s">
        <v>349</v>
      </c>
      <c r="B660" s="217" t="s">
        <v>275</v>
      </c>
      <c r="C660" s="218" t="s">
        <v>276</v>
      </c>
      <c r="D660" s="219" t="s">
        <v>277</v>
      </c>
      <c r="E660" s="222" t="s">
        <v>277</v>
      </c>
      <c r="F660" s="222" t="s">
        <v>277</v>
      </c>
      <c r="G660" s="222" t="s">
        <v>277</v>
      </c>
      <c r="H660" s="222" t="s">
        <v>277</v>
      </c>
      <c r="I660" s="222" t="s">
        <v>277</v>
      </c>
      <c r="J660" s="222" t="s">
        <v>277</v>
      </c>
      <c r="K660" s="222" t="s">
        <v>277</v>
      </c>
      <c r="L660" s="222" t="s">
        <v>277</v>
      </c>
      <c r="M660" s="222" t="s">
        <v>277</v>
      </c>
      <c r="N660" s="222" t="s">
        <v>277</v>
      </c>
      <c r="O660" s="222" t="s">
        <v>277</v>
      </c>
      <c r="P660" s="222" t="s">
        <v>277</v>
      </c>
      <c r="Q660" s="222" t="s">
        <v>277</v>
      </c>
      <c r="R660" s="222" t="s">
        <v>277</v>
      </c>
      <c r="S660" s="222" t="s">
        <v>277</v>
      </c>
      <c r="T660" s="222" t="s">
        <v>277</v>
      </c>
      <c r="U660" s="87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3">
        <v>1</v>
      </c>
    </row>
    <row r="661" spans="1:65">
      <c r="A661" s="220"/>
      <c r="B661" s="18" t="s">
        <v>278</v>
      </c>
      <c r="C661" s="9" t="s">
        <v>278</v>
      </c>
      <c r="D661" s="85" t="s">
        <v>279</v>
      </c>
      <c r="E661" s="86" t="s">
        <v>280</v>
      </c>
      <c r="F661" s="86" t="s">
        <v>283</v>
      </c>
      <c r="G661" s="86" t="s">
        <v>286</v>
      </c>
      <c r="H661" s="86" t="s">
        <v>287</v>
      </c>
      <c r="I661" s="86" t="s">
        <v>288</v>
      </c>
      <c r="J661" s="86" t="s">
        <v>289</v>
      </c>
      <c r="K661" s="86" t="s">
        <v>290</v>
      </c>
      <c r="L661" s="86" t="s">
        <v>291</v>
      </c>
      <c r="M661" s="86" t="s">
        <v>292</v>
      </c>
      <c r="N661" s="86" t="s">
        <v>389</v>
      </c>
      <c r="O661" s="86" t="s">
        <v>295</v>
      </c>
      <c r="P661" s="86" t="s">
        <v>390</v>
      </c>
      <c r="Q661" s="86" t="s">
        <v>384</v>
      </c>
      <c r="R661" s="86" t="s">
        <v>298</v>
      </c>
      <c r="S661" s="86" t="s">
        <v>299</v>
      </c>
      <c r="T661" s="86" t="s">
        <v>302</v>
      </c>
      <c r="U661" s="87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3" t="s">
        <v>90</v>
      </c>
    </row>
    <row r="662" spans="1:65">
      <c r="A662" s="220"/>
      <c r="B662" s="18"/>
      <c r="C662" s="9"/>
      <c r="D662" s="10" t="s">
        <v>230</v>
      </c>
      <c r="E662" s="11" t="s">
        <v>230</v>
      </c>
      <c r="F662" s="11" t="s">
        <v>234</v>
      </c>
      <c r="G662" s="11" t="s">
        <v>234</v>
      </c>
      <c r="H662" s="11" t="s">
        <v>232</v>
      </c>
      <c r="I662" s="11" t="s">
        <v>232</v>
      </c>
      <c r="J662" s="11" t="s">
        <v>232</v>
      </c>
      <c r="K662" s="11" t="s">
        <v>232</v>
      </c>
      <c r="L662" s="11" t="s">
        <v>232</v>
      </c>
      <c r="M662" s="11" t="s">
        <v>232</v>
      </c>
      <c r="N662" s="11" t="s">
        <v>232</v>
      </c>
      <c r="O662" s="11" t="s">
        <v>230</v>
      </c>
      <c r="P662" s="11" t="s">
        <v>232</v>
      </c>
      <c r="Q662" s="11" t="s">
        <v>234</v>
      </c>
      <c r="R662" s="11" t="s">
        <v>230</v>
      </c>
      <c r="S662" s="11" t="s">
        <v>230</v>
      </c>
      <c r="T662" s="11" t="s">
        <v>218</v>
      </c>
      <c r="U662" s="87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3">
        <v>0</v>
      </c>
    </row>
    <row r="663" spans="1:65">
      <c r="A663" s="220"/>
      <c r="B663" s="18"/>
      <c r="C663" s="9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87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3">
        <v>0</v>
      </c>
    </row>
    <row r="664" spans="1:65">
      <c r="A664" s="220"/>
      <c r="B664" s="217">
        <v>1</v>
      </c>
      <c r="C664" s="221">
        <v>1</v>
      </c>
      <c r="D664" s="228" t="s">
        <v>69</v>
      </c>
      <c r="E664" s="228" t="s">
        <v>69</v>
      </c>
      <c r="F664" s="228">
        <v>4</v>
      </c>
      <c r="G664" s="228" t="s">
        <v>69</v>
      </c>
      <c r="H664" s="229" t="s">
        <v>34</v>
      </c>
      <c r="I664" s="229" t="s">
        <v>34</v>
      </c>
      <c r="J664" s="229" t="s">
        <v>34</v>
      </c>
      <c r="K664" s="229" t="s">
        <v>34</v>
      </c>
      <c r="L664" s="229" t="s">
        <v>34</v>
      </c>
      <c r="M664" s="228" t="s">
        <v>69</v>
      </c>
      <c r="N664" s="229" t="s">
        <v>34</v>
      </c>
      <c r="O664" s="228" t="s">
        <v>41</v>
      </c>
      <c r="P664" s="228" t="s">
        <v>443</v>
      </c>
      <c r="Q664" s="228">
        <v>5.0999999999999996</v>
      </c>
      <c r="R664" s="228" t="s">
        <v>23</v>
      </c>
      <c r="S664" s="228" t="s">
        <v>69</v>
      </c>
      <c r="T664" s="228">
        <v>11.271411492034645</v>
      </c>
      <c r="U664" s="145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  <c r="AG664" s="146"/>
      <c r="AH664" s="146"/>
      <c r="AI664" s="146"/>
      <c r="AJ664" s="146"/>
      <c r="AK664" s="146"/>
      <c r="AL664" s="146"/>
      <c r="AM664" s="146"/>
      <c r="AN664" s="146"/>
      <c r="AO664" s="146"/>
      <c r="AP664" s="146"/>
      <c r="AQ664" s="146"/>
      <c r="AR664" s="146"/>
      <c r="AS664" s="146"/>
      <c r="AT664" s="146"/>
      <c r="AU664" s="146"/>
      <c r="AV664" s="146"/>
      <c r="AW664" s="146"/>
      <c r="AX664" s="146"/>
      <c r="AY664" s="146"/>
      <c r="AZ664" s="146"/>
      <c r="BA664" s="146"/>
      <c r="BB664" s="146"/>
      <c r="BC664" s="146"/>
      <c r="BD664" s="146"/>
      <c r="BE664" s="146"/>
      <c r="BF664" s="146"/>
      <c r="BG664" s="146"/>
      <c r="BH664" s="146"/>
      <c r="BI664" s="146"/>
      <c r="BJ664" s="146"/>
      <c r="BK664" s="146"/>
      <c r="BL664" s="146"/>
      <c r="BM664" s="147">
        <v>1</v>
      </c>
    </row>
    <row r="665" spans="1:65">
      <c r="A665" s="220"/>
      <c r="B665" s="18">
        <v>1</v>
      </c>
      <c r="C665" s="9">
        <v>2</v>
      </c>
      <c r="D665" s="148" t="s">
        <v>69</v>
      </c>
      <c r="E665" s="148" t="s">
        <v>69</v>
      </c>
      <c r="F665" s="148">
        <v>4</v>
      </c>
      <c r="G665" s="148" t="s">
        <v>69</v>
      </c>
      <c r="H665" s="149" t="s">
        <v>34</v>
      </c>
      <c r="I665" s="149" t="s">
        <v>34</v>
      </c>
      <c r="J665" s="149" t="s">
        <v>34</v>
      </c>
      <c r="K665" s="149" t="s">
        <v>34</v>
      </c>
      <c r="L665" s="149" t="s">
        <v>34</v>
      </c>
      <c r="M665" s="148" t="s">
        <v>69</v>
      </c>
      <c r="N665" s="149" t="s">
        <v>34</v>
      </c>
      <c r="O665" s="148" t="s">
        <v>41</v>
      </c>
      <c r="P665" s="148" t="s">
        <v>443</v>
      </c>
      <c r="Q665" s="148">
        <v>4.9000000000000004</v>
      </c>
      <c r="R665" s="148" t="s">
        <v>23</v>
      </c>
      <c r="S665" s="148" t="s">
        <v>69</v>
      </c>
      <c r="T665" s="148">
        <v>9.5210071854279175</v>
      </c>
      <c r="U665" s="145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  <c r="AG665" s="146"/>
      <c r="AH665" s="146"/>
      <c r="AI665" s="146"/>
      <c r="AJ665" s="146"/>
      <c r="AK665" s="146"/>
      <c r="AL665" s="146"/>
      <c r="AM665" s="146"/>
      <c r="AN665" s="146"/>
      <c r="AO665" s="146"/>
      <c r="AP665" s="146"/>
      <c r="AQ665" s="146"/>
      <c r="AR665" s="146"/>
      <c r="AS665" s="146"/>
      <c r="AT665" s="146"/>
      <c r="AU665" s="146"/>
      <c r="AV665" s="146"/>
      <c r="AW665" s="146"/>
      <c r="AX665" s="146"/>
      <c r="AY665" s="146"/>
      <c r="AZ665" s="146"/>
      <c r="BA665" s="146"/>
      <c r="BB665" s="146"/>
      <c r="BC665" s="146"/>
      <c r="BD665" s="146"/>
      <c r="BE665" s="146"/>
      <c r="BF665" s="146"/>
      <c r="BG665" s="146"/>
      <c r="BH665" s="146"/>
      <c r="BI665" s="146"/>
      <c r="BJ665" s="146"/>
      <c r="BK665" s="146"/>
      <c r="BL665" s="146"/>
      <c r="BM665" s="147" t="e">
        <v>#N/A</v>
      </c>
    </row>
    <row r="666" spans="1:65">
      <c r="A666" s="220"/>
      <c r="B666" s="18">
        <v>1</v>
      </c>
      <c r="C666" s="9">
        <v>3</v>
      </c>
      <c r="D666" s="148" t="s">
        <v>69</v>
      </c>
      <c r="E666" s="148" t="s">
        <v>69</v>
      </c>
      <c r="F666" s="148">
        <v>4</v>
      </c>
      <c r="G666" s="148" t="s">
        <v>69</v>
      </c>
      <c r="H666" s="149" t="s">
        <v>34</v>
      </c>
      <c r="I666" s="149" t="s">
        <v>34</v>
      </c>
      <c r="J666" s="149" t="s">
        <v>34</v>
      </c>
      <c r="K666" s="149" t="s">
        <v>34</v>
      </c>
      <c r="L666" s="149">
        <v>100</v>
      </c>
      <c r="M666" s="148" t="s">
        <v>69</v>
      </c>
      <c r="N666" s="149" t="s">
        <v>34</v>
      </c>
      <c r="O666" s="148" t="s">
        <v>41</v>
      </c>
      <c r="P666" s="148" t="s">
        <v>443</v>
      </c>
      <c r="Q666" s="148">
        <v>5</v>
      </c>
      <c r="R666" s="148" t="s">
        <v>23</v>
      </c>
      <c r="S666" s="148" t="s">
        <v>69</v>
      </c>
      <c r="T666" s="148">
        <v>8.9291661443865795</v>
      </c>
      <c r="U666" s="145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  <c r="AG666" s="146"/>
      <c r="AH666" s="146"/>
      <c r="AI666" s="146"/>
      <c r="AJ666" s="146"/>
      <c r="AK666" s="146"/>
      <c r="AL666" s="146"/>
      <c r="AM666" s="146"/>
      <c r="AN666" s="146"/>
      <c r="AO666" s="146"/>
      <c r="AP666" s="146"/>
      <c r="AQ666" s="146"/>
      <c r="AR666" s="146"/>
      <c r="AS666" s="146"/>
      <c r="AT666" s="146"/>
      <c r="AU666" s="146"/>
      <c r="AV666" s="146"/>
      <c r="AW666" s="146"/>
      <c r="AX666" s="146"/>
      <c r="AY666" s="146"/>
      <c r="AZ666" s="146"/>
      <c r="BA666" s="146"/>
      <c r="BB666" s="146"/>
      <c r="BC666" s="146"/>
      <c r="BD666" s="146"/>
      <c r="BE666" s="146"/>
      <c r="BF666" s="146"/>
      <c r="BG666" s="146"/>
      <c r="BH666" s="146"/>
      <c r="BI666" s="146"/>
      <c r="BJ666" s="146"/>
      <c r="BK666" s="146"/>
      <c r="BL666" s="146"/>
      <c r="BM666" s="147">
        <v>16</v>
      </c>
    </row>
    <row r="667" spans="1:65">
      <c r="A667" s="220"/>
      <c r="B667" s="18">
        <v>1</v>
      </c>
      <c r="C667" s="9">
        <v>4</v>
      </c>
      <c r="D667" s="148" t="s">
        <v>69</v>
      </c>
      <c r="E667" s="148" t="s">
        <v>69</v>
      </c>
      <c r="F667" s="148">
        <v>4</v>
      </c>
      <c r="G667" s="148" t="s">
        <v>69</v>
      </c>
      <c r="H667" s="149" t="s">
        <v>34</v>
      </c>
      <c r="I667" s="149" t="s">
        <v>34</v>
      </c>
      <c r="J667" s="149" t="s">
        <v>34</v>
      </c>
      <c r="K667" s="149" t="s">
        <v>34</v>
      </c>
      <c r="L667" s="149">
        <v>100</v>
      </c>
      <c r="M667" s="148" t="s">
        <v>69</v>
      </c>
      <c r="N667" s="149" t="s">
        <v>34</v>
      </c>
      <c r="O667" s="148">
        <v>10</v>
      </c>
      <c r="P667" s="148" t="s">
        <v>443</v>
      </c>
      <c r="Q667" s="148">
        <v>5.4</v>
      </c>
      <c r="R667" s="148" t="s">
        <v>23</v>
      </c>
      <c r="S667" s="148" t="s">
        <v>69</v>
      </c>
      <c r="T667" s="148">
        <v>8.9184371220581653</v>
      </c>
      <c r="U667" s="145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  <c r="AG667" s="146"/>
      <c r="AH667" s="146"/>
      <c r="AI667" s="146"/>
      <c r="AJ667" s="146"/>
      <c r="AK667" s="146"/>
      <c r="AL667" s="146"/>
      <c r="AM667" s="146"/>
      <c r="AN667" s="146"/>
      <c r="AO667" s="146"/>
      <c r="AP667" s="146"/>
      <c r="AQ667" s="146"/>
      <c r="AR667" s="146"/>
      <c r="AS667" s="146"/>
      <c r="AT667" s="146"/>
      <c r="AU667" s="146"/>
      <c r="AV667" s="146"/>
      <c r="AW667" s="146"/>
      <c r="AX667" s="146"/>
      <c r="AY667" s="146"/>
      <c r="AZ667" s="146"/>
      <c r="BA667" s="146"/>
      <c r="BB667" s="146"/>
      <c r="BC667" s="146"/>
      <c r="BD667" s="146"/>
      <c r="BE667" s="146"/>
      <c r="BF667" s="146"/>
      <c r="BG667" s="146"/>
      <c r="BH667" s="146"/>
      <c r="BI667" s="146"/>
      <c r="BJ667" s="146"/>
      <c r="BK667" s="146"/>
      <c r="BL667" s="146"/>
      <c r="BM667" s="147" t="s">
        <v>34</v>
      </c>
    </row>
    <row r="668" spans="1:65">
      <c r="A668" s="220"/>
      <c r="B668" s="18">
        <v>1</v>
      </c>
      <c r="C668" s="9">
        <v>5</v>
      </c>
      <c r="D668" s="148" t="s">
        <v>69</v>
      </c>
      <c r="E668" s="148" t="s">
        <v>69</v>
      </c>
      <c r="F668" s="148">
        <v>4</v>
      </c>
      <c r="G668" s="148" t="s">
        <v>69</v>
      </c>
      <c r="H668" s="149" t="s">
        <v>34</v>
      </c>
      <c r="I668" s="149" t="s">
        <v>34</v>
      </c>
      <c r="J668" s="149" t="s">
        <v>34</v>
      </c>
      <c r="K668" s="149" t="s">
        <v>34</v>
      </c>
      <c r="L668" s="149" t="s">
        <v>34</v>
      </c>
      <c r="M668" s="148" t="s">
        <v>69</v>
      </c>
      <c r="N668" s="149" t="s">
        <v>34</v>
      </c>
      <c r="O668" s="148">
        <v>10</v>
      </c>
      <c r="P668" s="148" t="s">
        <v>443</v>
      </c>
      <c r="Q668" s="148">
        <v>5.2</v>
      </c>
      <c r="R668" s="148" t="s">
        <v>23</v>
      </c>
      <c r="S668" s="148" t="s">
        <v>69</v>
      </c>
      <c r="T668" s="148">
        <v>9.1565803936322201</v>
      </c>
      <c r="U668" s="145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  <c r="AG668" s="146"/>
      <c r="AH668" s="146"/>
      <c r="AI668" s="146"/>
      <c r="AJ668" s="146"/>
      <c r="AK668" s="146"/>
      <c r="AL668" s="146"/>
      <c r="AM668" s="146"/>
      <c r="AN668" s="146"/>
      <c r="AO668" s="146"/>
      <c r="AP668" s="146"/>
      <c r="AQ668" s="146"/>
      <c r="AR668" s="146"/>
      <c r="AS668" s="146"/>
      <c r="AT668" s="146"/>
      <c r="AU668" s="146"/>
      <c r="AV668" s="146"/>
      <c r="AW668" s="146"/>
      <c r="AX668" s="146"/>
      <c r="AY668" s="146"/>
      <c r="AZ668" s="146"/>
      <c r="BA668" s="146"/>
      <c r="BB668" s="146"/>
      <c r="BC668" s="146"/>
      <c r="BD668" s="146"/>
      <c r="BE668" s="146"/>
      <c r="BF668" s="146"/>
      <c r="BG668" s="146"/>
      <c r="BH668" s="146"/>
      <c r="BI668" s="146"/>
      <c r="BJ668" s="146"/>
      <c r="BK668" s="146"/>
      <c r="BL668" s="146"/>
      <c r="BM668" s="147">
        <v>57</v>
      </c>
    </row>
    <row r="669" spans="1:65">
      <c r="A669" s="220"/>
      <c r="B669" s="18">
        <v>1</v>
      </c>
      <c r="C669" s="9">
        <v>6</v>
      </c>
      <c r="D669" s="148" t="s">
        <v>69</v>
      </c>
      <c r="E669" s="148" t="s">
        <v>69</v>
      </c>
      <c r="F669" s="148">
        <v>4</v>
      </c>
      <c r="G669" s="148" t="s">
        <v>69</v>
      </c>
      <c r="H669" s="149" t="s">
        <v>34</v>
      </c>
      <c r="I669" s="149" t="s">
        <v>34</v>
      </c>
      <c r="J669" s="149" t="s">
        <v>34</v>
      </c>
      <c r="K669" s="149" t="s">
        <v>34</v>
      </c>
      <c r="L669" s="149" t="s">
        <v>34</v>
      </c>
      <c r="M669" s="148" t="s">
        <v>69</v>
      </c>
      <c r="N669" s="149" t="s">
        <v>34</v>
      </c>
      <c r="O669" s="148" t="s">
        <v>41</v>
      </c>
      <c r="P669" s="148" t="s">
        <v>443</v>
      </c>
      <c r="Q669" s="148">
        <v>5.3</v>
      </c>
      <c r="R669" s="148" t="s">
        <v>23</v>
      </c>
      <c r="S669" s="148" t="s">
        <v>69</v>
      </c>
      <c r="T669" s="148">
        <v>11.088566551320334</v>
      </c>
      <c r="U669" s="145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  <c r="AG669" s="146"/>
      <c r="AH669" s="146"/>
      <c r="AI669" s="146"/>
      <c r="AJ669" s="146"/>
      <c r="AK669" s="146"/>
      <c r="AL669" s="146"/>
      <c r="AM669" s="146"/>
      <c r="AN669" s="146"/>
      <c r="AO669" s="146"/>
      <c r="AP669" s="146"/>
      <c r="AQ669" s="146"/>
      <c r="AR669" s="146"/>
      <c r="AS669" s="146"/>
      <c r="AT669" s="146"/>
      <c r="AU669" s="146"/>
      <c r="AV669" s="146"/>
      <c r="AW669" s="146"/>
      <c r="AX669" s="146"/>
      <c r="AY669" s="146"/>
      <c r="AZ669" s="146"/>
      <c r="BA669" s="146"/>
      <c r="BB669" s="146"/>
      <c r="BC669" s="146"/>
      <c r="BD669" s="146"/>
      <c r="BE669" s="146"/>
      <c r="BF669" s="146"/>
      <c r="BG669" s="146"/>
      <c r="BH669" s="146"/>
      <c r="BI669" s="146"/>
      <c r="BJ669" s="146"/>
      <c r="BK669" s="146"/>
      <c r="BL669" s="146"/>
      <c r="BM669" s="150"/>
    </row>
    <row r="670" spans="1:65">
      <c r="A670" s="220"/>
      <c r="B670" s="19" t="s">
        <v>303</v>
      </c>
      <c r="C670" s="223"/>
      <c r="D670" s="230" t="s">
        <v>117</v>
      </c>
      <c r="E670" s="230" t="s">
        <v>117</v>
      </c>
      <c r="F670" s="230">
        <v>4</v>
      </c>
      <c r="G670" s="230" t="s">
        <v>117</v>
      </c>
      <c r="H670" s="230" t="s">
        <v>117</v>
      </c>
      <c r="I670" s="230" t="s">
        <v>117</v>
      </c>
      <c r="J670" s="230" t="s">
        <v>117</v>
      </c>
      <c r="K670" s="230" t="s">
        <v>117</v>
      </c>
      <c r="L670" s="230">
        <v>100</v>
      </c>
      <c r="M670" s="230" t="s">
        <v>117</v>
      </c>
      <c r="N670" s="230" t="s">
        <v>117</v>
      </c>
      <c r="O670" s="230">
        <v>10</v>
      </c>
      <c r="P670" s="230" t="s">
        <v>117</v>
      </c>
      <c r="Q670" s="230">
        <v>5.1499999999999995</v>
      </c>
      <c r="R670" s="230" t="s">
        <v>117</v>
      </c>
      <c r="S670" s="230" t="s">
        <v>117</v>
      </c>
      <c r="T670" s="230">
        <v>9.8141948148099765</v>
      </c>
      <c r="U670" s="145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  <c r="AG670" s="146"/>
      <c r="AH670" s="146"/>
      <c r="AI670" s="146"/>
      <c r="AJ670" s="146"/>
      <c r="AK670" s="146"/>
      <c r="AL670" s="146"/>
      <c r="AM670" s="146"/>
      <c r="AN670" s="146"/>
      <c r="AO670" s="146"/>
      <c r="AP670" s="146"/>
      <c r="AQ670" s="146"/>
      <c r="AR670" s="146"/>
      <c r="AS670" s="146"/>
      <c r="AT670" s="146"/>
      <c r="AU670" s="146"/>
      <c r="AV670" s="146"/>
      <c r="AW670" s="146"/>
      <c r="AX670" s="146"/>
      <c r="AY670" s="146"/>
      <c r="AZ670" s="146"/>
      <c r="BA670" s="146"/>
      <c r="BB670" s="146"/>
      <c r="BC670" s="146"/>
      <c r="BD670" s="146"/>
      <c r="BE670" s="146"/>
      <c r="BF670" s="146"/>
      <c r="BG670" s="146"/>
      <c r="BH670" s="146"/>
      <c r="BI670" s="146"/>
      <c r="BJ670" s="146"/>
      <c r="BK670" s="146"/>
      <c r="BL670" s="146"/>
      <c r="BM670" s="150"/>
    </row>
    <row r="671" spans="1:65">
      <c r="A671" s="220"/>
      <c r="B671" s="3" t="s">
        <v>304</v>
      </c>
      <c r="C671" s="24"/>
      <c r="D671" s="148" t="s">
        <v>117</v>
      </c>
      <c r="E671" s="148" t="s">
        <v>117</v>
      </c>
      <c r="F671" s="148">
        <v>4</v>
      </c>
      <c r="G671" s="148" t="s">
        <v>117</v>
      </c>
      <c r="H671" s="148" t="s">
        <v>117</v>
      </c>
      <c r="I671" s="148" t="s">
        <v>117</v>
      </c>
      <c r="J671" s="148" t="s">
        <v>117</v>
      </c>
      <c r="K671" s="148" t="s">
        <v>117</v>
      </c>
      <c r="L671" s="148">
        <v>100</v>
      </c>
      <c r="M671" s="148" t="s">
        <v>117</v>
      </c>
      <c r="N671" s="148" t="s">
        <v>117</v>
      </c>
      <c r="O671" s="148">
        <v>10</v>
      </c>
      <c r="P671" s="148" t="s">
        <v>117</v>
      </c>
      <c r="Q671" s="148">
        <v>5.15</v>
      </c>
      <c r="R671" s="148" t="s">
        <v>117</v>
      </c>
      <c r="S671" s="148" t="s">
        <v>117</v>
      </c>
      <c r="T671" s="148">
        <v>9.3387937895300688</v>
      </c>
      <c r="U671" s="145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  <c r="AG671" s="146"/>
      <c r="AH671" s="146"/>
      <c r="AI671" s="146"/>
      <c r="AJ671" s="146"/>
      <c r="AK671" s="146"/>
      <c r="AL671" s="146"/>
      <c r="AM671" s="146"/>
      <c r="AN671" s="146"/>
      <c r="AO671" s="146"/>
      <c r="AP671" s="146"/>
      <c r="AQ671" s="146"/>
      <c r="AR671" s="146"/>
      <c r="AS671" s="146"/>
      <c r="AT671" s="146"/>
      <c r="AU671" s="146"/>
      <c r="AV671" s="146"/>
      <c r="AW671" s="146"/>
      <c r="AX671" s="146"/>
      <c r="AY671" s="146"/>
      <c r="AZ671" s="146"/>
      <c r="BA671" s="146"/>
      <c r="BB671" s="146"/>
      <c r="BC671" s="146"/>
      <c r="BD671" s="146"/>
      <c r="BE671" s="146"/>
      <c r="BF671" s="146"/>
      <c r="BG671" s="146"/>
      <c r="BH671" s="146"/>
      <c r="BI671" s="146"/>
      <c r="BJ671" s="146"/>
      <c r="BK671" s="146"/>
      <c r="BL671" s="146"/>
      <c r="BM671" s="150"/>
    </row>
    <row r="672" spans="1:65">
      <c r="A672" s="220"/>
      <c r="B672" s="3" t="s">
        <v>305</v>
      </c>
      <c r="C672" s="24"/>
      <c r="D672" s="148" t="s">
        <v>117</v>
      </c>
      <c r="E672" s="148" t="s">
        <v>117</v>
      </c>
      <c r="F672" s="148">
        <v>0</v>
      </c>
      <c r="G672" s="148" t="s">
        <v>117</v>
      </c>
      <c r="H672" s="148" t="s">
        <v>117</v>
      </c>
      <c r="I672" s="148" t="s">
        <v>117</v>
      </c>
      <c r="J672" s="148" t="s">
        <v>117</v>
      </c>
      <c r="K672" s="148" t="s">
        <v>117</v>
      </c>
      <c r="L672" s="148">
        <v>0</v>
      </c>
      <c r="M672" s="148" t="s">
        <v>117</v>
      </c>
      <c r="N672" s="148" t="s">
        <v>117</v>
      </c>
      <c r="O672" s="148">
        <v>0</v>
      </c>
      <c r="P672" s="148" t="s">
        <v>117</v>
      </c>
      <c r="Q672" s="148">
        <v>0.18708286933869706</v>
      </c>
      <c r="R672" s="148" t="s">
        <v>117</v>
      </c>
      <c r="S672" s="148" t="s">
        <v>117</v>
      </c>
      <c r="T672" s="148">
        <v>1.0818111731496707</v>
      </c>
      <c r="U672" s="145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  <c r="AG672" s="146"/>
      <c r="AH672" s="146"/>
      <c r="AI672" s="146"/>
      <c r="AJ672" s="146"/>
      <c r="AK672" s="146"/>
      <c r="AL672" s="146"/>
      <c r="AM672" s="146"/>
      <c r="AN672" s="146"/>
      <c r="AO672" s="146"/>
      <c r="AP672" s="146"/>
      <c r="AQ672" s="146"/>
      <c r="AR672" s="146"/>
      <c r="AS672" s="146"/>
      <c r="AT672" s="146"/>
      <c r="AU672" s="146"/>
      <c r="AV672" s="146"/>
      <c r="AW672" s="146"/>
      <c r="AX672" s="146"/>
      <c r="AY672" s="146"/>
      <c r="AZ672" s="146"/>
      <c r="BA672" s="146"/>
      <c r="BB672" s="146"/>
      <c r="BC672" s="146"/>
      <c r="BD672" s="146"/>
      <c r="BE672" s="146"/>
      <c r="BF672" s="146"/>
      <c r="BG672" s="146"/>
      <c r="BH672" s="146"/>
      <c r="BI672" s="146"/>
      <c r="BJ672" s="146"/>
      <c r="BK672" s="146"/>
      <c r="BL672" s="146"/>
      <c r="BM672" s="150"/>
    </row>
    <row r="673" spans="1:65">
      <c r="A673" s="220"/>
      <c r="B673" s="3" t="s">
        <v>213</v>
      </c>
      <c r="C673" s="24"/>
      <c r="D673" s="12" t="s">
        <v>117</v>
      </c>
      <c r="E673" s="12" t="s">
        <v>117</v>
      </c>
      <c r="F673" s="12">
        <v>0</v>
      </c>
      <c r="G673" s="12" t="s">
        <v>117</v>
      </c>
      <c r="H673" s="12" t="s">
        <v>117</v>
      </c>
      <c r="I673" s="12" t="s">
        <v>117</v>
      </c>
      <c r="J673" s="12" t="s">
        <v>117</v>
      </c>
      <c r="K673" s="12" t="s">
        <v>117</v>
      </c>
      <c r="L673" s="12">
        <v>0</v>
      </c>
      <c r="M673" s="12" t="s">
        <v>117</v>
      </c>
      <c r="N673" s="12" t="s">
        <v>117</v>
      </c>
      <c r="O673" s="12">
        <v>0</v>
      </c>
      <c r="P673" s="12" t="s">
        <v>117</v>
      </c>
      <c r="Q673" s="12">
        <v>3.6326770745378073E-2</v>
      </c>
      <c r="R673" s="12" t="s">
        <v>117</v>
      </c>
      <c r="S673" s="12" t="s">
        <v>117</v>
      </c>
      <c r="T673" s="12">
        <v>0.11022923363179812</v>
      </c>
      <c r="U673" s="87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49"/>
    </row>
    <row r="674" spans="1:65">
      <c r="A674" s="220"/>
      <c r="B674" s="3" t="s">
        <v>306</v>
      </c>
      <c r="C674" s="24"/>
      <c r="D674" s="12" t="s">
        <v>117</v>
      </c>
      <c r="E674" s="12" t="s">
        <v>117</v>
      </c>
      <c r="F674" s="12" t="s">
        <v>117</v>
      </c>
      <c r="G674" s="12" t="s">
        <v>117</v>
      </c>
      <c r="H674" s="12" t="s">
        <v>117</v>
      </c>
      <c r="I674" s="12" t="s">
        <v>117</v>
      </c>
      <c r="J674" s="12" t="s">
        <v>117</v>
      </c>
      <c r="K674" s="12" t="s">
        <v>117</v>
      </c>
      <c r="L674" s="12" t="s">
        <v>117</v>
      </c>
      <c r="M674" s="12" t="s">
        <v>117</v>
      </c>
      <c r="N674" s="12" t="s">
        <v>117</v>
      </c>
      <c r="O674" s="12" t="s">
        <v>117</v>
      </c>
      <c r="P674" s="12" t="s">
        <v>117</v>
      </c>
      <c r="Q674" s="12" t="s">
        <v>117</v>
      </c>
      <c r="R674" s="12" t="s">
        <v>117</v>
      </c>
      <c r="S674" s="12" t="s">
        <v>117</v>
      </c>
      <c r="T674" s="12" t="s">
        <v>117</v>
      </c>
      <c r="U674" s="87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49"/>
    </row>
    <row r="675" spans="1:65">
      <c r="A675" s="220"/>
      <c r="B675" s="40" t="s">
        <v>307</v>
      </c>
      <c r="C675" s="41"/>
      <c r="D675" s="39">
        <v>0</v>
      </c>
      <c r="E675" s="39">
        <v>0</v>
      </c>
      <c r="F675" s="39">
        <v>0.83</v>
      </c>
      <c r="G675" s="39">
        <v>0</v>
      </c>
      <c r="H675" s="39">
        <v>5.56</v>
      </c>
      <c r="I675" s="39">
        <v>5.56</v>
      </c>
      <c r="J675" s="39">
        <v>5.56</v>
      </c>
      <c r="K675" s="39">
        <v>5.56</v>
      </c>
      <c r="L675" s="39">
        <v>7.88</v>
      </c>
      <c r="M675" s="39">
        <v>0</v>
      </c>
      <c r="N675" s="39">
        <v>5.56</v>
      </c>
      <c r="O675" s="39">
        <v>0.46</v>
      </c>
      <c r="P675" s="39">
        <v>7.0000000000000007E-2</v>
      </c>
      <c r="Q675" s="39">
        <v>0.67</v>
      </c>
      <c r="R675" s="39">
        <v>2.09</v>
      </c>
      <c r="S675" s="39">
        <v>0</v>
      </c>
      <c r="T675" s="39">
        <v>0.03</v>
      </c>
      <c r="U675" s="87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49"/>
    </row>
    <row r="676" spans="1:65">
      <c r="B676" s="26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BM676" s="49"/>
    </row>
    <row r="677" spans="1:65" ht="15">
      <c r="B677" s="8" t="s">
        <v>463</v>
      </c>
      <c r="BM677" s="23" t="s">
        <v>2</v>
      </c>
    </row>
    <row r="678" spans="1:65" ht="15">
      <c r="A678" s="216" t="s">
        <v>464</v>
      </c>
      <c r="B678" s="217" t="s">
        <v>275</v>
      </c>
      <c r="C678" s="218" t="s">
        <v>276</v>
      </c>
      <c r="D678" s="219" t="s">
        <v>277</v>
      </c>
      <c r="E678" s="222" t="s">
        <v>277</v>
      </c>
      <c r="F678" s="222" t="s">
        <v>277</v>
      </c>
      <c r="G678" s="222" t="s">
        <v>277</v>
      </c>
      <c r="H678" s="222" t="s">
        <v>277</v>
      </c>
      <c r="I678" s="222" t="s">
        <v>277</v>
      </c>
      <c r="J678" s="222" t="s">
        <v>277</v>
      </c>
      <c r="K678" s="222" t="s">
        <v>277</v>
      </c>
      <c r="L678" s="222" t="s">
        <v>277</v>
      </c>
      <c r="M678" s="222" t="s">
        <v>277</v>
      </c>
      <c r="N678" s="222" t="s">
        <v>277</v>
      </c>
      <c r="O678" s="222" t="s">
        <v>277</v>
      </c>
      <c r="P678" s="87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3">
        <v>1</v>
      </c>
    </row>
    <row r="679" spans="1:65">
      <c r="A679" s="220"/>
      <c r="B679" s="18" t="s">
        <v>278</v>
      </c>
      <c r="C679" s="9" t="s">
        <v>278</v>
      </c>
      <c r="D679" s="85" t="s">
        <v>281</v>
      </c>
      <c r="E679" s="86" t="s">
        <v>283</v>
      </c>
      <c r="F679" s="86" t="s">
        <v>285</v>
      </c>
      <c r="G679" s="86" t="s">
        <v>292</v>
      </c>
      <c r="H679" s="86" t="s">
        <v>295</v>
      </c>
      <c r="I679" s="86" t="s">
        <v>297</v>
      </c>
      <c r="J679" s="86" t="s">
        <v>384</v>
      </c>
      <c r="K679" s="86" t="s">
        <v>298</v>
      </c>
      <c r="L679" s="86" t="s">
        <v>299</v>
      </c>
      <c r="M679" s="86" t="s">
        <v>300</v>
      </c>
      <c r="N679" s="86" t="s">
        <v>301</v>
      </c>
      <c r="O679" s="86" t="s">
        <v>302</v>
      </c>
      <c r="P679" s="87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3" t="s">
        <v>90</v>
      </c>
    </row>
    <row r="680" spans="1:65">
      <c r="A680" s="220"/>
      <c r="B680" s="18"/>
      <c r="C680" s="9"/>
      <c r="D680" s="10" t="s">
        <v>230</v>
      </c>
      <c r="E680" s="11" t="s">
        <v>234</v>
      </c>
      <c r="F680" s="11" t="s">
        <v>230</v>
      </c>
      <c r="G680" s="11" t="s">
        <v>230</v>
      </c>
      <c r="H680" s="11" t="s">
        <v>230</v>
      </c>
      <c r="I680" s="11" t="s">
        <v>218</v>
      </c>
      <c r="J680" s="11" t="s">
        <v>234</v>
      </c>
      <c r="K680" s="11" t="s">
        <v>230</v>
      </c>
      <c r="L680" s="11" t="s">
        <v>230</v>
      </c>
      <c r="M680" s="11" t="s">
        <v>218</v>
      </c>
      <c r="N680" s="11" t="s">
        <v>230</v>
      </c>
      <c r="O680" s="11" t="s">
        <v>218</v>
      </c>
      <c r="P680" s="87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3">
        <v>2</v>
      </c>
    </row>
    <row r="681" spans="1:65">
      <c r="A681" s="220"/>
      <c r="B681" s="18"/>
      <c r="C681" s="9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87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3">
        <v>3</v>
      </c>
    </row>
    <row r="682" spans="1:65">
      <c r="A682" s="220"/>
      <c r="B682" s="217">
        <v>1</v>
      </c>
      <c r="C682" s="221">
        <v>1</v>
      </c>
      <c r="D682" s="231">
        <v>0.76313989999999998</v>
      </c>
      <c r="E682" s="231">
        <v>1</v>
      </c>
      <c r="F682" s="231" t="s">
        <v>386</v>
      </c>
      <c r="G682" s="227">
        <v>0.95</v>
      </c>
      <c r="H682" s="231">
        <v>1</v>
      </c>
      <c r="I682" s="227">
        <v>0.98049999999999993</v>
      </c>
      <c r="J682" s="227">
        <v>0.96</v>
      </c>
      <c r="K682" s="227">
        <v>1</v>
      </c>
      <c r="L682" s="227">
        <v>0.9</v>
      </c>
      <c r="M682" s="227">
        <v>0.9</v>
      </c>
      <c r="N682" s="227">
        <v>1</v>
      </c>
      <c r="O682" s="231">
        <v>164.04637694952658</v>
      </c>
      <c r="P682" s="87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3">
        <v>1</v>
      </c>
    </row>
    <row r="683" spans="1:65">
      <c r="A683" s="220"/>
      <c r="B683" s="18">
        <v>1</v>
      </c>
      <c r="C683" s="9">
        <v>2</v>
      </c>
      <c r="D683" s="83">
        <v>0.73802100000000004</v>
      </c>
      <c r="E683" s="83">
        <v>1</v>
      </c>
      <c r="F683" s="83" t="s">
        <v>386</v>
      </c>
      <c r="G683" s="11">
        <v>0.9900000000000001</v>
      </c>
      <c r="H683" s="83">
        <v>1</v>
      </c>
      <c r="I683" s="11">
        <v>1.008</v>
      </c>
      <c r="J683" s="11">
        <v>0.98</v>
      </c>
      <c r="K683" s="11">
        <v>1</v>
      </c>
      <c r="L683" s="11">
        <v>0.97000000000000008</v>
      </c>
      <c r="M683" s="11">
        <v>0.9</v>
      </c>
      <c r="N683" s="11">
        <v>1</v>
      </c>
      <c r="O683" s="83">
        <v>163.91960403342557</v>
      </c>
      <c r="P683" s="87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3" t="e">
        <v>#N/A</v>
      </c>
    </row>
    <row r="684" spans="1:65">
      <c r="A684" s="220"/>
      <c r="B684" s="18">
        <v>1</v>
      </c>
      <c r="C684" s="9">
        <v>3</v>
      </c>
      <c r="D684" s="83">
        <v>0.75226800000000005</v>
      </c>
      <c r="E684" s="83">
        <v>1</v>
      </c>
      <c r="F684" s="83" t="s">
        <v>386</v>
      </c>
      <c r="G684" s="11">
        <v>1</v>
      </c>
      <c r="H684" s="83">
        <v>1</v>
      </c>
      <c r="I684" s="11">
        <v>1.0091000000000001</v>
      </c>
      <c r="J684" s="11">
        <v>0.97000000000000008</v>
      </c>
      <c r="K684" s="11">
        <v>1</v>
      </c>
      <c r="L684" s="11">
        <v>0.89</v>
      </c>
      <c r="M684" s="11">
        <v>0.9</v>
      </c>
      <c r="N684" s="11">
        <v>1</v>
      </c>
      <c r="O684" s="83">
        <v>160.95424529710147</v>
      </c>
      <c r="P684" s="87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3">
        <v>16</v>
      </c>
    </row>
    <row r="685" spans="1:65">
      <c r="A685" s="220"/>
      <c r="B685" s="18">
        <v>1</v>
      </c>
      <c r="C685" s="9">
        <v>4</v>
      </c>
      <c r="D685" s="83">
        <v>0.68847700000000001</v>
      </c>
      <c r="E685" s="83">
        <v>1</v>
      </c>
      <c r="F685" s="83" t="s">
        <v>386</v>
      </c>
      <c r="G685" s="11">
        <v>0.97000000000000008</v>
      </c>
      <c r="H685" s="83">
        <v>1</v>
      </c>
      <c r="I685" s="11">
        <v>1.0150999999999999</v>
      </c>
      <c r="J685" s="11">
        <v>0.96</v>
      </c>
      <c r="K685" s="11">
        <v>1</v>
      </c>
      <c r="L685" s="11">
        <v>0.94</v>
      </c>
      <c r="M685" s="11">
        <v>0.8</v>
      </c>
      <c r="N685" s="11">
        <v>1</v>
      </c>
      <c r="O685" s="83">
        <v>163.68204339660122</v>
      </c>
      <c r="P685" s="87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23">
        <v>0.96676428571428574</v>
      </c>
    </row>
    <row r="686" spans="1:65">
      <c r="A686" s="220"/>
      <c r="B686" s="18">
        <v>1</v>
      </c>
      <c r="C686" s="9">
        <v>5</v>
      </c>
      <c r="D686" s="83">
        <v>0.70886099999999996</v>
      </c>
      <c r="E686" s="83">
        <v>1</v>
      </c>
      <c r="F686" s="83" t="s">
        <v>386</v>
      </c>
      <c r="G686" s="11">
        <v>0.9900000000000001</v>
      </c>
      <c r="H686" s="83">
        <v>1</v>
      </c>
      <c r="I686" s="11">
        <v>1.0068999999999999</v>
      </c>
      <c r="J686" s="11">
        <v>0.95</v>
      </c>
      <c r="K686" s="11">
        <v>1</v>
      </c>
      <c r="L686" s="11">
        <v>0.93</v>
      </c>
      <c r="M686" s="11">
        <v>0.9</v>
      </c>
      <c r="N686" s="11">
        <v>1.1000000000000001</v>
      </c>
      <c r="O686" s="83">
        <v>163.74435258370116</v>
      </c>
      <c r="P686" s="87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3">
        <v>58</v>
      </c>
    </row>
    <row r="687" spans="1:65">
      <c r="A687" s="220"/>
      <c r="B687" s="18">
        <v>1</v>
      </c>
      <c r="C687" s="9">
        <v>6</v>
      </c>
      <c r="D687" s="83">
        <v>0.74107500000000004</v>
      </c>
      <c r="E687" s="83">
        <v>1</v>
      </c>
      <c r="F687" s="83" t="s">
        <v>386</v>
      </c>
      <c r="G687" s="11">
        <v>0.96</v>
      </c>
      <c r="H687" s="83">
        <v>1</v>
      </c>
      <c r="I687" s="11">
        <v>1.0345</v>
      </c>
      <c r="J687" s="11">
        <v>0.96</v>
      </c>
      <c r="K687" s="84">
        <v>1.5</v>
      </c>
      <c r="L687" s="11">
        <v>0.9</v>
      </c>
      <c r="M687" s="84">
        <v>0.7</v>
      </c>
      <c r="N687" s="11">
        <v>1</v>
      </c>
      <c r="O687" s="83">
        <v>164.8295006918743</v>
      </c>
      <c r="P687" s="87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49"/>
    </row>
    <row r="688" spans="1:65">
      <c r="A688" s="220"/>
      <c r="B688" s="19" t="s">
        <v>303</v>
      </c>
      <c r="C688" s="223"/>
      <c r="D688" s="224">
        <v>0.73197365000000003</v>
      </c>
      <c r="E688" s="224">
        <v>1</v>
      </c>
      <c r="F688" s="224" t="s">
        <v>117</v>
      </c>
      <c r="G688" s="224">
        <v>0.97666666666666668</v>
      </c>
      <c r="H688" s="224">
        <v>1</v>
      </c>
      <c r="I688" s="224">
        <v>1.0090166666666667</v>
      </c>
      <c r="J688" s="224">
        <v>0.96333333333333337</v>
      </c>
      <c r="K688" s="224">
        <v>1.0833333333333333</v>
      </c>
      <c r="L688" s="224">
        <v>0.92166666666666675</v>
      </c>
      <c r="M688" s="224">
        <v>0.85000000000000009</v>
      </c>
      <c r="N688" s="224">
        <v>1.0166666666666666</v>
      </c>
      <c r="O688" s="224">
        <v>163.52935382537171</v>
      </c>
      <c r="P688" s="87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49"/>
    </row>
    <row r="689" spans="1:65">
      <c r="A689" s="220"/>
      <c r="B689" s="3" t="s">
        <v>304</v>
      </c>
      <c r="C689" s="24"/>
      <c r="D689" s="11">
        <v>0.73954800000000009</v>
      </c>
      <c r="E689" s="11">
        <v>1</v>
      </c>
      <c r="F689" s="11" t="s">
        <v>117</v>
      </c>
      <c r="G689" s="11">
        <v>0.98000000000000009</v>
      </c>
      <c r="H689" s="11">
        <v>1</v>
      </c>
      <c r="I689" s="11">
        <v>1.0085500000000001</v>
      </c>
      <c r="J689" s="11">
        <v>0.96</v>
      </c>
      <c r="K689" s="11">
        <v>1</v>
      </c>
      <c r="L689" s="11">
        <v>0.91500000000000004</v>
      </c>
      <c r="M689" s="11">
        <v>0.9</v>
      </c>
      <c r="N689" s="11">
        <v>1</v>
      </c>
      <c r="O689" s="11">
        <v>163.83197830856335</v>
      </c>
      <c r="P689" s="87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49"/>
    </row>
    <row r="690" spans="1:65">
      <c r="A690" s="220"/>
      <c r="B690" s="3" t="s">
        <v>305</v>
      </c>
      <c r="C690" s="24"/>
      <c r="D690" s="20">
        <v>2.8031246658238387E-2</v>
      </c>
      <c r="E690" s="20">
        <v>0</v>
      </c>
      <c r="F690" s="20" t="s">
        <v>117</v>
      </c>
      <c r="G690" s="20">
        <v>1.9663841605003542E-2</v>
      </c>
      <c r="H690" s="20">
        <v>0</v>
      </c>
      <c r="I690" s="20">
        <v>1.735009125816539E-2</v>
      </c>
      <c r="J690" s="20">
        <v>1.0327955589886469E-2</v>
      </c>
      <c r="K690" s="20">
        <v>0.20412414523193137</v>
      </c>
      <c r="L690" s="20">
        <v>3.060501048303476E-2</v>
      </c>
      <c r="M690" s="20">
        <v>8.3666002653407581E-2</v>
      </c>
      <c r="N690" s="20">
        <v>4.0824829046386339E-2</v>
      </c>
      <c r="O690" s="20">
        <v>1.3274571566637505</v>
      </c>
      <c r="P690" s="137"/>
      <c r="Q690" s="138"/>
      <c r="R690" s="138"/>
      <c r="S690" s="138"/>
      <c r="T690" s="138"/>
      <c r="U690" s="138"/>
      <c r="V690" s="138"/>
      <c r="W690" s="138"/>
      <c r="X690" s="138"/>
      <c r="Y690" s="138"/>
      <c r="Z690" s="138"/>
      <c r="AA690" s="138"/>
      <c r="AB690" s="138"/>
      <c r="AC690" s="138"/>
      <c r="AD690" s="138"/>
      <c r="AE690" s="138"/>
      <c r="AF690" s="138"/>
      <c r="AG690" s="138"/>
      <c r="AH690" s="138"/>
      <c r="AI690" s="138"/>
      <c r="AJ690" s="138"/>
      <c r="AK690" s="138"/>
      <c r="AL690" s="138"/>
      <c r="AM690" s="138"/>
      <c r="AN690" s="138"/>
      <c r="AO690" s="138"/>
      <c r="AP690" s="138"/>
      <c r="AQ690" s="138"/>
      <c r="AR690" s="138"/>
      <c r="AS690" s="138"/>
      <c r="AT690" s="138"/>
      <c r="AU690" s="138"/>
      <c r="AV690" s="138"/>
      <c r="AW690" s="138"/>
      <c r="AX690" s="138"/>
      <c r="AY690" s="138"/>
      <c r="AZ690" s="138"/>
      <c r="BA690" s="138"/>
      <c r="BB690" s="138"/>
      <c r="BC690" s="138"/>
      <c r="BD690" s="138"/>
      <c r="BE690" s="138"/>
      <c r="BF690" s="138"/>
      <c r="BG690" s="138"/>
      <c r="BH690" s="138"/>
      <c r="BI690" s="138"/>
      <c r="BJ690" s="138"/>
      <c r="BK690" s="138"/>
      <c r="BL690" s="138"/>
      <c r="BM690" s="50"/>
    </row>
    <row r="691" spans="1:65">
      <c r="A691" s="220"/>
      <c r="B691" s="3" t="s">
        <v>213</v>
      </c>
      <c r="C691" s="24"/>
      <c r="D691" s="12">
        <v>3.8295431342697084E-2</v>
      </c>
      <c r="E691" s="12">
        <v>0</v>
      </c>
      <c r="F691" s="12" t="s">
        <v>117</v>
      </c>
      <c r="G691" s="12">
        <v>2.0133626216727176E-2</v>
      </c>
      <c r="H691" s="12">
        <v>0</v>
      </c>
      <c r="I691" s="12">
        <v>1.7195049230933141E-2</v>
      </c>
      <c r="J691" s="12">
        <v>1.0721061165972113E-2</v>
      </c>
      <c r="K691" s="12">
        <v>0.1884222879063982</v>
      </c>
      <c r="L691" s="12">
        <v>3.320615965609558E-2</v>
      </c>
      <c r="M691" s="12">
        <v>9.8430591356950078E-2</v>
      </c>
      <c r="N691" s="12">
        <v>4.0155569553822629E-2</v>
      </c>
      <c r="O691" s="12">
        <v>8.1175466398607787E-3</v>
      </c>
      <c r="P691" s="87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49"/>
    </row>
    <row r="692" spans="1:65">
      <c r="A692" s="220"/>
      <c r="B692" s="3" t="s">
        <v>306</v>
      </c>
      <c r="C692" s="24"/>
      <c r="D692" s="12">
        <v>-0.24286233902487675</v>
      </c>
      <c r="E692" s="12">
        <v>3.4378301698597014E-2</v>
      </c>
      <c r="F692" s="12" t="s">
        <v>117</v>
      </c>
      <c r="G692" s="12">
        <v>1.0242807992296266E-2</v>
      </c>
      <c r="H692" s="12">
        <v>3.4378301698597014E-2</v>
      </c>
      <c r="I692" s="12">
        <v>4.3704946052245841E-2</v>
      </c>
      <c r="J692" s="12">
        <v>-3.5489026970182413E-3</v>
      </c>
      <c r="K692" s="12">
        <v>0.12057649350681321</v>
      </c>
      <c r="L692" s="12">
        <v>-4.664799860112645E-2</v>
      </c>
      <c r="M692" s="12">
        <v>-0.12077844355619249</v>
      </c>
      <c r="N692" s="12">
        <v>5.1617940060240119E-2</v>
      </c>
      <c r="O692" s="12">
        <v>168.15121528775694</v>
      </c>
      <c r="P692" s="87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49"/>
    </row>
    <row r="693" spans="1:65">
      <c r="A693" s="220"/>
      <c r="B693" s="40" t="s">
        <v>307</v>
      </c>
      <c r="C693" s="41"/>
      <c r="D693" s="39">
        <v>3</v>
      </c>
      <c r="E693" s="39" t="s">
        <v>313</v>
      </c>
      <c r="F693" s="39">
        <v>18.68</v>
      </c>
      <c r="G693" s="39">
        <v>0</v>
      </c>
      <c r="H693" s="39" t="s">
        <v>313</v>
      </c>
      <c r="I693" s="39">
        <v>0.4</v>
      </c>
      <c r="J693" s="39">
        <v>0.16</v>
      </c>
      <c r="K693" s="39">
        <v>1.31</v>
      </c>
      <c r="L693" s="39">
        <v>0.67</v>
      </c>
      <c r="M693" s="39">
        <v>1.55</v>
      </c>
      <c r="N693" s="39">
        <v>0.49</v>
      </c>
      <c r="O693" s="39" t="s">
        <v>313</v>
      </c>
      <c r="P693" s="87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49"/>
    </row>
    <row r="694" spans="1:65">
      <c r="B694" s="26" t="s">
        <v>465</v>
      </c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BM694" s="49"/>
    </row>
    <row r="695" spans="1:65">
      <c r="BM695" s="49"/>
    </row>
    <row r="696" spans="1:65" ht="15">
      <c r="B696" s="8" t="s">
        <v>466</v>
      </c>
      <c r="BM696" s="23" t="s">
        <v>2</v>
      </c>
    </row>
    <row r="697" spans="1:65" ht="15">
      <c r="A697" s="216" t="s">
        <v>108</v>
      </c>
      <c r="B697" s="217" t="s">
        <v>275</v>
      </c>
      <c r="C697" s="218" t="s">
        <v>276</v>
      </c>
      <c r="D697" s="219" t="s">
        <v>277</v>
      </c>
      <c r="E697" s="222" t="s">
        <v>277</v>
      </c>
      <c r="F697" s="222" t="s">
        <v>277</v>
      </c>
      <c r="G697" s="222" t="s">
        <v>277</v>
      </c>
      <c r="H697" s="222" t="s">
        <v>277</v>
      </c>
      <c r="I697" s="222" t="s">
        <v>277</v>
      </c>
      <c r="J697" s="222" t="s">
        <v>277</v>
      </c>
      <c r="K697" s="222" t="s">
        <v>277</v>
      </c>
      <c r="L697" s="222" t="s">
        <v>277</v>
      </c>
      <c r="M697" s="222" t="s">
        <v>277</v>
      </c>
      <c r="N697" s="222" t="s">
        <v>277</v>
      </c>
      <c r="O697" s="87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3">
        <v>1</v>
      </c>
    </row>
    <row r="698" spans="1:65">
      <c r="A698" s="220"/>
      <c r="B698" s="18" t="s">
        <v>278</v>
      </c>
      <c r="C698" s="9" t="s">
        <v>278</v>
      </c>
      <c r="D698" s="85" t="s">
        <v>279</v>
      </c>
      <c r="E698" s="86" t="s">
        <v>280</v>
      </c>
      <c r="F698" s="86" t="s">
        <v>281</v>
      </c>
      <c r="G698" s="86" t="s">
        <v>283</v>
      </c>
      <c r="H698" s="86" t="s">
        <v>292</v>
      </c>
      <c r="I698" s="86" t="s">
        <v>295</v>
      </c>
      <c r="J698" s="86" t="s">
        <v>384</v>
      </c>
      <c r="K698" s="86" t="s">
        <v>298</v>
      </c>
      <c r="L698" s="86" t="s">
        <v>299</v>
      </c>
      <c r="M698" s="86" t="s">
        <v>300</v>
      </c>
      <c r="N698" s="86" t="s">
        <v>302</v>
      </c>
      <c r="O698" s="87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3" t="s">
        <v>90</v>
      </c>
    </row>
    <row r="699" spans="1:65">
      <c r="A699" s="220"/>
      <c r="B699" s="18"/>
      <c r="C699" s="9"/>
      <c r="D699" s="10" t="s">
        <v>230</v>
      </c>
      <c r="E699" s="11" t="s">
        <v>230</v>
      </c>
      <c r="F699" s="11" t="s">
        <v>230</v>
      </c>
      <c r="G699" s="11" t="s">
        <v>234</v>
      </c>
      <c r="H699" s="11" t="s">
        <v>230</v>
      </c>
      <c r="I699" s="11" t="s">
        <v>230</v>
      </c>
      <c r="J699" s="11" t="s">
        <v>234</v>
      </c>
      <c r="K699" s="11" t="s">
        <v>230</v>
      </c>
      <c r="L699" s="11" t="s">
        <v>230</v>
      </c>
      <c r="M699" s="11" t="s">
        <v>218</v>
      </c>
      <c r="N699" s="11" t="s">
        <v>218</v>
      </c>
      <c r="O699" s="87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3">
        <v>2</v>
      </c>
    </row>
    <row r="700" spans="1:65">
      <c r="A700" s="220"/>
      <c r="B700" s="18"/>
      <c r="C700" s="9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87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3">
        <v>2</v>
      </c>
    </row>
    <row r="701" spans="1:65">
      <c r="A701" s="220"/>
      <c r="B701" s="217">
        <v>1</v>
      </c>
      <c r="C701" s="221">
        <v>1</v>
      </c>
      <c r="D701" s="227">
        <v>4.0999999999999996</v>
      </c>
      <c r="E701" s="227">
        <v>3.821672663679315</v>
      </c>
      <c r="F701" s="227">
        <v>2.6600600000000001</v>
      </c>
      <c r="G701" s="227">
        <v>3.6</v>
      </c>
      <c r="H701" s="227">
        <v>4.9000000000000004</v>
      </c>
      <c r="I701" s="231">
        <v>4</v>
      </c>
      <c r="J701" s="227">
        <v>3.7</v>
      </c>
      <c r="K701" s="231">
        <v>10</v>
      </c>
      <c r="L701" s="231">
        <v>3</v>
      </c>
      <c r="M701" s="227">
        <v>3.8</v>
      </c>
      <c r="N701" s="231">
        <v>13.083232994661941</v>
      </c>
      <c r="O701" s="87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3">
        <v>1</v>
      </c>
    </row>
    <row r="702" spans="1:65">
      <c r="A702" s="220"/>
      <c r="B702" s="18">
        <v>1</v>
      </c>
      <c r="C702" s="9">
        <v>2</v>
      </c>
      <c r="D702" s="11">
        <v>4.0999999999999996</v>
      </c>
      <c r="E702" s="11">
        <v>5.0150813795982305</v>
      </c>
      <c r="F702" s="11">
        <v>2.7334499999999999</v>
      </c>
      <c r="G702" s="11">
        <v>3.7</v>
      </c>
      <c r="H702" s="11">
        <v>4.7</v>
      </c>
      <c r="I702" s="83">
        <v>3</v>
      </c>
      <c r="J702" s="11">
        <v>3.8</v>
      </c>
      <c r="K702" s="83" t="s">
        <v>386</v>
      </c>
      <c r="L702" s="83">
        <v>4</v>
      </c>
      <c r="M702" s="11">
        <v>3.6</v>
      </c>
      <c r="N702" s="83">
        <v>17.982894544064504</v>
      </c>
      <c r="O702" s="87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3">
        <v>6</v>
      </c>
    </row>
    <row r="703" spans="1:65">
      <c r="A703" s="220"/>
      <c r="B703" s="18">
        <v>1</v>
      </c>
      <c r="C703" s="9">
        <v>3</v>
      </c>
      <c r="D703" s="11">
        <v>4.2</v>
      </c>
      <c r="E703" s="11">
        <v>4.039232084005544</v>
      </c>
      <c r="F703" s="11">
        <v>2.6947000000000001</v>
      </c>
      <c r="G703" s="11">
        <v>3.8</v>
      </c>
      <c r="H703" s="11">
        <v>4.7</v>
      </c>
      <c r="I703" s="83">
        <v>4</v>
      </c>
      <c r="J703" s="11">
        <v>3.9</v>
      </c>
      <c r="K703" s="83">
        <v>10</v>
      </c>
      <c r="L703" s="83">
        <v>3</v>
      </c>
      <c r="M703" s="11">
        <v>3.8</v>
      </c>
      <c r="N703" s="83">
        <v>17.421099596683359</v>
      </c>
      <c r="O703" s="87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3">
        <v>16</v>
      </c>
    </row>
    <row r="704" spans="1:65">
      <c r="A704" s="220"/>
      <c r="B704" s="18">
        <v>1</v>
      </c>
      <c r="C704" s="9">
        <v>4</v>
      </c>
      <c r="D704" s="11">
        <v>4.0999999999999996</v>
      </c>
      <c r="E704" s="11">
        <v>5.12275290694659</v>
      </c>
      <c r="F704" s="11">
        <v>2.7348050000000002</v>
      </c>
      <c r="G704" s="11">
        <v>3.8</v>
      </c>
      <c r="H704" s="11">
        <v>4.8</v>
      </c>
      <c r="I704" s="83">
        <v>3</v>
      </c>
      <c r="J704" s="11">
        <v>3.8</v>
      </c>
      <c r="K704" s="83" t="s">
        <v>386</v>
      </c>
      <c r="L704" s="83">
        <v>3</v>
      </c>
      <c r="M704" s="11">
        <v>3.4</v>
      </c>
      <c r="N704" s="83">
        <v>17.056672528577355</v>
      </c>
      <c r="O704" s="87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3">
        <v>3.8432200153126486</v>
      </c>
    </row>
    <row r="705" spans="1:65">
      <c r="A705" s="220"/>
      <c r="B705" s="18">
        <v>1</v>
      </c>
      <c r="C705" s="9">
        <v>5</v>
      </c>
      <c r="D705" s="11">
        <v>4.2</v>
      </c>
      <c r="E705" s="11">
        <v>4.105909010326795</v>
      </c>
      <c r="F705" s="11">
        <v>2.6831749999999999</v>
      </c>
      <c r="G705" s="11">
        <v>3.6</v>
      </c>
      <c r="H705" s="11">
        <v>4.9000000000000004</v>
      </c>
      <c r="I705" s="83">
        <v>4</v>
      </c>
      <c r="J705" s="11">
        <v>3.8</v>
      </c>
      <c r="K705" s="83">
        <v>10</v>
      </c>
      <c r="L705" s="83">
        <v>4</v>
      </c>
      <c r="M705" s="11">
        <v>3.6</v>
      </c>
      <c r="N705" s="83">
        <v>15.892417214714687</v>
      </c>
      <c r="O705" s="87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3">
        <v>59</v>
      </c>
    </row>
    <row r="706" spans="1:65">
      <c r="A706" s="220"/>
      <c r="B706" s="18">
        <v>1</v>
      </c>
      <c r="C706" s="9">
        <v>6</v>
      </c>
      <c r="D706" s="11">
        <v>4.0999999999999996</v>
      </c>
      <c r="E706" s="11">
        <v>4.103352598574757</v>
      </c>
      <c r="F706" s="11">
        <v>2.70105</v>
      </c>
      <c r="G706" s="11">
        <v>3.7</v>
      </c>
      <c r="H706" s="11">
        <v>4.2</v>
      </c>
      <c r="I706" s="83">
        <v>4</v>
      </c>
      <c r="J706" s="11">
        <v>3.7</v>
      </c>
      <c r="K706" s="83">
        <v>5</v>
      </c>
      <c r="L706" s="83">
        <v>4</v>
      </c>
      <c r="M706" s="11">
        <v>2.9</v>
      </c>
      <c r="N706" s="83">
        <v>13.531193608361505</v>
      </c>
      <c r="O706" s="87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49"/>
    </row>
    <row r="707" spans="1:65">
      <c r="A707" s="220"/>
      <c r="B707" s="19" t="s">
        <v>303</v>
      </c>
      <c r="C707" s="223"/>
      <c r="D707" s="224">
        <v>4.1333333333333329</v>
      </c>
      <c r="E707" s="224">
        <v>4.3680001071885384</v>
      </c>
      <c r="F707" s="224">
        <v>2.7012066666666663</v>
      </c>
      <c r="G707" s="224">
        <v>3.7000000000000006</v>
      </c>
      <c r="H707" s="224">
        <v>4.7</v>
      </c>
      <c r="I707" s="224">
        <v>3.6666666666666665</v>
      </c>
      <c r="J707" s="224">
        <v>3.7833333333333332</v>
      </c>
      <c r="K707" s="224">
        <v>8.75</v>
      </c>
      <c r="L707" s="224">
        <v>3.5</v>
      </c>
      <c r="M707" s="224">
        <v>3.5166666666666662</v>
      </c>
      <c r="N707" s="224">
        <v>15.827918414510558</v>
      </c>
      <c r="O707" s="87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49"/>
    </row>
    <row r="708" spans="1:65">
      <c r="A708" s="220"/>
      <c r="B708" s="3" t="s">
        <v>304</v>
      </c>
      <c r="C708" s="24"/>
      <c r="D708" s="11">
        <v>4.0999999999999996</v>
      </c>
      <c r="E708" s="11">
        <v>4.1046308044507764</v>
      </c>
      <c r="F708" s="11">
        <v>2.6978749999999998</v>
      </c>
      <c r="G708" s="11">
        <v>3.7</v>
      </c>
      <c r="H708" s="11">
        <v>4.75</v>
      </c>
      <c r="I708" s="11">
        <v>4</v>
      </c>
      <c r="J708" s="11">
        <v>3.8</v>
      </c>
      <c r="K708" s="11">
        <v>10</v>
      </c>
      <c r="L708" s="11">
        <v>3.5</v>
      </c>
      <c r="M708" s="11">
        <v>3.6</v>
      </c>
      <c r="N708" s="11">
        <v>16.474544871646021</v>
      </c>
      <c r="O708" s="87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49"/>
    </row>
    <row r="709" spans="1:65">
      <c r="A709" s="220"/>
      <c r="B709" s="3" t="s">
        <v>305</v>
      </c>
      <c r="C709" s="24"/>
      <c r="D709" s="20">
        <v>5.1639777949432496E-2</v>
      </c>
      <c r="E709" s="20">
        <v>0.55383356657296545</v>
      </c>
      <c r="F709" s="20">
        <v>2.9082747405750151E-2</v>
      </c>
      <c r="G709" s="20">
        <v>8.9442719099991477E-2</v>
      </c>
      <c r="H709" s="20">
        <v>0.26076809620810598</v>
      </c>
      <c r="I709" s="20">
        <v>0.51639777949432131</v>
      </c>
      <c r="J709" s="20">
        <v>7.5277265270907973E-2</v>
      </c>
      <c r="K709" s="20">
        <v>2.5</v>
      </c>
      <c r="L709" s="20">
        <v>0.54772255750516607</v>
      </c>
      <c r="M709" s="20">
        <v>0.33714487489307421</v>
      </c>
      <c r="N709" s="20">
        <v>2.0738557353562843</v>
      </c>
      <c r="O709" s="87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49"/>
    </row>
    <row r="710" spans="1:65">
      <c r="A710" s="220"/>
      <c r="B710" s="3" t="s">
        <v>213</v>
      </c>
      <c r="C710" s="24"/>
      <c r="D710" s="12">
        <v>1.2493494665185283E-2</v>
      </c>
      <c r="E710" s="12">
        <v>0.12679339582925062</v>
      </c>
      <c r="F710" s="12">
        <v>1.0766576198939544E-2</v>
      </c>
      <c r="G710" s="12">
        <v>2.4173707864862556E-2</v>
      </c>
      <c r="H710" s="12">
        <v>5.5482573661299141E-2</v>
      </c>
      <c r="I710" s="12">
        <v>0.14083575804390583</v>
      </c>
      <c r="J710" s="12">
        <v>1.989707452094484E-2</v>
      </c>
      <c r="K710" s="12">
        <v>0.2857142857142857</v>
      </c>
      <c r="L710" s="12">
        <v>0.15649215928719032</v>
      </c>
      <c r="M710" s="12">
        <v>9.5870580538314959E-2</v>
      </c>
      <c r="N710" s="12">
        <v>0.13102517217014689</v>
      </c>
      <c r="O710" s="87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49"/>
    </row>
    <row r="711" spans="1:65">
      <c r="A711" s="220"/>
      <c r="B711" s="3" t="s">
        <v>306</v>
      </c>
      <c r="C711" s="24"/>
      <c r="D711" s="12">
        <v>7.5487043901930617E-2</v>
      </c>
      <c r="E711" s="12">
        <v>0.13654698138149612</v>
      </c>
      <c r="F711" s="12">
        <v>-0.29715013558834169</v>
      </c>
      <c r="G711" s="12">
        <v>-3.726563005552963E-2</v>
      </c>
      <c r="H711" s="12">
        <v>0.22293284830784055</v>
      </c>
      <c r="I711" s="12">
        <v>-4.5938912667642162E-2</v>
      </c>
      <c r="J711" s="12">
        <v>-1.5582423525248967E-2</v>
      </c>
      <c r="K711" s="12">
        <v>1.2767366856794906</v>
      </c>
      <c r="L711" s="12">
        <v>-8.9305325728203822E-2</v>
      </c>
      <c r="M711" s="12">
        <v>-8.4968684422147778E-2</v>
      </c>
      <c r="N711" s="12">
        <v>3.1184002871152163</v>
      </c>
      <c r="O711" s="87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49"/>
    </row>
    <row r="712" spans="1:65">
      <c r="A712" s="220"/>
      <c r="B712" s="40" t="s">
        <v>307</v>
      </c>
      <c r="C712" s="41"/>
      <c r="D712" s="39">
        <v>0.28000000000000003</v>
      </c>
      <c r="E712" s="39">
        <v>0.65</v>
      </c>
      <c r="F712" s="39">
        <v>1.99</v>
      </c>
      <c r="G712" s="39">
        <v>0.41</v>
      </c>
      <c r="H712" s="39">
        <v>1.17</v>
      </c>
      <c r="I712" s="39" t="s">
        <v>313</v>
      </c>
      <c r="J712" s="39">
        <v>0.28000000000000003</v>
      </c>
      <c r="K712" s="39" t="s">
        <v>313</v>
      </c>
      <c r="L712" s="39" t="s">
        <v>313</v>
      </c>
      <c r="M712" s="39">
        <v>0.7</v>
      </c>
      <c r="N712" s="39">
        <v>18.8</v>
      </c>
      <c r="O712" s="87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49"/>
    </row>
    <row r="713" spans="1:65">
      <c r="B713" s="26" t="s">
        <v>467</v>
      </c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BM713" s="49"/>
    </row>
    <row r="714" spans="1:65">
      <c r="BM714" s="49"/>
    </row>
    <row r="715" spans="1:65" ht="15">
      <c r="B715" s="8" t="s">
        <v>468</v>
      </c>
      <c r="BM715" s="23" t="s">
        <v>2</v>
      </c>
    </row>
    <row r="716" spans="1:65" ht="15">
      <c r="A716" s="216" t="s">
        <v>469</v>
      </c>
      <c r="B716" s="217" t="s">
        <v>275</v>
      </c>
      <c r="C716" s="218" t="s">
        <v>276</v>
      </c>
      <c r="D716" s="219" t="s">
        <v>277</v>
      </c>
      <c r="E716" s="222" t="s">
        <v>277</v>
      </c>
      <c r="F716" s="222" t="s">
        <v>277</v>
      </c>
      <c r="G716" s="222" t="s">
        <v>277</v>
      </c>
      <c r="H716" s="222" t="s">
        <v>277</v>
      </c>
      <c r="I716" s="222" t="s">
        <v>277</v>
      </c>
      <c r="J716" s="222" t="s">
        <v>277</v>
      </c>
      <c r="K716" s="87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3">
        <v>1</v>
      </c>
    </row>
    <row r="717" spans="1:65">
      <c r="A717" s="220"/>
      <c r="B717" s="18" t="s">
        <v>278</v>
      </c>
      <c r="C717" s="9" t="s">
        <v>278</v>
      </c>
      <c r="D717" s="85" t="s">
        <v>279</v>
      </c>
      <c r="E717" s="86" t="s">
        <v>280</v>
      </c>
      <c r="F717" s="86" t="s">
        <v>286</v>
      </c>
      <c r="G717" s="86" t="s">
        <v>292</v>
      </c>
      <c r="H717" s="86" t="s">
        <v>295</v>
      </c>
      <c r="I717" s="86" t="s">
        <v>384</v>
      </c>
      <c r="J717" s="86" t="s">
        <v>298</v>
      </c>
      <c r="K717" s="87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3" t="s">
        <v>90</v>
      </c>
    </row>
    <row r="718" spans="1:65">
      <c r="A718" s="220"/>
      <c r="B718" s="18"/>
      <c r="C718" s="9"/>
      <c r="D718" s="10" t="s">
        <v>230</v>
      </c>
      <c r="E718" s="11" t="s">
        <v>230</v>
      </c>
      <c r="F718" s="11" t="s">
        <v>234</v>
      </c>
      <c r="G718" s="11" t="s">
        <v>230</v>
      </c>
      <c r="H718" s="11" t="s">
        <v>230</v>
      </c>
      <c r="I718" s="11" t="s">
        <v>234</v>
      </c>
      <c r="J718" s="11" t="s">
        <v>230</v>
      </c>
      <c r="K718" s="87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3">
        <v>2</v>
      </c>
    </row>
    <row r="719" spans="1:65">
      <c r="A719" s="220"/>
      <c r="B719" s="18"/>
      <c r="C719" s="9"/>
      <c r="D719" s="22"/>
      <c r="E719" s="22"/>
      <c r="F719" s="22"/>
      <c r="G719" s="22"/>
      <c r="H719" s="22"/>
      <c r="I719" s="22"/>
      <c r="J719" s="22"/>
      <c r="K719" s="87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3">
        <v>2</v>
      </c>
    </row>
    <row r="720" spans="1:65">
      <c r="A720" s="220"/>
      <c r="B720" s="217">
        <v>1</v>
      </c>
      <c r="C720" s="221">
        <v>1</v>
      </c>
      <c r="D720" s="227" t="s">
        <v>53</v>
      </c>
      <c r="E720" s="227" t="s">
        <v>53</v>
      </c>
      <c r="F720" s="227" t="s">
        <v>53</v>
      </c>
      <c r="G720" s="227" t="s">
        <v>362</v>
      </c>
      <c r="H720" s="231" t="s">
        <v>38</v>
      </c>
      <c r="I720" s="227">
        <v>3.0000000000000001E-3</v>
      </c>
      <c r="J720" s="227" t="s">
        <v>53</v>
      </c>
      <c r="K720" s="87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3">
        <v>1</v>
      </c>
    </row>
    <row r="721" spans="1:65">
      <c r="A721" s="220"/>
      <c r="B721" s="18">
        <v>1</v>
      </c>
      <c r="C721" s="9">
        <v>2</v>
      </c>
      <c r="D721" s="11" t="s">
        <v>53</v>
      </c>
      <c r="E721" s="11" t="s">
        <v>53</v>
      </c>
      <c r="F721" s="11" t="s">
        <v>53</v>
      </c>
      <c r="G721" s="11" t="s">
        <v>362</v>
      </c>
      <c r="H721" s="83" t="s">
        <v>38</v>
      </c>
      <c r="I721" s="11">
        <v>2E-3</v>
      </c>
      <c r="J721" s="11" t="s">
        <v>53</v>
      </c>
      <c r="K721" s="87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3" t="e">
        <v>#N/A</v>
      </c>
    </row>
    <row r="722" spans="1:65">
      <c r="A722" s="220"/>
      <c r="B722" s="18">
        <v>1</v>
      </c>
      <c r="C722" s="9">
        <v>3</v>
      </c>
      <c r="D722" s="11" t="s">
        <v>53</v>
      </c>
      <c r="E722" s="11" t="s">
        <v>53</v>
      </c>
      <c r="F722" s="11" t="s">
        <v>53</v>
      </c>
      <c r="G722" s="11" t="s">
        <v>362</v>
      </c>
      <c r="H722" s="83" t="s">
        <v>38</v>
      </c>
      <c r="I722" s="11">
        <v>3.0000000000000001E-3</v>
      </c>
      <c r="J722" s="11">
        <v>0.1</v>
      </c>
      <c r="K722" s="87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3">
        <v>16</v>
      </c>
    </row>
    <row r="723" spans="1:65">
      <c r="A723" s="220"/>
      <c r="B723" s="18">
        <v>1</v>
      </c>
      <c r="C723" s="9">
        <v>4</v>
      </c>
      <c r="D723" s="11" t="s">
        <v>53</v>
      </c>
      <c r="E723" s="11" t="s">
        <v>53</v>
      </c>
      <c r="F723" s="11" t="s">
        <v>53</v>
      </c>
      <c r="G723" s="11" t="s">
        <v>362</v>
      </c>
      <c r="H723" s="83" t="s">
        <v>38</v>
      </c>
      <c r="I723" s="11">
        <v>3.0000000000000001E-3</v>
      </c>
      <c r="J723" s="11" t="s">
        <v>53</v>
      </c>
      <c r="K723" s="87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3" t="s">
        <v>53</v>
      </c>
    </row>
    <row r="724" spans="1:65">
      <c r="A724" s="220"/>
      <c r="B724" s="18">
        <v>1</v>
      </c>
      <c r="C724" s="9">
        <v>5</v>
      </c>
      <c r="D724" s="11" t="s">
        <v>53</v>
      </c>
      <c r="E724" s="11" t="s">
        <v>53</v>
      </c>
      <c r="F724" s="11" t="s">
        <v>53</v>
      </c>
      <c r="G724" s="11" t="s">
        <v>362</v>
      </c>
      <c r="H724" s="83" t="s">
        <v>38</v>
      </c>
      <c r="I724" s="11">
        <v>3.0000000000000001E-3</v>
      </c>
      <c r="J724" s="11">
        <v>0.1</v>
      </c>
      <c r="K724" s="87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3">
        <v>60</v>
      </c>
    </row>
    <row r="725" spans="1:65">
      <c r="A725" s="220"/>
      <c r="B725" s="18">
        <v>1</v>
      </c>
      <c r="C725" s="9">
        <v>6</v>
      </c>
      <c r="D725" s="11" t="s">
        <v>53</v>
      </c>
      <c r="E725" s="11" t="s">
        <v>53</v>
      </c>
      <c r="F725" s="11" t="s">
        <v>53</v>
      </c>
      <c r="G725" s="11" t="s">
        <v>362</v>
      </c>
      <c r="H725" s="83" t="s">
        <v>38</v>
      </c>
      <c r="I725" s="11">
        <v>2E-3</v>
      </c>
      <c r="J725" s="11" t="s">
        <v>53</v>
      </c>
      <c r="K725" s="87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49"/>
    </row>
    <row r="726" spans="1:65">
      <c r="A726" s="220"/>
      <c r="B726" s="19" t="s">
        <v>303</v>
      </c>
      <c r="C726" s="223"/>
      <c r="D726" s="224" t="s">
        <v>117</v>
      </c>
      <c r="E726" s="224" t="s">
        <v>117</v>
      </c>
      <c r="F726" s="224" t="s">
        <v>117</v>
      </c>
      <c r="G726" s="224" t="s">
        <v>117</v>
      </c>
      <c r="H726" s="224" t="s">
        <v>117</v>
      </c>
      <c r="I726" s="224">
        <v>2.6666666666666666E-3</v>
      </c>
      <c r="J726" s="224">
        <v>0.1</v>
      </c>
      <c r="K726" s="87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49"/>
    </row>
    <row r="727" spans="1:65">
      <c r="A727" s="220"/>
      <c r="B727" s="3" t="s">
        <v>304</v>
      </c>
      <c r="C727" s="24"/>
      <c r="D727" s="11" t="s">
        <v>117</v>
      </c>
      <c r="E727" s="11" t="s">
        <v>117</v>
      </c>
      <c r="F727" s="11" t="s">
        <v>117</v>
      </c>
      <c r="G727" s="11" t="s">
        <v>117</v>
      </c>
      <c r="H727" s="11" t="s">
        <v>117</v>
      </c>
      <c r="I727" s="11">
        <v>3.0000000000000001E-3</v>
      </c>
      <c r="J727" s="11">
        <v>0.1</v>
      </c>
      <c r="K727" s="87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49"/>
    </row>
    <row r="728" spans="1:65">
      <c r="A728" s="220"/>
      <c r="B728" s="3" t="s">
        <v>305</v>
      </c>
      <c r="C728" s="24"/>
      <c r="D728" s="20" t="s">
        <v>117</v>
      </c>
      <c r="E728" s="20" t="s">
        <v>117</v>
      </c>
      <c r="F728" s="20" t="s">
        <v>117</v>
      </c>
      <c r="G728" s="20" t="s">
        <v>117</v>
      </c>
      <c r="H728" s="20" t="s">
        <v>117</v>
      </c>
      <c r="I728" s="20">
        <v>5.1639777949432221E-4</v>
      </c>
      <c r="J728" s="20">
        <v>0</v>
      </c>
      <c r="K728" s="87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49"/>
    </row>
    <row r="729" spans="1:65">
      <c r="A729" s="220"/>
      <c r="B729" s="3" t="s">
        <v>213</v>
      </c>
      <c r="C729" s="24"/>
      <c r="D729" s="12" t="s">
        <v>117</v>
      </c>
      <c r="E729" s="12" t="s">
        <v>117</v>
      </c>
      <c r="F729" s="12" t="s">
        <v>117</v>
      </c>
      <c r="G729" s="12" t="s">
        <v>117</v>
      </c>
      <c r="H729" s="12" t="s">
        <v>117</v>
      </c>
      <c r="I729" s="12">
        <v>0.19364916731037082</v>
      </c>
      <c r="J729" s="12">
        <v>0</v>
      </c>
      <c r="K729" s="87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49"/>
    </row>
    <row r="730" spans="1:65">
      <c r="A730" s="220"/>
      <c r="B730" s="3" t="s">
        <v>306</v>
      </c>
      <c r="C730" s="24"/>
      <c r="D730" s="12" t="s">
        <v>117</v>
      </c>
      <c r="E730" s="12" t="s">
        <v>117</v>
      </c>
      <c r="F730" s="12" t="s">
        <v>117</v>
      </c>
      <c r="G730" s="12" t="s">
        <v>117</v>
      </c>
      <c r="H730" s="12" t="s">
        <v>117</v>
      </c>
      <c r="I730" s="12" t="s">
        <v>117</v>
      </c>
      <c r="J730" s="12" t="s">
        <v>117</v>
      </c>
      <c r="K730" s="87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49"/>
    </row>
    <row r="731" spans="1:65">
      <c r="A731" s="220"/>
      <c r="B731" s="40" t="s">
        <v>307</v>
      </c>
      <c r="C731" s="41"/>
      <c r="D731" s="39">
        <v>0</v>
      </c>
      <c r="E731" s="39">
        <v>0</v>
      </c>
      <c r="F731" s="39">
        <v>0</v>
      </c>
      <c r="G731" s="39">
        <v>1.01</v>
      </c>
      <c r="H731" s="39">
        <v>18.21</v>
      </c>
      <c r="I731" s="39">
        <v>1.92</v>
      </c>
      <c r="J731" s="39">
        <v>0.67</v>
      </c>
      <c r="K731" s="87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49"/>
    </row>
    <row r="732" spans="1:65">
      <c r="B732" s="26"/>
      <c r="C732" s="19"/>
      <c r="D732" s="19"/>
      <c r="E732" s="19"/>
      <c r="F732" s="19"/>
      <c r="G732" s="19"/>
      <c r="H732" s="19"/>
      <c r="I732" s="19"/>
      <c r="J732" s="19"/>
      <c r="BM732" s="49"/>
    </row>
    <row r="733" spans="1:65" ht="15">
      <c r="B733" s="8" t="s">
        <v>470</v>
      </c>
      <c r="BM733" s="23" t="s">
        <v>2</v>
      </c>
    </row>
    <row r="734" spans="1:65" ht="15">
      <c r="A734" s="216" t="s">
        <v>471</v>
      </c>
      <c r="B734" s="217" t="s">
        <v>275</v>
      </c>
      <c r="C734" s="218" t="s">
        <v>276</v>
      </c>
      <c r="D734" s="219" t="s">
        <v>277</v>
      </c>
      <c r="E734" s="222" t="s">
        <v>277</v>
      </c>
      <c r="F734" s="222" t="s">
        <v>277</v>
      </c>
      <c r="G734" s="222" t="s">
        <v>277</v>
      </c>
      <c r="H734" s="222" t="s">
        <v>277</v>
      </c>
      <c r="I734" s="222" t="s">
        <v>277</v>
      </c>
      <c r="J734" s="222" t="s">
        <v>277</v>
      </c>
      <c r="K734" s="222" t="s">
        <v>277</v>
      </c>
      <c r="L734" s="222" t="s">
        <v>277</v>
      </c>
      <c r="M734" s="222" t="s">
        <v>277</v>
      </c>
      <c r="N734" s="222" t="s">
        <v>277</v>
      </c>
      <c r="O734" s="222" t="s">
        <v>277</v>
      </c>
      <c r="P734" s="222" t="s">
        <v>277</v>
      </c>
      <c r="Q734" s="222" t="s">
        <v>277</v>
      </c>
      <c r="R734" s="222" t="s">
        <v>277</v>
      </c>
      <c r="S734" s="222" t="s">
        <v>277</v>
      </c>
      <c r="T734" s="87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3">
        <v>1</v>
      </c>
    </row>
    <row r="735" spans="1:65">
      <c r="A735" s="220"/>
      <c r="B735" s="18" t="s">
        <v>278</v>
      </c>
      <c r="C735" s="9" t="s">
        <v>278</v>
      </c>
      <c r="D735" s="85" t="s">
        <v>279</v>
      </c>
      <c r="E735" s="86" t="s">
        <v>280</v>
      </c>
      <c r="F735" s="86" t="s">
        <v>282</v>
      </c>
      <c r="G735" s="86" t="s">
        <v>283</v>
      </c>
      <c r="H735" s="86" t="s">
        <v>285</v>
      </c>
      <c r="I735" s="86" t="s">
        <v>286</v>
      </c>
      <c r="J735" s="86" t="s">
        <v>287</v>
      </c>
      <c r="K735" s="86" t="s">
        <v>288</v>
      </c>
      <c r="L735" s="86" t="s">
        <v>289</v>
      </c>
      <c r="M735" s="86" t="s">
        <v>290</v>
      </c>
      <c r="N735" s="86" t="s">
        <v>291</v>
      </c>
      <c r="O735" s="86" t="s">
        <v>292</v>
      </c>
      <c r="P735" s="86" t="s">
        <v>295</v>
      </c>
      <c r="Q735" s="86" t="s">
        <v>390</v>
      </c>
      <c r="R735" s="86" t="s">
        <v>384</v>
      </c>
      <c r="S735" s="86" t="s">
        <v>298</v>
      </c>
      <c r="T735" s="87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3" t="s">
        <v>101</v>
      </c>
    </row>
    <row r="736" spans="1:65">
      <c r="A736" s="220"/>
      <c r="B736" s="18"/>
      <c r="C736" s="9"/>
      <c r="D736" s="10" t="s">
        <v>232</v>
      </c>
      <c r="E736" s="11" t="s">
        <v>232</v>
      </c>
      <c r="F736" s="11" t="s">
        <v>220</v>
      </c>
      <c r="G736" s="11" t="s">
        <v>234</v>
      </c>
      <c r="H736" s="11" t="s">
        <v>230</v>
      </c>
      <c r="I736" s="11" t="s">
        <v>234</v>
      </c>
      <c r="J736" s="11" t="s">
        <v>232</v>
      </c>
      <c r="K736" s="11" t="s">
        <v>232</v>
      </c>
      <c r="L736" s="11" t="s">
        <v>232</v>
      </c>
      <c r="M736" s="11" t="s">
        <v>232</v>
      </c>
      <c r="N736" s="11" t="s">
        <v>232</v>
      </c>
      <c r="O736" s="11" t="s">
        <v>232</v>
      </c>
      <c r="P736" s="11" t="s">
        <v>232</v>
      </c>
      <c r="Q736" s="11" t="s">
        <v>232</v>
      </c>
      <c r="R736" s="11" t="s">
        <v>234</v>
      </c>
      <c r="S736" s="11" t="s">
        <v>230</v>
      </c>
      <c r="T736" s="87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3">
        <v>3</v>
      </c>
    </row>
    <row r="737" spans="1:65">
      <c r="A737" s="220"/>
      <c r="B737" s="18"/>
      <c r="C737" s="9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87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3">
        <v>3</v>
      </c>
    </row>
    <row r="738" spans="1:65">
      <c r="A738" s="220"/>
      <c r="B738" s="217">
        <v>1</v>
      </c>
      <c r="C738" s="221">
        <v>1</v>
      </c>
      <c r="D738" s="233">
        <v>0.11</v>
      </c>
      <c r="E738" s="233">
        <v>8.8327011241224107E-2</v>
      </c>
      <c r="F738" s="233">
        <v>0.08</v>
      </c>
      <c r="G738" s="233">
        <v>0.08</v>
      </c>
      <c r="H738" s="233">
        <v>0.10490000000000001</v>
      </c>
      <c r="I738" s="233">
        <v>0.09</v>
      </c>
      <c r="J738" s="232">
        <v>0.18</v>
      </c>
      <c r="K738" s="233">
        <v>0.1</v>
      </c>
      <c r="L738" s="233">
        <v>0.09</v>
      </c>
      <c r="M738" s="233">
        <v>0.08</v>
      </c>
      <c r="N738" s="233">
        <v>7.0000000000000007E-2</v>
      </c>
      <c r="O738" s="233">
        <v>0.1</v>
      </c>
      <c r="P738" s="233">
        <v>0.09</v>
      </c>
      <c r="Q738" s="233">
        <v>8.4739999999999996E-2</v>
      </c>
      <c r="R738" s="232">
        <v>0.1</v>
      </c>
      <c r="S738" s="233">
        <v>0.09</v>
      </c>
      <c r="T738" s="137"/>
      <c r="U738" s="138"/>
      <c r="V738" s="138"/>
      <c r="W738" s="138"/>
      <c r="X738" s="138"/>
      <c r="Y738" s="138"/>
      <c r="Z738" s="138"/>
      <c r="AA738" s="138"/>
      <c r="AB738" s="138"/>
      <c r="AC738" s="138"/>
      <c r="AD738" s="138"/>
      <c r="AE738" s="138"/>
      <c r="AF738" s="138"/>
      <c r="AG738" s="138"/>
      <c r="AH738" s="138"/>
      <c r="AI738" s="138"/>
      <c r="AJ738" s="138"/>
      <c r="AK738" s="138"/>
      <c r="AL738" s="138"/>
      <c r="AM738" s="138"/>
      <c r="AN738" s="138"/>
      <c r="AO738" s="138"/>
      <c r="AP738" s="138"/>
      <c r="AQ738" s="138"/>
      <c r="AR738" s="138"/>
      <c r="AS738" s="138"/>
      <c r="AT738" s="138"/>
      <c r="AU738" s="138"/>
      <c r="AV738" s="138"/>
      <c r="AW738" s="138"/>
      <c r="AX738" s="138"/>
      <c r="AY738" s="138"/>
      <c r="AZ738" s="138"/>
      <c r="BA738" s="138"/>
      <c r="BB738" s="138"/>
      <c r="BC738" s="138"/>
      <c r="BD738" s="138"/>
      <c r="BE738" s="138"/>
      <c r="BF738" s="138"/>
      <c r="BG738" s="138"/>
      <c r="BH738" s="138"/>
      <c r="BI738" s="138"/>
      <c r="BJ738" s="138"/>
      <c r="BK738" s="138"/>
      <c r="BL738" s="138"/>
      <c r="BM738" s="151">
        <v>1</v>
      </c>
    </row>
    <row r="739" spans="1:65">
      <c r="A739" s="220"/>
      <c r="B739" s="18">
        <v>1</v>
      </c>
      <c r="C739" s="9">
        <v>2</v>
      </c>
      <c r="D739" s="20">
        <v>0.1</v>
      </c>
      <c r="E739" s="20">
        <v>8.2361686025305775E-2</v>
      </c>
      <c r="F739" s="20">
        <v>0.08</v>
      </c>
      <c r="G739" s="20">
        <v>0.08</v>
      </c>
      <c r="H739" s="20">
        <v>0.1048</v>
      </c>
      <c r="I739" s="20">
        <v>0.08</v>
      </c>
      <c r="J739" s="152">
        <v>0.11</v>
      </c>
      <c r="K739" s="20">
        <v>0.1</v>
      </c>
      <c r="L739" s="20">
        <v>0.09</v>
      </c>
      <c r="M739" s="20">
        <v>0.1</v>
      </c>
      <c r="N739" s="20">
        <v>0.09</v>
      </c>
      <c r="O739" s="20">
        <v>0.1</v>
      </c>
      <c r="P739" s="20">
        <v>0.09</v>
      </c>
      <c r="Q739" s="20">
        <v>8.5680000000000006E-2</v>
      </c>
      <c r="R739" s="152">
        <v>0.1</v>
      </c>
      <c r="S739" s="20">
        <v>0.09</v>
      </c>
      <c r="T739" s="137"/>
      <c r="U739" s="138"/>
      <c r="V739" s="138"/>
      <c r="W739" s="138"/>
      <c r="X739" s="138"/>
      <c r="Y739" s="138"/>
      <c r="Z739" s="138"/>
      <c r="AA739" s="138"/>
      <c r="AB739" s="138"/>
      <c r="AC739" s="138"/>
      <c r="AD739" s="138"/>
      <c r="AE739" s="138"/>
      <c r="AF739" s="138"/>
      <c r="AG739" s="138"/>
      <c r="AH739" s="138"/>
      <c r="AI739" s="138"/>
      <c r="AJ739" s="138"/>
      <c r="AK739" s="138"/>
      <c r="AL739" s="138"/>
      <c r="AM739" s="138"/>
      <c r="AN739" s="138"/>
      <c r="AO739" s="138"/>
      <c r="AP739" s="138"/>
      <c r="AQ739" s="138"/>
      <c r="AR739" s="138"/>
      <c r="AS739" s="138"/>
      <c r="AT739" s="138"/>
      <c r="AU739" s="138"/>
      <c r="AV739" s="138"/>
      <c r="AW739" s="138"/>
      <c r="AX739" s="138"/>
      <c r="AY739" s="138"/>
      <c r="AZ739" s="138"/>
      <c r="BA739" s="138"/>
      <c r="BB739" s="138"/>
      <c r="BC739" s="138"/>
      <c r="BD739" s="138"/>
      <c r="BE739" s="138"/>
      <c r="BF739" s="138"/>
      <c r="BG739" s="138"/>
      <c r="BH739" s="138"/>
      <c r="BI739" s="138"/>
      <c r="BJ739" s="138"/>
      <c r="BK739" s="138"/>
      <c r="BL739" s="138"/>
      <c r="BM739" s="151" t="e">
        <v>#N/A</v>
      </c>
    </row>
    <row r="740" spans="1:65">
      <c r="A740" s="220"/>
      <c r="B740" s="18">
        <v>1</v>
      </c>
      <c r="C740" s="9">
        <v>3</v>
      </c>
      <c r="D740" s="20">
        <v>0.1</v>
      </c>
      <c r="E740" s="20">
        <v>8.1864136308183608E-2</v>
      </c>
      <c r="F740" s="20">
        <v>0.08</v>
      </c>
      <c r="G740" s="20">
        <v>0.08</v>
      </c>
      <c r="H740" s="20">
        <v>0.11069999999999999</v>
      </c>
      <c r="I740" s="20">
        <v>0.08</v>
      </c>
      <c r="J740" s="152">
        <v>0.19</v>
      </c>
      <c r="K740" s="20">
        <v>0.1</v>
      </c>
      <c r="L740" s="20">
        <v>0.09</v>
      </c>
      <c r="M740" s="20">
        <v>0.08</v>
      </c>
      <c r="N740" s="20">
        <v>0.08</v>
      </c>
      <c r="O740" s="20">
        <v>0.09</v>
      </c>
      <c r="P740" s="20">
        <v>0.09</v>
      </c>
      <c r="Q740" s="20">
        <v>9.1399999999999995E-2</v>
      </c>
      <c r="R740" s="152">
        <v>0.1</v>
      </c>
      <c r="S740" s="20">
        <v>0.09</v>
      </c>
      <c r="T740" s="137"/>
      <c r="U740" s="138"/>
      <c r="V740" s="138"/>
      <c r="W740" s="138"/>
      <c r="X740" s="138"/>
      <c r="Y740" s="138"/>
      <c r="Z740" s="138"/>
      <c r="AA740" s="138"/>
      <c r="AB740" s="138"/>
      <c r="AC740" s="138"/>
      <c r="AD740" s="138"/>
      <c r="AE740" s="138"/>
      <c r="AF740" s="138"/>
      <c r="AG740" s="138"/>
      <c r="AH740" s="138"/>
      <c r="AI740" s="138"/>
      <c r="AJ740" s="138"/>
      <c r="AK740" s="138"/>
      <c r="AL740" s="138"/>
      <c r="AM740" s="138"/>
      <c r="AN740" s="138"/>
      <c r="AO740" s="138"/>
      <c r="AP740" s="138"/>
      <c r="AQ740" s="138"/>
      <c r="AR740" s="138"/>
      <c r="AS740" s="138"/>
      <c r="AT740" s="138"/>
      <c r="AU740" s="138"/>
      <c r="AV740" s="138"/>
      <c r="AW740" s="138"/>
      <c r="AX740" s="138"/>
      <c r="AY740" s="138"/>
      <c r="AZ740" s="138"/>
      <c r="BA740" s="138"/>
      <c r="BB740" s="138"/>
      <c r="BC740" s="138"/>
      <c r="BD740" s="138"/>
      <c r="BE740" s="138"/>
      <c r="BF740" s="138"/>
      <c r="BG740" s="138"/>
      <c r="BH740" s="138"/>
      <c r="BI740" s="138"/>
      <c r="BJ740" s="138"/>
      <c r="BK740" s="138"/>
      <c r="BL740" s="138"/>
      <c r="BM740" s="151">
        <v>16</v>
      </c>
    </row>
    <row r="741" spans="1:65">
      <c r="A741" s="220"/>
      <c r="B741" s="18">
        <v>1</v>
      </c>
      <c r="C741" s="9">
        <v>4</v>
      </c>
      <c r="D741" s="20">
        <v>0.09</v>
      </c>
      <c r="E741" s="20">
        <v>8.6951240905465604E-2</v>
      </c>
      <c r="F741" s="20">
        <v>0.09</v>
      </c>
      <c r="G741" s="20">
        <v>0.09</v>
      </c>
      <c r="H741" s="20">
        <v>0.10510000000000001</v>
      </c>
      <c r="I741" s="20">
        <v>0.08</v>
      </c>
      <c r="J741" s="152">
        <v>0.09</v>
      </c>
      <c r="K741" s="20">
        <v>0.1</v>
      </c>
      <c r="L741" s="20">
        <v>0.09</v>
      </c>
      <c r="M741" s="20">
        <v>0.08</v>
      </c>
      <c r="N741" s="20">
        <v>0.08</v>
      </c>
      <c r="O741" s="20">
        <v>0.1</v>
      </c>
      <c r="P741" s="20">
        <v>0.09</v>
      </c>
      <c r="Q741" s="20">
        <v>8.5790000000000005E-2</v>
      </c>
      <c r="R741" s="152">
        <v>0.1</v>
      </c>
      <c r="S741" s="20">
        <v>0.09</v>
      </c>
      <c r="T741" s="137"/>
      <c r="U741" s="138"/>
      <c r="V741" s="138"/>
      <c r="W741" s="138"/>
      <c r="X741" s="138"/>
      <c r="Y741" s="138"/>
      <c r="Z741" s="138"/>
      <c r="AA741" s="138"/>
      <c r="AB741" s="138"/>
      <c r="AC741" s="138"/>
      <c r="AD741" s="138"/>
      <c r="AE741" s="138"/>
      <c r="AF741" s="138"/>
      <c r="AG741" s="138"/>
      <c r="AH741" s="138"/>
      <c r="AI741" s="138"/>
      <c r="AJ741" s="138"/>
      <c r="AK741" s="138"/>
      <c r="AL741" s="138"/>
      <c r="AM741" s="138"/>
      <c r="AN741" s="138"/>
      <c r="AO741" s="138"/>
      <c r="AP741" s="138"/>
      <c r="AQ741" s="138"/>
      <c r="AR741" s="138"/>
      <c r="AS741" s="138"/>
      <c r="AT741" s="138"/>
      <c r="AU741" s="138"/>
      <c r="AV741" s="138"/>
      <c r="AW741" s="138"/>
      <c r="AX741" s="138"/>
      <c r="AY741" s="138"/>
      <c r="AZ741" s="138"/>
      <c r="BA741" s="138"/>
      <c r="BB741" s="138"/>
      <c r="BC741" s="138"/>
      <c r="BD741" s="138"/>
      <c r="BE741" s="138"/>
      <c r="BF741" s="138"/>
      <c r="BG741" s="138"/>
      <c r="BH741" s="138"/>
      <c r="BI741" s="138"/>
      <c r="BJ741" s="138"/>
      <c r="BK741" s="138"/>
      <c r="BL741" s="138"/>
      <c r="BM741" s="151">
        <v>8.9519612395691686E-2</v>
      </c>
    </row>
    <row r="742" spans="1:65">
      <c r="A742" s="220"/>
      <c r="B742" s="18">
        <v>1</v>
      </c>
      <c r="C742" s="9">
        <v>5</v>
      </c>
      <c r="D742" s="20">
        <v>0.09</v>
      </c>
      <c r="E742" s="20">
        <v>8.6128534522567593E-2</v>
      </c>
      <c r="F742" s="20">
        <v>0.08</v>
      </c>
      <c r="G742" s="20">
        <v>0.09</v>
      </c>
      <c r="H742" s="20">
        <v>0.1084</v>
      </c>
      <c r="I742" s="20">
        <v>0.08</v>
      </c>
      <c r="J742" s="152">
        <v>0.09</v>
      </c>
      <c r="K742" s="20">
        <v>0.09</v>
      </c>
      <c r="L742" s="20">
        <v>0.09</v>
      </c>
      <c r="M742" s="20">
        <v>0.08</v>
      </c>
      <c r="N742" s="20">
        <v>7.0000000000000007E-2</v>
      </c>
      <c r="O742" s="20">
        <v>0.09</v>
      </c>
      <c r="P742" s="20">
        <v>0.1</v>
      </c>
      <c r="Q742" s="20">
        <v>8.9300000000000004E-2</v>
      </c>
      <c r="R742" s="152">
        <v>0.1</v>
      </c>
      <c r="S742" s="20">
        <v>0.09</v>
      </c>
      <c r="T742" s="137"/>
      <c r="U742" s="138"/>
      <c r="V742" s="138"/>
      <c r="W742" s="138"/>
      <c r="X742" s="138"/>
      <c r="Y742" s="138"/>
      <c r="Z742" s="138"/>
      <c r="AA742" s="138"/>
      <c r="AB742" s="138"/>
      <c r="AC742" s="138"/>
      <c r="AD742" s="138"/>
      <c r="AE742" s="138"/>
      <c r="AF742" s="138"/>
      <c r="AG742" s="138"/>
      <c r="AH742" s="138"/>
      <c r="AI742" s="138"/>
      <c r="AJ742" s="138"/>
      <c r="AK742" s="138"/>
      <c r="AL742" s="138"/>
      <c r="AM742" s="138"/>
      <c r="AN742" s="138"/>
      <c r="AO742" s="138"/>
      <c r="AP742" s="138"/>
      <c r="AQ742" s="138"/>
      <c r="AR742" s="138"/>
      <c r="AS742" s="138"/>
      <c r="AT742" s="138"/>
      <c r="AU742" s="138"/>
      <c r="AV742" s="138"/>
      <c r="AW742" s="138"/>
      <c r="AX742" s="138"/>
      <c r="AY742" s="138"/>
      <c r="AZ742" s="138"/>
      <c r="BA742" s="138"/>
      <c r="BB742" s="138"/>
      <c r="BC742" s="138"/>
      <c r="BD742" s="138"/>
      <c r="BE742" s="138"/>
      <c r="BF742" s="138"/>
      <c r="BG742" s="138"/>
      <c r="BH742" s="138"/>
      <c r="BI742" s="138"/>
      <c r="BJ742" s="138"/>
      <c r="BK742" s="138"/>
      <c r="BL742" s="138"/>
      <c r="BM742" s="151">
        <v>61</v>
      </c>
    </row>
    <row r="743" spans="1:65">
      <c r="A743" s="220"/>
      <c r="B743" s="18">
        <v>1</v>
      </c>
      <c r="C743" s="9">
        <v>6</v>
      </c>
      <c r="D743" s="20">
        <v>0.09</v>
      </c>
      <c r="E743" s="20">
        <v>8.0634832235353615E-2</v>
      </c>
      <c r="F743" s="20">
        <v>0.08</v>
      </c>
      <c r="G743" s="20">
        <v>0.09</v>
      </c>
      <c r="H743" s="154">
        <v>0.1198</v>
      </c>
      <c r="I743" s="20">
        <v>0.08</v>
      </c>
      <c r="J743" s="152">
        <v>0.09</v>
      </c>
      <c r="K743" s="20">
        <v>0.1</v>
      </c>
      <c r="L743" s="20">
        <v>0.09</v>
      </c>
      <c r="M743" s="20">
        <v>0.09</v>
      </c>
      <c r="N743" s="20">
        <v>7.0000000000000007E-2</v>
      </c>
      <c r="O743" s="20">
        <v>0.1</v>
      </c>
      <c r="P743" s="20">
        <v>0.1</v>
      </c>
      <c r="Q743" s="20">
        <v>8.5790000000000005E-2</v>
      </c>
      <c r="R743" s="152">
        <v>0.1</v>
      </c>
      <c r="S743" s="20">
        <v>0.09</v>
      </c>
      <c r="T743" s="137"/>
      <c r="U743" s="138"/>
      <c r="V743" s="138"/>
      <c r="W743" s="138"/>
      <c r="X743" s="138"/>
      <c r="Y743" s="138"/>
      <c r="Z743" s="138"/>
      <c r="AA743" s="138"/>
      <c r="AB743" s="138"/>
      <c r="AC743" s="138"/>
      <c r="AD743" s="138"/>
      <c r="AE743" s="138"/>
      <c r="AF743" s="138"/>
      <c r="AG743" s="138"/>
      <c r="AH743" s="138"/>
      <c r="AI743" s="138"/>
      <c r="AJ743" s="138"/>
      <c r="AK743" s="138"/>
      <c r="AL743" s="138"/>
      <c r="AM743" s="138"/>
      <c r="AN743" s="138"/>
      <c r="AO743" s="138"/>
      <c r="AP743" s="138"/>
      <c r="AQ743" s="138"/>
      <c r="AR743" s="138"/>
      <c r="AS743" s="138"/>
      <c r="AT743" s="138"/>
      <c r="AU743" s="138"/>
      <c r="AV743" s="138"/>
      <c r="AW743" s="138"/>
      <c r="AX743" s="138"/>
      <c r="AY743" s="138"/>
      <c r="AZ743" s="138"/>
      <c r="BA743" s="138"/>
      <c r="BB743" s="138"/>
      <c r="BC743" s="138"/>
      <c r="BD743" s="138"/>
      <c r="BE743" s="138"/>
      <c r="BF743" s="138"/>
      <c r="BG743" s="138"/>
      <c r="BH743" s="138"/>
      <c r="BI743" s="138"/>
      <c r="BJ743" s="138"/>
      <c r="BK743" s="138"/>
      <c r="BL743" s="138"/>
      <c r="BM743" s="50"/>
    </row>
    <row r="744" spans="1:65">
      <c r="A744" s="220"/>
      <c r="B744" s="19" t="s">
        <v>303</v>
      </c>
      <c r="C744" s="223"/>
      <c r="D744" s="234">
        <v>9.6666666666666665E-2</v>
      </c>
      <c r="E744" s="234">
        <v>8.4377906873016717E-2</v>
      </c>
      <c r="F744" s="234">
        <v>8.1666666666666665E-2</v>
      </c>
      <c r="G744" s="234">
        <v>8.4999999999999978E-2</v>
      </c>
      <c r="H744" s="234">
        <v>0.10895000000000001</v>
      </c>
      <c r="I744" s="234">
        <v>8.1666666666666679E-2</v>
      </c>
      <c r="J744" s="234">
        <v>0.12499999999999999</v>
      </c>
      <c r="K744" s="234">
        <v>9.8333333333333328E-2</v>
      </c>
      <c r="L744" s="234">
        <v>8.9999999999999983E-2</v>
      </c>
      <c r="M744" s="234">
        <v>8.5000000000000006E-2</v>
      </c>
      <c r="N744" s="234">
        <v>7.6666666666666675E-2</v>
      </c>
      <c r="O744" s="234">
        <v>9.6666666666666665E-2</v>
      </c>
      <c r="P744" s="234">
        <v>9.3333333333333324E-2</v>
      </c>
      <c r="Q744" s="234">
        <v>8.7116666666666662E-2</v>
      </c>
      <c r="R744" s="234">
        <v>9.9999999999999992E-2</v>
      </c>
      <c r="S744" s="234">
        <v>8.9999999999999983E-2</v>
      </c>
      <c r="T744" s="137"/>
      <c r="U744" s="138"/>
      <c r="V744" s="138"/>
      <c r="W744" s="138"/>
      <c r="X744" s="138"/>
      <c r="Y744" s="138"/>
      <c r="Z744" s="138"/>
      <c r="AA744" s="138"/>
      <c r="AB744" s="138"/>
      <c r="AC744" s="138"/>
      <c r="AD744" s="138"/>
      <c r="AE744" s="138"/>
      <c r="AF744" s="138"/>
      <c r="AG744" s="138"/>
      <c r="AH744" s="138"/>
      <c r="AI744" s="138"/>
      <c r="AJ744" s="138"/>
      <c r="AK744" s="138"/>
      <c r="AL744" s="138"/>
      <c r="AM744" s="138"/>
      <c r="AN744" s="138"/>
      <c r="AO744" s="138"/>
      <c r="AP744" s="138"/>
      <c r="AQ744" s="138"/>
      <c r="AR744" s="138"/>
      <c r="AS744" s="138"/>
      <c r="AT744" s="138"/>
      <c r="AU744" s="138"/>
      <c r="AV744" s="138"/>
      <c r="AW744" s="138"/>
      <c r="AX744" s="138"/>
      <c r="AY744" s="138"/>
      <c r="AZ744" s="138"/>
      <c r="BA744" s="138"/>
      <c r="BB744" s="138"/>
      <c r="BC744" s="138"/>
      <c r="BD744" s="138"/>
      <c r="BE744" s="138"/>
      <c r="BF744" s="138"/>
      <c r="BG744" s="138"/>
      <c r="BH744" s="138"/>
      <c r="BI744" s="138"/>
      <c r="BJ744" s="138"/>
      <c r="BK744" s="138"/>
      <c r="BL744" s="138"/>
      <c r="BM744" s="50"/>
    </row>
    <row r="745" spans="1:65">
      <c r="A745" s="220"/>
      <c r="B745" s="3" t="s">
        <v>304</v>
      </c>
      <c r="C745" s="24"/>
      <c r="D745" s="20">
        <v>9.5000000000000001E-2</v>
      </c>
      <c r="E745" s="20">
        <v>8.4245110273936691E-2</v>
      </c>
      <c r="F745" s="20">
        <v>0.08</v>
      </c>
      <c r="G745" s="20">
        <v>8.4999999999999992E-2</v>
      </c>
      <c r="H745" s="20">
        <v>0.10675000000000001</v>
      </c>
      <c r="I745" s="20">
        <v>0.08</v>
      </c>
      <c r="J745" s="20">
        <v>0.1</v>
      </c>
      <c r="K745" s="20">
        <v>0.1</v>
      </c>
      <c r="L745" s="20">
        <v>0.09</v>
      </c>
      <c r="M745" s="20">
        <v>0.08</v>
      </c>
      <c r="N745" s="20">
        <v>7.5000000000000011E-2</v>
      </c>
      <c r="O745" s="20">
        <v>0.1</v>
      </c>
      <c r="P745" s="20">
        <v>0.09</v>
      </c>
      <c r="Q745" s="20">
        <v>8.5790000000000005E-2</v>
      </c>
      <c r="R745" s="20">
        <v>0.1</v>
      </c>
      <c r="S745" s="20">
        <v>0.09</v>
      </c>
      <c r="T745" s="137"/>
      <c r="U745" s="138"/>
      <c r="V745" s="138"/>
      <c r="W745" s="138"/>
      <c r="X745" s="138"/>
      <c r="Y745" s="138"/>
      <c r="Z745" s="138"/>
      <c r="AA745" s="138"/>
      <c r="AB745" s="138"/>
      <c r="AC745" s="138"/>
      <c r="AD745" s="138"/>
      <c r="AE745" s="138"/>
      <c r="AF745" s="138"/>
      <c r="AG745" s="138"/>
      <c r="AH745" s="138"/>
      <c r="AI745" s="138"/>
      <c r="AJ745" s="138"/>
      <c r="AK745" s="138"/>
      <c r="AL745" s="138"/>
      <c r="AM745" s="138"/>
      <c r="AN745" s="138"/>
      <c r="AO745" s="138"/>
      <c r="AP745" s="138"/>
      <c r="AQ745" s="138"/>
      <c r="AR745" s="138"/>
      <c r="AS745" s="138"/>
      <c r="AT745" s="138"/>
      <c r="AU745" s="138"/>
      <c r="AV745" s="138"/>
      <c r="AW745" s="138"/>
      <c r="AX745" s="138"/>
      <c r="AY745" s="138"/>
      <c r="AZ745" s="138"/>
      <c r="BA745" s="138"/>
      <c r="BB745" s="138"/>
      <c r="BC745" s="138"/>
      <c r="BD745" s="138"/>
      <c r="BE745" s="138"/>
      <c r="BF745" s="138"/>
      <c r="BG745" s="138"/>
      <c r="BH745" s="138"/>
      <c r="BI745" s="138"/>
      <c r="BJ745" s="138"/>
      <c r="BK745" s="138"/>
      <c r="BL745" s="138"/>
      <c r="BM745" s="50"/>
    </row>
    <row r="746" spans="1:65">
      <c r="A746" s="220"/>
      <c r="B746" s="3" t="s">
        <v>305</v>
      </c>
      <c r="C746" s="24"/>
      <c r="D746" s="20">
        <v>8.164965809277263E-3</v>
      </c>
      <c r="E746" s="20">
        <v>3.1520459141138389E-3</v>
      </c>
      <c r="F746" s="20">
        <v>4.082482904638628E-3</v>
      </c>
      <c r="G746" s="20">
        <v>5.4772255750516587E-3</v>
      </c>
      <c r="H746" s="20">
        <v>5.8229717498885373E-3</v>
      </c>
      <c r="I746" s="20">
        <v>4.0824829046386289E-3</v>
      </c>
      <c r="J746" s="20">
        <v>4.7222875812470456E-2</v>
      </c>
      <c r="K746" s="20">
        <v>4.0824829046386332E-3</v>
      </c>
      <c r="L746" s="20">
        <v>1.5202354861220293E-17</v>
      </c>
      <c r="M746" s="20">
        <v>8.3666002653407581E-3</v>
      </c>
      <c r="N746" s="20">
        <v>8.164965809277256E-3</v>
      </c>
      <c r="O746" s="20">
        <v>5.1639777949432268E-3</v>
      </c>
      <c r="P746" s="20">
        <v>5.1639777949432268E-3</v>
      </c>
      <c r="Q746" s="20">
        <v>2.6209362194961282E-3</v>
      </c>
      <c r="R746" s="20">
        <v>1.5202354861220293E-17</v>
      </c>
      <c r="S746" s="20">
        <v>1.5202354861220293E-17</v>
      </c>
      <c r="T746" s="137"/>
      <c r="U746" s="138"/>
      <c r="V746" s="138"/>
      <c r="W746" s="138"/>
      <c r="X746" s="138"/>
      <c r="Y746" s="138"/>
      <c r="Z746" s="138"/>
      <c r="AA746" s="138"/>
      <c r="AB746" s="138"/>
      <c r="AC746" s="138"/>
      <c r="AD746" s="138"/>
      <c r="AE746" s="138"/>
      <c r="AF746" s="138"/>
      <c r="AG746" s="138"/>
      <c r="AH746" s="138"/>
      <c r="AI746" s="138"/>
      <c r="AJ746" s="138"/>
      <c r="AK746" s="138"/>
      <c r="AL746" s="138"/>
      <c r="AM746" s="138"/>
      <c r="AN746" s="138"/>
      <c r="AO746" s="138"/>
      <c r="AP746" s="138"/>
      <c r="AQ746" s="138"/>
      <c r="AR746" s="138"/>
      <c r="AS746" s="138"/>
      <c r="AT746" s="138"/>
      <c r="AU746" s="138"/>
      <c r="AV746" s="138"/>
      <c r="AW746" s="138"/>
      <c r="AX746" s="138"/>
      <c r="AY746" s="138"/>
      <c r="AZ746" s="138"/>
      <c r="BA746" s="138"/>
      <c r="BB746" s="138"/>
      <c r="BC746" s="138"/>
      <c r="BD746" s="138"/>
      <c r="BE746" s="138"/>
      <c r="BF746" s="138"/>
      <c r="BG746" s="138"/>
      <c r="BH746" s="138"/>
      <c r="BI746" s="138"/>
      <c r="BJ746" s="138"/>
      <c r="BK746" s="138"/>
      <c r="BL746" s="138"/>
      <c r="BM746" s="50"/>
    </row>
    <row r="747" spans="1:65">
      <c r="A747" s="220"/>
      <c r="B747" s="3" t="s">
        <v>213</v>
      </c>
      <c r="C747" s="24"/>
      <c r="D747" s="12">
        <v>8.4465163544247546E-2</v>
      </c>
      <c r="E747" s="12">
        <v>3.7356294211676334E-2</v>
      </c>
      <c r="F747" s="12">
        <v>4.9989586587411775E-2</v>
      </c>
      <c r="G747" s="12">
        <v>6.4437947941784243E-2</v>
      </c>
      <c r="H747" s="12">
        <v>5.3446275813570782E-2</v>
      </c>
      <c r="I747" s="12">
        <v>4.9989586587411775E-2</v>
      </c>
      <c r="J747" s="12">
        <v>0.37778300649976371</v>
      </c>
      <c r="K747" s="12">
        <v>4.1516775301409833E-2</v>
      </c>
      <c r="L747" s="12">
        <v>1.6891505401355884E-16</v>
      </c>
      <c r="M747" s="12">
        <v>9.8430591356950092E-2</v>
      </c>
      <c r="N747" s="12">
        <v>0.10649955403405116</v>
      </c>
      <c r="O747" s="12">
        <v>5.3420459947688556E-2</v>
      </c>
      <c r="P747" s="12">
        <v>5.5328333517248862E-2</v>
      </c>
      <c r="Q747" s="12">
        <v>3.0085359320789689E-2</v>
      </c>
      <c r="R747" s="12">
        <v>1.5202354861220294E-16</v>
      </c>
      <c r="S747" s="12">
        <v>1.6891505401355884E-16</v>
      </c>
      <c r="T747" s="87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49"/>
    </row>
    <row r="748" spans="1:65">
      <c r="A748" s="220"/>
      <c r="B748" s="3" t="s">
        <v>306</v>
      </c>
      <c r="C748" s="24"/>
      <c r="D748" s="12">
        <v>7.9837859880176776E-2</v>
      </c>
      <c r="E748" s="12">
        <v>-5.743663745937333E-2</v>
      </c>
      <c r="F748" s="12">
        <v>-8.7723187342609199E-2</v>
      </c>
      <c r="G748" s="12">
        <v>-5.048739907087918E-2</v>
      </c>
      <c r="H748" s="12">
        <v>0.21705173966150282</v>
      </c>
      <c r="I748" s="12">
        <v>-8.7723187342608977E-2</v>
      </c>
      <c r="J748" s="12">
        <v>0.39634206018988372</v>
      </c>
      <c r="K748" s="12">
        <v>9.8455754016042007E-2</v>
      </c>
      <c r="L748" s="12">
        <v>5.3662833367162932E-3</v>
      </c>
      <c r="M748" s="12">
        <v>-5.0487399070878847E-2</v>
      </c>
      <c r="N748" s="12">
        <v>-0.14357686975020445</v>
      </c>
      <c r="O748" s="12">
        <v>7.9837859880176776E-2</v>
      </c>
      <c r="P748" s="12">
        <v>4.2602071608446535E-2</v>
      </c>
      <c r="Q748" s="12">
        <v>-2.6842673518330251E-2</v>
      </c>
      <c r="R748" s="12">
        <v>0.11707364815190702</v>
      </c>
      <c r="S748" s="12">
        <v>5.3662833367162932E-3</v>
      </c>
      <c r="T748" s="87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49"/>
    </row>
    <row r="749" spans="1:65">
      <c r="A749" s="220"/>
      <c r="B749" s="40" t="s">
        <v>307</v>
      </c>
      <c r="C749" s="41"/>
      <c r="D749" s="39">
        <v>0.67</v>
      </c>
      <c r="E749" s="39">
        <v>0.56999999999999995</v>
      </c>
      <c r="F749" s="39">
        <v>0.84</v>
      </c>
      <c r="G749" s="39">
        <v>0.51</v>
      </c>
      <c r="H749" s="39">
        <v>1.92</v>
      </c>
      <c r="I749" s="39">
        <v>0.84</v>
      </c>
      <c r="J749" s="39">
        <v>3.54</v>
      </c>
      <c r="K749" s="39">
        <v>0.84</v>
      </c>
      <c r="L749" s="39">
        <v>0</v>
      </c>
      <c r="M749" s="39">
        <v>0.51</v>
      </c>
      <c r="N749" s="39">
        <v>1.35</v>
      </c>
      <c r="O749" s="39">
        <v>0.67</v>
      </c>
      <c r="P749" s="39">
        <v>0.34</v>
      </c>
      <c r="Q749" s="39">
        <v>0.28999999999999998</v>
      </c>
      <c r="R749" s="39" t="s">
        <v>313</v>
      </c>
      <c r="S749" s="39">
        <v>0</v>
      </c>
      <c r="T749" s="87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49"/>
    </row>
    <row r="750" spans="1:65">
      <c r="B750" s="26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BM750" s="49"/>
    </row>
    <row r="751" spans="1:65" ht="15">
      <c r="B751" s="8" t="s">
        <v>472</v>
      </c>
      <c r="BM751" s="23" t="s">
        <v>2</v>
      </c>
    </row>
    <row r="752" spans="1:65" ht="15">
      <c r="A752" s="216" t="s">
        <v>111</v>
      </c>
      <c r="B752" s="217" t="s">
        <v>275</v>
      </c>
      <c r="C752" s="218" t="s">
        <v>276</v>
      </c>
      <c r="D752" s="219" t="s">
        <v>277</v>
      </c>
      <c r="E752" s="222" t="s">
        <v>277</v>
      </c>
      <c r="F752" s="222" t="s">
        <v>277</v>
      </c>
      <c r="G752" s="222" t="s">
        <v>277</v>
      </c>
      <c r="H752" s="222" t="s">
        <v>277</v>
      </c>
      <c r="I752" s="222" t="s">
        <v>277</v>
      </c>
      <c r="J752" s="222" t="s">
        <v>277</v>
      </c>
      <c r="K752" s="222" t="s">
        <v>277</v>
      </c>
      <c r="L752" s="222" t="s">
        <v>277</v>
      </c>
      <c r="M752" s="222" t="s">
        <v>277</v>
      </c>
      <c r="N752" s="87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3">
        <v>1</v>
      </c>
    </row>
    <row r="753" spans="1:65">
      <c r="A753" s="220"/>
      <c r="B753" s="18" t="s">
        <v>278</v>
      </c>
      <c r="C753" s="9" t="s">
        <v>278</v>
      </c>
      <c r="D753" s="85" t="s">
        <v>279</v>
      </c>
      <c r="E753" s="86" t="s">
        <v>280</v>
      </c>
      <c r="F753" s="86" t="s">
        <v>283</v>
      </c>
      <c r="G753" s="86" t="s">
        <v>286</v>
      </c>
      <c r="H753" s="86" t="s">
        <v>292</v>
      </c>
      <c r="I753" s="86" t="s">
        <v>295</v>
      </c>
      <c r="J753" s="86" t="s">
        <v>384</v>
      </c>
      <c r="K753" s="86" t="s">
        <v>298</v>
      </c>
      <c r="L753" s="86" t="s">
        <v>299</v>
      </c>
      <c r="M753" s="86" t="s">
        <v>302</v>
      </c>
      <c r="N753" s="87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3" t="s">
        <v>90</v>
      </c>
    </row>
    <row r="754" spans="1:65">
      <c r="A754" s="220"/>
      <c r="B754" s="18"/>
      <c r="C754" s="9"/>
      <c r="D754" s="10" t="s">
        <v>230</v>
      </c>
      <c r="E754" s="11" t="s">
        <v>230</v>
      </c>
      <c r="F754" s="11" t="s">
        <v>234</v>
      </c>
      <c r="G754" s="11" t="s">
        <v>234</v>
      </c>
      <c r="H754" s="11" t="s">
        <v>230</v>
      </c>
      <c r="I754" s="11" t="s">
        <v>230</v>
      </c>
      <c r="J754" s="11" t="s">
        <v>234</v>
      </c>
      <c r="K754" s="11" t="s">
        <v>230</v>
      </c>
      <c r="L754" s="11" t="s">
        <v>230</v>
      </c>
      <c r="M754" s="11" t="s">
        <v>220</v>
      </c>
      <c r="N754" s="87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3">
        <v>2</v>
      </c>
    </row>
    <row r="755" spans="1:65">
      <c r="A755" s="220"/>
      <c r="B755" s="18"/>
      <c r="C755" s="9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87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3">
        <v>2</v>
      </c>
    </row>
    <row r="756" spans="1:65">
      <c r="A756" s="220"/>
      <c r="B756" s="217">
        <v>1</v>
      </c>
      <c r="C756" s="221">
        <v>1</v>
      </c>
      <c r="D756" s="227">
        <v>1.1000000000000001</v>
      </c>
      <c r="E756" s="227">
        <v>1.096604093694354</v>
      </c>
      <c r="F756" s="227">
        <v>0.8</v>
      </c>
      <c r="G756" s="227">
        <v>0.7</v>
      </c>
      <c r="H756" s="227">
        <v>0.7</v>
      </c>
      <c r="I756" s="231">
        <v>2</v>
      </c>
      <c r="J756" s="227">
        <v>0.76</v>
      </c>
      <c r="K756" s="231">
        <v>1</v>
      </c>
      <c r="L756" s="227">
        <v>0.7</v>
      </c>
      <c r="M756" s="231">
        <v>41.203712740416606</v>
      </c>
      <c r="N756" s="87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3">
        <v>1</v>
      </c>
    </row>
    <row r="757" spans="1:65">
      <c r="A757" s="220"/>
      <c r="B757" s="18">
        <v>1</v>
      </c>
      <c r="C757" s="9">
        <v>2</v>
      </c>
      <c r="D757" s="11">
        <v>1</v>
      </c>
      <c r="E757" s="11">
        <v>0.99362960339238005</v>
      </c>
      <c r="F757" s="11">
        <v>0.8</v>
      </c>
      <c r="G757" s="11">
        <v>0.8</v>
      </c>
      <c r="H757" s="11">
        <v>1</v>
      </c>
      <c r="I757" s="83" t="s">
        <v>419</v>
      </c>
      <c r="J757" s="11">
        <v>0.74</v>
      </c>
      <c r="K757" s="83">
        <v>1</v>
      </c>
      <c r="L757" s="11">
        <v>0.7</v>
      </c>
      <c r="M757" s="83">
        <v>40.249091228252034</v>
      </c>
      <c r="N757" s="87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3">
        <v>7</v>
      </c>
    </row>
    <row r="758" spans="1:65">
      <c r="A758" s="220"/>
      <c r="B758" s="18">
        <v>1</v>
      </c>
      <c r="C758" s="9">
        <v>3</v>
      </c>
      <c r="D758" s="11">
        <v>1</v>
      </c>
      <c r="E758" s="11">
        <v>1.1169366401088421</v>
      </c>
      <c r="F758" s="11">
        <v>0.8</v>
      </c>
      <c r="G758" s="11">
        <v>0.8</v>
      </c>
      <c r="H758" s="11">
        <v>1.1000000000000001</v>
      </c>
      <c r="I758" s="83" t="s">
        <v>419</v>
      </c>
      <c r="J758" s="11">
        <v>0.73</v>
      </c>
      <c r="K758" s="83">
        <v>1</v>
      </c>
      <c r="L758" s="11">
        <v>0.8</v>
      </c>
      <c r="M758" s="83">
        <v>39.89131503248791</v>
      </c>
      <c r="N758" s="87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3">
        <v>16</v>
      </c>
    </row>
    <row r="759" spans="1:65">
      <c r="A759" s="220"/>
      <c r="B759" s="18">
        <v>1</v>
      </c>
      <c r="C759" s="9">
        <v>4</v>
      </c>
      <c r="D759" s="11">
        <v>1.2</v>
      </c>
      <c r="E759" s="11">
        <v>0.97698765330048798</v>
      </c>
      <c r="F759" s="11">
        <v>0.8</v>
      </c>
      <c r="G759" s="11">
        <v>0.8</v>
      </c>
      <c r="H759" s="11">
        <v>1.5</v>
      </c>
      <c r="I759" s="83">
        <v>2</v>
      </c>
      <c r="J759" s="11">
        <v>0.76</v>
      </c>
      <c r="K759" s="83">
        <v>1</v>
      </c>
      <c r="L759" s="11">
        <v>0.6</v>
      </c>
      <c r="M759" s="83">
        <v>40.575462885584898</v>
      </c>
      <c r="N759" s="87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3">
        <v>0.89767055339642121</v>
      </c>
    </row>
    <row r="760" spans="1:65">
      <c r="A760" s="220"/>
      <c r="B760" s="18">
        <v>1</v>
      </c>
      <c r="C760" s="9">
        <v>5</v>
      </c>
      <c r="D760" s="11">
        <v>1</v>
      </c>
      <c r="E760" s="11">
        <v>0.89683096250048866</v>
      </c>
      <c r="F760" s="11">
        <v>0.8</v>
      </c>
      <c r="G760" s="11">
        <v>0.7</v>
      </c>
      <c r="H760" s="11">
        <v>1.5</v>
      </c>
      <c r="I760" s="83">
        <v>2</v>
      </c>
      <c r="J760" s="11">
        <v>0.76</v>
      </c>
      <c r="K760" s="83">
        <v>1</v>
      </c>
      <c r="L760" s="11">
        <v>0.7</v>
      </c>
      <c r="M760" s="83">
        <v>41.611220430909668</v>
      </c>
      <c r="N760" s="87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3">
        <v>62</v>
      </c>
    </row>
    <row r="761" spans="1:65">
      <c r="A761" s="220"/>
      <c r="B761" s="18">
        <v>1</v>
      </c>
      <c r="C761" s="9">
        <v>6</v>
      </c>
      <c r="D761" s="11">
        <v>1.1000000000000001</v>
      </c>
      <c r="E761" s="11">
        <v>0.98117428965313802</v>
      </c>
      <c r="F761" s="11">
        <v>0.8</v>
      </c>
      <c r="G761" s="11">
        <v>0.9</v>
      </c>
      <c r="H761" s="84">
        <v>1.6</v>
      </c>
      <c r="I761" s="83">
        <v>2</v>
      </c>
      <c r="J761" s="11">
        <v>0.73</v>
      </c>
      <c r="K761" s="83">
        <v>1</v>
      </c>
      <c r="L761" s="11">
        <v>0.8</v>
      </c>
      <c r="M761" s="83">
        <v>40.958346112640179</v>
      </c>
      <c r="N761" s="87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49"/>
    </row>
    <row r="762" spans="1:65">
      <c r="A762" s="220"/>
      <c r="B762" s="19" t="s">
        <v>303</v>
      </c>
      <c r="C762" s="223"/>
      <c r="D762" s="224">
        <v>1.0666666666666667</v>
      </c>
      <c r="E762" s="224">
        <v>1.0103605404416152</v>
      </c>
      <c r="F762" s="224">
        <v>0.79999999999999993</v>
      </c>
      <c r="G762" s="224">
        <v>0.78333333333333333</v>
      </c>
      <c r="H762" s="224">
        <v>1.2333333333333334</v>
      </c>
      <c r="I762" s="224">
        <v>2</v>
      </c>
      <c r="J762" s="224">
        <v>0.7466666666666667</v>
      </c>
      <c r="K762" s="224">
        <v>1</v>
      </c>
      <c r="L762" s="224">
        <v>0.71666666666666667</v>
      </c>
      <c r="M762" s="224">
        <v>40.748191405048551</v>
      </c>
      <c r="N762" s="87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49"/>
    </row>
    <row r="763" spans="1:65">
      <c r="A763" s="220"/>
      <c r="B763" s="3" t="s">
        <v>304</v>
      </c>
      <c r="C763" s="24"/>
      <c r="D763" s="11">
        <v>1.05</v>
      </c>
      <c r="E763" s="11">
        <v>0.98740194652275903</v>
      </c>
      <c r="F763" s="11">
        <v>0.8</v>
      </c>
      <c r="G763" s="11">
        <v>0.8</v>
      </c>
      <c r="H763" s="11">
        <v>1.3</v>
      </c>
      <c r="I763" s="11">
        <v>2</v>
      </c>
      <c r="J763" s="11">
        <v>0.75</v>
      </c>
      <c r="K763" s="11">
        <v>1</v>
      </c>
      <c r="L763" s="11">
        <v>0.7</v>
      </c>
      <c r="M763" s="11">
        <v>40.766904499112542</v>
      </c>
      <c r="N763" s="87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49"/>
    </row>
    <row r="764" spans="1:65">
      <c r="A764" s="220"/>
      <c r="B764" s="3" t="s">
        <v>305</v>
      </c>
      <c r="C764" s="24"/>
      <c r="D764" s="20">
        <v>8.1649658092772609E-2</v>
      </c>
      <c r="E764" s="20">
        <v>8.2378263700074145E-2</v>
      </c>
      <c r="F764" s="20">
        <v>1.2161883888976234E-16</v>
      </c>
      <c r="G764" s="20">
        <v>7.5277265270908125E-2</v>
      </c>
      <c r="H764" s="20">
        <v>0.3559026084010441</v>
      </c>
      <c r="I764" s="20">
        <v>0</v>
      </c>
      <c r="J764" s="20">
        <v>1.5055453054181633E-2</v>
      </c>
      <c r="K764" s="20">
        <v>0</v>
      </c>
      <c r="L764" s="20">
        <v>7.5277265270908139E-2</v>
      </c>
      <c r="M764" s="20">
        <v>0.63398060433175873</v>
      </c>
      <c r="N764" s="87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49"/>
    </row>
    <row r="765" spans="1:65">
      <c r="A765" s="220"/>
      <c r="B765" s="3" t="s">
        <v>213</v>
      </c>
      <c r="C765" s="24"/>
      <c r="D765" s="12">
        <v>7.6546554461974323E-2</v>
      </c>
      <c r="E765" s="12">
        <v>8.1533532241933854E-2</v>
      </c>
      <c r="F765" s="12">
        <v>1.5202354861220294E-16</v>
      </c>
      <c r="G765" s="12">
        <v>9.6098636516052924E-2</v>
      </c>
      <c r="H765" s="12">
        <v>0.28856968248733306</v>
      </c>
      <c r="I765" s="12">
        <v>0</v>
      </c>
      <c r="J765" s="12">
        <v>2.0163553197564688E-2</v>
      </c>
      <c r="K765" s="12">
        <v>0</v>
      </c>
      <c r="L765" s="12">
        <v>0.10503804456405787</v>
      </c>
      <c r="M765" s="12">
        <v>1.5558496769336636E-2</v>
      </c>
      <c r="N765" s="87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49"/>
    </row>
    <row r="766" spans="1:65">
      <c r="A766" s="220"/>
      <c r="B766" s="3" t="s">
        <v>306</v>
      </c>
      <c r="C766" s="24"/>
      <c r="D766" s="12">
        <v>0.18826072954140316</v>
      </c>
      <c r="E766" s="12">
        <v>0.12553601832968764</v>
      </c>
      <c r="F766" s="12">
        <v>-0.10880445284394757</v>
      </c>
      <c r="G766" s="12">
        <v>-0.12737102674303202</v>
      </c>
      <c r="H766" s="12">
        <v>0.37392646853224765</v>
      </c>
      <c r="I766" s="12">
        <v>1.2279888678901312</v>
      </c>
      <c r="J766" s="12">
        <v>-0.16821748932101765</v>
      </c>
      <c r="K766" s="12">
        <v>0.11399443394506559</v>
      </c>
      <c r="L766" s="12">
        <v>-0.20163732233936971</v>
      </c>
      <c r="M766" s="12">
        <v>44.39325841855225</v>
      </c>
      <c r="N766" s="87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49"/>
    </row>
    <row r="767" spans="1:65">
      <c r="A767" s="220"/>
      <c r="B767" s="40" t="s">
        <v>307</v>
      </c>
      <c r="C767" s="41"/>
      <c r="D767" s="39">
        <v>0.68</v>
      </c>
      <c r="E767" s="39">
        <v>0.44</v>
      </c>
      <c r="F767" s="39">
        <v>0.44</v>
      </c>
      <c r="G767" s="39">
        <v>0.51</v>
      </c>
      <c r="H767" s="39">
        <v>1.38</v>
      </c>
      <c r="I767" s="39" t="s">
        <v>313</v>
      </c>
      <c r="J767" s="39">
        <v>0.67</v>
      </c>
      <c r="K767" s="39" t="s">
        <v>313</v>
      </c>
      <c r="L767" s="39">
        <v>0.79</v>
      </c>
      <c r="M767" s="39">
        <v>167.92</v>
      </c>
      <c r="N767" s="87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49"/>
    </row>
    <row r="768" spans="1:65">
      <c r="B768" s="26" t="s">
        <v>473</v>
      </c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BM768" s="49"/>
    </row>
    <row r="769" spans="1:65">
      <c r="BM769" s="49"/>
    </row>
    <row r="770" spans="1:65" ht="15">
      <c r="B770" s="8" t="s">
        <v>474</v>
      </c>
      <c r="BM770" s="23" t="s">
        <v>2</v>
      </c>
    </row>
    <row r="771" spans="1:65" ht="15">
      <c r="A771" s="216" t="s">
        <v>114</v>
      </c>
      <c r="B771" s="217" t="s">
        <v>275</v>
      </c>
      <c r="C771" s="218" t="s">
        <v>276</v>
      </c>
      <c r="D771" s="219" t="s">
        <v>277</v>
      </c>
      <c r="E771" s="222" t="s">
        <v>277</v>
      </c>
      <c r="F771" s="222" t="s">
        <v>277</v>
      </c>
      <c r="G771" s="222" t="s">
        <v>277</v>
      </c>
      <c r="H771" s="222" t="s">
        <v>277</v>
      </c>
      <c r="I771" s="222" t="s">
        <v>277</v>
      </c>
      <c r="J771" s="222" t="s">
        <v>277</v>
      </c>
      <c r="K771" s="222" t="s">
        <v>277</v>
      </c>
      <c r="L771" s="222" t="s">
        <v>277</v>
      </c>
      <c r="M771" s="222" t="s">
        <v>277</v>
      </c>
      <c r="N771" s="222" t="s">
        <v>277</v>
      </c>
      <c r="O771" s="222" t="s">
        <v>277</v>
      </c>
      <c r="P771" s="222" t="s">
        <v>277</v>
      </c>
      <c r="Q771" s="222" t="s">
        <v>277</v>
      </c>
      <c r="R771" s="222" t="s">
        <v>277</v>
      </c>
      <c r="S771" s="87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3">
        <v>1</v>
      </c>
    </row>
    <row r="772" spans="1:65">
      <c r="A772" s="220"/>
      <c r="B772" s="18" t="s">
        <v>278</v>
      </c>
      <c r="C772" s="9" t="s">
        <v>278</v>
      </c>
      <c r="D772" s="85" t="s">
        <v>279</v>
      </c>
      <c r="E772" s="86" t="s">
        <v>280</v>
      </c>
      <c r="F772" s="86" t="s">
        <v>282</v>
      </c>
      <c r="G772" s="86" t="s">
        <v>283</v>
      </c>
      <c r="H772" s="86" t="s">
        <v>285</v>
      </c>
      <c r="I772" s="86" t="s">
        <v>286</v>
      </c>
      <c r="J772" s="86" t="s">
        <v>292</v>
      </c>
      <c r="K772" s="86" t="s">
        <v>295</v>
      </c>
      <c r="L772" s="86" t="s">
        <v>297</v>
      </c>
      <c r="M772" s="86" t="s">
        <v>384</v>
      </c>
      <c r="N772" s="86" t="s">
        <v>298</v>
      </c>
      <c r="O772" s="86" t="s">
        <v>299</v>
      </c>
      <c r="P772" s="86" t="s">
        <v>300</v>
      </c>
      <c r="Q772" s="86" t="s">
        <v>301</v>
      </c>
      <c r="R772" s="86" t="s">
        <v>302</v>
      </c>
      <c r="S772" s="87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3" t="s">
        <v>90</v>
      </c>
    </row>
    <row r="773" spans="1:65">
      <c r="A773" s="220"/>
      <c r="B773" s="18"/>
      <c r="C773" s="9"/>
      <c r="D773" s="10" t="s">
        <v>232</v>
      </c>
      <c r="E773" s="11" t="s">
        <v>232</v>
      </c>
      <c r="F773" s="11" t="s">
        <v>220</v>
      </c>
      <c r="G773" s="11" t="s">
        <v>234</v>
      </c>
      <c r="H773" s="11" t="s">
        <v>230</v>
      </c>
      <c r="I773" s="11" t="s">
        <v>234</v>
      </c>
      <c r="J773" s="11" t="s">
        <v>232</v>
      </c>
      <c r="K773" s="11" t="s">
        <v>232</v>
      </c>
      <c r="L773" s="11" t="s">
        <v>218</v>
      </c>
      <c r="M773" s="11" t="s">
        <v>234</v>
      </c>
      <c r="N773" s="11" t="s">
        <v>230</v>
      </c>
      <c r="O773" s="11" t="s">
        <v>230</v>
      </c>
      <c r="P773" s="11" t="s">
        <v>218</v>
      </c>
      <c r="Q773" s="11" t="s">
        <v>230</v>
      </c>
      <c r="R773" s="11" t="s">
        <v>218</v>
      </c>
      <c r="S773" s="87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3">
        <v>1</v>
      </c>
    </row>
    <row r="774" spans="1:65">
      <c r="A774" s="220"/>
      <c r="B774" s="18"/>
      <c r="C774" s="9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87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3">
        <v>2</v>
      </c>
    </row>
    <row r="775" spans="1:65">
      <c r="A775" s="220"/>
      <c r="B775" s="217">
        <v>1</v>
      </c>
      <c r="C775" s="221">
        <v>1</v>
      </c>
      <c r="D775" s="206">
        <v>26</v>
      </c>
      <c r="E775" s="206">
        <v>28.618355000997965</v>
      </c>
      <c r="F775" s="206">
        <v>27</v>
      </c>
      <c r="G775" s="206">
        <v>25</v>
      </c>
      <c r="H775" s="205">
        <v>32</v>
      </c>
      <c r="I775" s="205">
        <v>30</v>
      </c>
      <c r="J775" s="206">
        <v>30</v>
      </c>
      <c r="K775" s="205">
        <v>30</v>
      </c>
      <c r="L775" s="206">
        <v>26.7392</v>
      </c>
      <c r="M775" s="206">
        <v>30.800000000000004</v>
      </c>
      <c r="N775" s="205">
        <v>30</v>
      </c>
      <c r="O775" s="206">
        <v>26</v>
      </c>
      <c r="P775" s="206">
        <v>28.7</v>
      </c>
      <c r="Q775" s="206">
        <v>29.1</v>
      </c>
      <c r="R775" s="206">
        <v>25.549670680503411</v>
      </c>
      <c r="S775" s="139"/>
      <c r="T775" s="140"/>
      <c r="U775" s="140"/>
      <c r="V775" s="140"/>
      <c r="W775" s="140"/>
      <c r="X775" s="140"/>
      <c r="Y775" s="140"/>
      <c r="Z775" s="140"/>
      <c r="AA775" s="140"/>
      <c r="AB775" s="140"/>
      <c r="AC775" s="140"/>
      <c r="AD775" s="140"/>
      <c r="AE775" s="140"/>
      <c r="AF775" s="140"/>
      <c r="AG775" s="140"/>
      <c r="AH775" s="140"/>
      <c r="AI775" s="140"/>
      <c r="AJ775" s="140"/>
      <c r="AK775" s="140"/>
      <c r="AL775" s="140"/>
      <c r="AM775" s="140"/>
      <c r="AN775" s="140"/>
      <c r="AO775" s="140"/>
      <c r="AP775" s="140"/>
      <c r="AQ775" s="140"/>
      <c r="AR775" s="140"/>
      <c r="AS775" s="140"/>
      <c r="AT775" s="140"/>
      <c r="AU775" s="140"/>
      <c r="AV775" s="140"/>
      <c r="AW775" s="140"/>
      <c r="AX775" s="140"/>
      <c r="AY775" s="140"/>
      <c r="AZ775" s="140"/>
      <c r="BA775" s="140"/>
      <c r="BB775" s="140"/>
      <c r="BC775" s="140"/>
      <c r="BD775" s="140"/>
      <c r="BE775" s="140"/>
      <c r="BF775" s="140"/>
      <c r="BG775" s="140"/>
      <c r="BH775" s="140"/>
      <c r="BI775" s="140"/>
      <c r="BJ775" s="140"/>
      <c r="BK775" s="140"/>
      <c r="BL775" s="140"/>
      <c r="BM775" s="141">
        <v>1</v>
      </c>
    </row>
    <row r="776" spans="1:65">
      <c r="A776" s="220"/>
      <c r="B776" s="18">
        <v>1</v>
      </c>
      <c r="C776" s="9">
        <v>2</v>
      </c>
      <c r="D776" s="143">
        <v>26</v>
      </c>
      <c r="E776" s="143">
        <v>28.404203499960314</v>
      </c>
      <c r="F776" s="143">
        <v>27</v>
      </c>
      <c r="G776" s="143">
        <v>24</v>
      </c>
      <c r="H776" s="142">
        <v>32</v>
      </c>
      <c r="I776" s="142">
        <v>30</v>
      </c>
      <c r="J776" s="143">
        <v>30</v>
      </c>
      <c r="K776" s="142">
        <v>30</v>
      </c>
      <c r="L776" s="143">
        <v>26.7468</v>
      </c>
      <c r="M776" s="143">
        <v>31.3</v>
      </c>
      <c r="N776" s="142">
        <v>30</v>
      </c>
      <c r="O776" s="143">
        <v>25</v>
      </c>
      <c r="P776" s="143">
        <v>26.5</v>
      </c>
      <c r="Q776" s="143">
        <v>29.4</v>
      </c>
      <c r="R776" s="143">
        <v>25.540848950441671</v>
      </c>
      <c r="S776" s="139"/>
      <c r="T776" s="140"/>
      <c r="U776" s="140"/>
      <c r="V776" s="140"/>
      <c r="W776" s="140"/>
      <c r="X776" s="140"/>
      <c r="Y776" s="140"/>
      <c r="Z776" s="140"/>
      <c r="AA776" s="140"/>
      <c r="AB776" s="140"/>
      <c r="AC776" s="140"/>
      <c r="AD776" s="140"/>
      <c r="AE776" s="140"/>
      <c r="AF776" s="140"/>
      <c r="AG776" s="140"/>
      <c r="AH776" s="140"/>
      <c r="AI776" s="140"/>
      <c r="AJ776" s="140"/>
      <c r="AK776" s="140"/>
      <c r="AL776" s="140"/>
      <c r="AM776" s="140"/>
      <c r="AN776" s="140"/>
      <c r="AO776" s="140"/>
      <c r="AP776" s="140"/>
      <c r="AQ776" s="140"/>
      <c r="AR776" s="140"/>
      <c r="AS776" s="140"/>
      <c r="AT776" s="140"/>
      <c r="AU776" s="140"/>
      <c r="AV776" s="140"/>
      <c r="AW776" s="140"/>
      <c r="AX776" s="140"/>
      <c r="AY776" s="140"/>
      <c r="AZ776" s="140"/>
      <c r="BA776" s="140"/>
      <c r="BB776" s="140"/>
      <c r="BC776" s="140"/>
      <c r="BD776" s="140"/>
      <c r="BE776" s="140"/>
      <c r="BF776" s="140"/>
      <c r="BG776" s="140"/>
      <c r="BH776" s="140"/>
      <c r="BI776" s="140"/>
      <c r="BJ776" s="140"/>
      <c r="BK776" s="140"/>
      <c r="BL776" s="140"/>
      <c r="BM776" s="141">
        <v>8</v>
      </c>
    </row>
    <row r="777" spans="1:65">
      <c r="A777" s="220"/>
      <c r="B777" s="18">
        <v>1</v>
      </c>
      <c r="C777" s="9">
        <v>3</v>
      </c>
      <c r="D777" s="143">
        <v>27</v>
      </c>
      <c r="E777" s="143">
        <v>28.294073463454044</v>
      </c>
      <c r="F777" s="143">
        <v>27</v>
      </c>
      <c r="G777" s="143">
        <v>25</v>
      </c>
      <c r="H777" s="142">
        <v>33</v>
      </c>
      <c r="I777" s="142">
        <v>30</v>
      </c>
      <c r="J777" s="143">
        <v>31</v>
      </c>
      <c r="K777" s="142">
        <v>30</v>
      </c>
      <c r="L777" s="143">
        <v>26.063099999999999</v>
      </c>
      <c r="M777" s="143">
        <v>30.9</v>
      </c>
      <c r="N777" s="142">
        <v>30</v>
      </c>
      <c r="O777" s="143">
        <v>26</v>
      </c>
      <c r="P777" s="143">
        <v>26.7</v>
      </c>
      <c r="Q777" s="143">
        <v>29.1</v>
      </c>
      <c r="R777" s="143">
        <v>25.182539470377417</v>
      </c>
      <c r="S777" s="139"/>
      <c r="T777" s="140"/>
      <c r="U777" s="140"/>
      <c r="V777" s="140"/>
      <c r="W777" s="140"/>
      <c r="X777" s="140"/>
      <c r="Y777" s="140"/>
      <c r="Z777" s="140"/>
      <c r="AA777" s="140"/>
      <c r="AB777" s="140"/>
      <c r="AC777" s="140"/>
      <c r="AD777" s="140"/>
      <c r="AE777" s="140"/>
      <c r="AF777" s="140"/>
      <c r="AG777" s="140"/>
      <c r="AH777" s="140"/>
      <c r="AI777" s="140"/>
      <c r="AJ777" s="140"/>
      <c r="AK777" s="140"/>
      <c r="AL777" s="140"/>
      <c r="AM777" s="140"/>
      <c r="AN777" s="140"/>
      <c r="AO777" s="140"/>
      <c r="AP777" s="140"/>
      <c r="AQ777" s="140"/>
      <c r="AR777" s="140"/>
      <c r="AS777" s="140"/>
      <c r="AT777" s="140"/>
      <c r="AU777" s="140"/>
      <c r="AV777" s="140"/>
      <c r="AW777" s="140"/>
      <c r="AX777" s="140"/>
      <c r="AY777" s="140"/>
      <c r="AZ777" s="140"/>
      <c r="BA777" s="140"/>
      <c r="BB777" s="140"/>
      <c r="BC777" s="140"/>
      <c r="BD777" s="140"/>
      <c r="BE777" s="140"/>
      <c r="BF777" s="140"/>
      <c r="BG777" s="140"/>
      <c r="BH777" s="140"/>
      <c r="BI777" s="140"/>
      <c r="BJ777" s="140"/>
      <c r="BK777" s="140"/>
      <c r="BL777" s="140"/>
      <c r="BM777" s="141">
        <v>16</v>
      </c>
    </row>
    <row r="778" spans="1:65">
      <c r="A778" s="220"/>
      <c r="B778" s="18">
        <v>1</v>
      </c>
      <c r="C778" s="9">
        <v>4</v>
      </c>
      <c r="D778" s="143">
        <v>25</v>
      </c>
      <c r="E778" s="143">
        <v>27.693195877914398</v>
      </c>
      <c r="F778" s="143">
        <v>27</v>
      </c>
      <c r="G778" s="143">
        <v>26</v>
      </c>
      <c r="H778" s="142">
        <v>33</v>
      </c>
      <c r="I778" s="142">
        <v>30</v>
      </c>
      <c r="J778" s="143">
        <v>29</v>
      </c>
      <c r="K778" s="142">
        <v>30</v>
      </c>
      <c r="L778" s="143">
        <v>25.321000000000002</v>
      </c>
      <c r="M778" s="143">
        <v>31</v>
      </c>
      <c r="N778" s="142">
        <v>30</v>
      </c>
      <c r="O778" s="143">
        <v>26</v>
      </c>
      <c r="P778" s="143">
        <v>23.8</v>
      </c>
      <c r="Q778" s="143">
        <v>29.1</v>
      </c>
      <c r="R778" s="143">
        <v>25.549839253764059</v>
      </c>
      <c r="S778" s="139"/>
      <c r="T778" s="140"/>
      <c r="U778" s="140"/>
      <c r="V778" s="140"/>
      <c r="W778" s="140"/>
      <c r="X778" s="140"/>
      <c r="Y778" s="140"/>
      <c r="Z778" s="140"/>
      <c r="AA778" s="140"/>
      <c r="AB778" s="140"/>
      <c r="AC778" s="140"/>
      <c r="AD778" s="140"/>
      <c r="AE778" s="140"/>
      <c r="AF778" s="140"/>
      <c r="AG778" s="140"/>
      <c r="AH778" s="140"/>
      <c r="AI778" s="140"/>
      <c r="AJ778" s="140"/>
      <c r="AK778" s="140"/>
      <c r="AL778" s="140"/>
      <c r="AM778" s="140"/>
      <c r="AN778" s="140"/>
      <c r="AO778" s="140"/>
      <c r="AP778" s="140"/>
      <c r="AQ778" s="140"/>
      <c r="AR778" s="140"/>
      <c r="AS778" s="140"/>
      <c r="AT778" s="140"/>
      <c r="AU778" s="140"/>
      <c r="AV778" s="140"/>
      <c r="AW778" s="140"/>
      <c r="AX778" s="140"/>
      <c r="AY778" s="140"/>
      <c r="AZ778" s="140"/>
      <c r="BA778" s="140"/>
      <c r="BB778" s="140"/>
      <c r="BC778" s="140"/>
      <c r="BD778" s="140"/>
      <c r="BE778" s="140"/>
      <c r="BF778" s="140"/>
      <c r="BG778" s="140"/>
      <c r="BH778" s="140"/>
      <c r="BI778" s="140"/>
      <c r="BJ778" s="140"/>
      <c r="BK778" s="140"/>
      <c r="BL778" s="140"/>
      <c r="BM778" s="141">
        <v>27.166997133030339</v>
      </c>
    </row>
    <row r="779" spans="1:65">
      <c r="A779" s="220"/>
      <c r="B779" s="18">
        <v>1</v>
      </c>
      <c r="C779" s="9">
        <v>5</v>
      </c>
      <c r="D779" s="143">
        <v>25</v>
      </c>
      <c r="E779" s="143">
        <v>28.645524937974457</v>
      </c>
      <c r="F779" s="143">
        <v>27</v>
      </c>
      <c r="G779" s="143">
        <v>25</v>
      </c>
      <c r="H779" s="142">
        <v>32</v>
      </c>
      <c r="I779" s="142">
        <v>30</v>
      </c>
      <c r="J779" s="143">
        <v>31</v>
      </c>
      <c r="K779" s="142">
        <v>30</v>
      </c>
      <c r="L779" s="143">
        <v>23.9329</v>
      </c>
      <c r="M779" s="143">
        <v>31.100000000000005</v>
      </c>
      <c r="N779" s="142">
        <v>30</v>
      </c>
      <c r="O779" s="143">
        <v>24</v>
      </c>
      <c r="P779" s="143">
        <v>25.2</v>
      </c>
      <c r="Q779" s="143">
        <v>29.5</v>
      </c>
      <c r="R779" s="143">
        <v>25.511696686545736</v>
      </c>
      <c r="S779" s="139"/>
      <c r="T779" s="140"/>
      <c r="U779" s="140"/>
      <c r="V779" s="140"/>
      <c r="W779" s="140"/>
      <c r="X779" s="140"/>
      <c r="Y779" s="140"/>
      <c r="Z779" s="140"/>
      <c r="AA779" s="140"/>
      <c r="AB779" s="140"/>
      <c r="AC779" s="140"/>
      <c r="AD779" s="140"/>
      <c r="AE779" s="140"/>
      <c r="AF779" s="140"/>
      <c r="AG779" s="140"/>
      <c r="AH779" s="140"/>
      <c r="AI779" s="140"/>
      <c r="AJ779" s="140"/>
      <c r="AK779" s="140"/>
      <c r="AL779" s="140"/>
      <c r="AM779" s="140"/>
      <c r="AN779" s="140"/>
      <c r="AO779" s="140"/>
      <c r="AP779" s="140"/>
      <c r="AQ779" s="140"/>
      <c r="AR779" s="140"/>
      <c r="AS779" s="140"/>
      <c r="AT779" s="140"/>
      <c r="AU779" s="140"/>
      <c r="AV779" s="140"/>
      <c r="AW779" s="140"/>
      <c r="AX779" s="140"/>
      <c r="AY779" s="140"/>
      <c r="AZ779" s="140"/>
      <c r="BA779" s="140"/>
      <c r="BB779" s="140"/>
      <c r="BC779" s="140"/>
      <c r="BD779" s="140"/>
      <c r="BE779" s="140"/>
      <c r="BF779" s="140"/>
      <c r="BG779" s="140"/>
      <c r="BH779" s="140"/>
      <c r="BI779" s="140"/>
      <c r="BJ779" s="140"/>
      <c r="BK779" s="140"/>
      <c r="BL779" s="140"/>
      <c r="BM779" s="141">
        <v>63</v>
      </c>
    </row>
    <row r="780" spans="1:65">
      <c r="A780" s="220"/>
      <c r="B780" s="18">
        <v>1</v>
      </c>
      <c r="C780" s="9">
        <v>6</v>
      </c>
      <c r="D780" s="143">
        <v>26</v>
      </c>
      <c r="E780" s="143">
        <v>27.949053138922306</v>
      </c>
      <c r="F780" s="143">
        <v>28</v>
      </c>
      <c r="G780" s="143">
        <v>26</v>
      </c>
      <c r="H780" s="142">
        <v>33</v>
      </c>
      <c r="I780" s="142">
        <v>30</v>
      </c>
      <c r="J780" s="143">
        <v>31</v>
      </c>
      <c r="K780" s="142">
        <v>30</v>
      </c>
      <c r="L780" s="143">
        <v>23.332000000000001</v>
      </c>
      <c r="M780" s="143">
        <v>31.100000000000005</v>
      </c>
      <c r="N780" s="142">
        <v>30</v>
      </c>
      <c r="O780" s="143">
        <v>25</v>
      </c>
      <c r="P780" s="143">
        <v>22.1</v>
      </c>
      <c r="Q780" s="143">
        <v>29.9</v>
      </c>
      <c r="R780" s="143">
        <v>25.647809819147025</v>
      </c>
      <c r="S780" s="139"/>
      <c r="T780" s="140"/>
      <c r="U780" s="140"/>
      <c r="V780" s="140"/>
      <c r="W780" s="140"/>
      <c r="X780" s="140"/>
      <c r="Y780" s="140"/>
      <c r="Z780" s="140"/>
      <c r="AA780" s="140"/>
      <c r="AB780" s="140"/>
      <c r="AC780" s="140"/>
      <c r="AD780" s="140"/>
      <c r="AE780" s="140"/>
      <c r="AF780" s="140"/>
      <c r="AG780" s="140"/>
      <c r="AH780" s="140"/>
      <c r="AI780" s="140"/>
      <c r="AJ780" s="140"/>
      <c r="AK780" s="140"/>
      <c r="AL780" s="140"/>
      <c r="AM780" s="140"/>
      <c r="AN780" s="140"/>
      <c r="AO780" s="140"/>
      <c r="AP780" s="140"/>
      <c r="AQ780" s="140"/>
      <c r="AR780" s="140"/>
      <c r="AS780" s="140"/>
      <c r="AT780" s="140"/>
      <c r="AU780" s="140"/>
      <c r="AV780" s="140"/>
      <c r="AW780" s="140"/>
      <c r="AX780" s="140"/>
      <c r="AY780" s="140"/>
      <c r="AZ780" s="140"/>
      <c r="BA780" s="140"/>
      <c r="BB780" s="140"/>
      <c r="BC780" s="140"/>
      <c r="BD780" s="140"/>
      <c r="BE780" s="140"/>
      <c r="BF780" s="140"/>
      <c r="BG780" s="140"/>
      <c r="BH780" s="140"/>
      <c r="BI780" s="140"/>
      <c r="BJ780" s="140"/>
      <c r="BK780" s="140"/>
      <c r="BL780" s="140"/>
      <c r="BM780" s="144"/>
    </row>
    <row r="781" spans="1:65">
      <c r="A781" s="220"/>
      <c r="B781" s="19" t="s">
        <v>303</v>
      </c>
      <c r="C781" s="223"/>
      <c r="D781" s="226">
        <v>25.833333333333332</v>
      </c>
      <c r="E781" s="226">
        <v>28.26740098653725</v>
      </c>
      <c r="F781" s="226">
        <v>27.166666666666668</v>
      </c>
      <c r="G781" s="226">
        <v>25.166666666666668</v>
      </c>
      <c r="H781" s="226">
        <v>32.5</v>
      </c>
      <c r="I781" s="226">
        <v>30</v>
      </c>
      <c r="J781" s="226">
        <v>30.333333333333332</v>
      </c>
      <c r="K781" s="226">
        <v>30</v>
      </c>
      <c r="L781" s="226">
        <v>25.355833333333333</v>
      </c>
      <c r="M781" s="226">
        <v>31.033333333333331</v>
      </c>
      <c r="N781" s="226">
        <v>30</v>
      </c>
      <c r="O781" s="226">
        <v>25.333333333333332</v>
      </c>
      <c r="P781" s="226">
        <v>25.5</v>
      </c>
      <c r="Q781" s="226">
        <v>29.349999999999998</v>
      </c>
      <c r="R781" s="226">
        <v>25.497067476796555</v>
      </c>
      <c r="S781" s="139"/>
      <c r="T781" s="140"/>
      <c r="U781" s="140"/>
      <c r="V781" s="140"/>
      <c r="W781" s="140"/>
      <c r="X781" s="140"/>
      <c r="Y781" s="140"/>
      <c r="Z781" s="140"/>
      <c r="AA781" s="140"/>
      <c r="AB781" s="140"/>
      <c r="AC781" s="140"/>
      <c r="AD781" s="140"/>
      <c r="AE781" s="140"/>
      <c r="AF781" s="140"/>
      <c r="AG781" s="140"/>
      <c r="AH781" s="140"/>
      <c r="AI781" s="140"/>
      <c r="AJ781" s="140"/>
      <c r="AK781" s="140"/>
      <c r="AL781" s="140"/>
      <c r="AM781" s="140"/>
      <c r="AN781" s="140"/>
      <c r="AO781" s="140"/>
      <c r="AP781" s="140"/>
      <c r="AQ781" s="140"/>
      <c r="AR781" s="140"/>
      <c r="AS781" s="140"/>
      <c r="AT781" s="140"/>
      <c r="AU781" s="140"/>
      <c r="AV781" s="140"/>
      <c r="AW781" s="140"/>
      <c r="AX781" s="140"/>
      <c r="AY781" s="140"/>
      <c r="AZ781" s="140"/>
      <c r="BA781" s="140"/>
      <c r="BB781" s="140"/>
      <c r="BC781" s="140"/>
      <c r="BD781" s="140"/>
      <c r="BE781" s="140"/>
      <c r="BF781" s="140"/>
      <c r="BG781" s="140"/>
      <c r="BH781" s="140"/>
      <c r="BI781" s="140"/>
      <c r="BJ781" s="140"/>
      <c r="BK781" s="140"/>
      <c r="BL781" s="140"/>
      <c r="BM781" s="144"/>
    </row>
    <row r="782" spans="1:65">
      <c r="A782" s="220"/>
      <c r="B782" s="3" t="s">
        <v>304</v>
      </c>
      <c r="C782" s="24"/>
      <c r="D782" s="143">
        <v>26</v>
      </c>
      <c r="E782" s="143">
        <v>28.349138481707179</v>
      </c>
      <c r="F782" s="143">
        <v>27</v>
      </c>
      <c r="G782" s="143">
        <v>25</v>
      </c>
      <c r="H782" s="143">
        <v>32.5</v>
      </c>
      <c r="I782" s="143">
        <v>30</v>
      </c>
      <c r="J782" s="143">
        <v>30.5</v>
      </c>
      <c r="K782" s="143">
        <v>30</v>
      </c>
      <c r="L782" s="143">
        <v>25.692050000000002</v>
      </c>
      <c r="M782" s="143">
        <v>31.050000000000004</v>
      </c>
      <c r="N782" s="143">
        <v>30</v>
      </c>
      <c r="O782" s="143">
        <v>25.5</v>
      </c>
      <c r="P782" s="143">
        <v>25.85</v>
      </c>
      <c r="Q782" s="143">
        <v>29.25</v>
      </c>
      <c r="R782" s="143">
        <v>25.545259815472541</v>
      </c>
      <c r="S782" s="139"/>
      <c r="T782" s="140"/>
      <c r="U782" s="140"/>
      <c r="V782" s="140"/>
      <c r="W782" s="140"/>
      <c r="X782" s="140"/>
      <c r="Y782" s="140"/>
      <c r="Z782" s="140"/>
      <c r="AA782" s="140"/>
      <c r="AB782" s="140"/>
      <c r="AC782" s="140"/>
      <c r="AD782" s="140"/>
      <c r="AE782" s="140"/>
      <c r="AF782" s="140"/>
      <c r="AG782" s="140"/>
      <c r="AH782" s="140"/>
      <c r="AI782" s="140"/>
      <c r="AJ782" s="140"/>
      <c r="AK782" s="140"/>
      <c r="AL782" s="140"/>
      <c r="AM782" s="140"/>
      <c r="AN782" s="140"/>
      <c r="AO782" s="140"/>
      <c r="AP782" s="140"/>
      <c r="AQ782" s="140"/>
      <c r="AR782" s="140"/>
      <c r="AS782" s="140"/>
      <c r="AT782" s="140"/>
      <c r="AU782" s="140"/>
      <c r="AV782" s="140"/>
      <c r="AW782" s="140"/>
      <c r="AX782" s="140"/>
      <c r="AY782" s="140"/>
      <c r="AZ782" s="140"/>
      <c r="BA782" s="140"/>
      <c r="BB782" s="140"/>
      <c r="BC782" s="140"/>
      <c r="BD782" s="140"/>
      <c r="BE782" s="140"/>
      <c r="BF782" s="140"/>
      <c r="BG782" s="140"/>
      <c r="BH782" s="140"/>
      <c r="BI782" s="140"/>
      <c r="BJ782" s="140"/>
      <c r="BK782" s="140"/>
      <c r="BL782" s="140"/>
      <c r="BM782" s="144"/>
    </row>
    <row r="783" spans="1:65">
      <c r="A783" s="220"/>
      <c r="B783" s="3" t="s">
        <v>305</v>
      </c>
      <c r="C783" s="24"/>
      <c r="D783" s="20">
        <v>0.752772652709081</v>
      </c>
      <c r="E783" s="20">
        <v>0.3785841123105862</v>
      </c>
      <c r="F783" s="20">
        <v>0.40824829046386302</v>
      </c>
      <c r="G783" s="20">
        <v>0.752772652709081</v>
      </c>
      <c r="H783" s="20">
        <v>0.54772255750516607</v>
      </c>
      <c r="I783" s="20">
        <v>0</v>
      </c>
      <c r="J783" s="20">
        <v>0.81649658092772603</v>
      </c>
      <c r="K783" s="20">
        <v>0</v>
      </c>
      <c r="L783" s="20">
        <v>1.4471055064046525</v>
      </c>
      <c r="M783" s="20">
        <v>0.17511900715418266</v>
      </c>
      <c r="N783" s="20">
        <v>0</v>
      </c>
      <c r="O783" s="20">
        <v>0.81649658092772603</v>
      </c>
      <c r="P783" s="20">
        <v>2.3332380932943804</v>
      </c>
      <c r="Q783" s="20">
        <v>0.32093613071762306</v>
      </c>
      <c r="R783" s="20">
        <v>0.16083153254027011</v>
      </c>
      <c r="S783" s="87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49"/>
    </row>
    <row r="784" spans="1:65">
      <c r="A784" s="220"/>
      <c r="B784" s="3" t="s">
        <v>213</v>
      </c>
      <c r="C784" s="24"/>
      <c r="D784" s="12">
        <v>2.9139586556480555E-2</v>
      </c>
      <c r="E784" s="12">
        <v>1.339295793380128E-2</v>
      </c>
      <c r="F784" s="12">
        <v>1.5027544434252625E-2</v>
      </c>
      <c r="G784" s="12">
        <v>2.9911496134135667E-2</v>
      </c>
      <c r="H784" s="12">
        <v>1.6853001769389725E-2</v>
      </c>
      <c r="I784" s="12">
        <v>0</v>
      </c>
      <c r="J784" s="12">
        <v>2.6917469700914045E-2</v>
      </c>
      <c r="K784" s="12">
        <v>0</v>
      </c>
      <c r="L784" s="12">
        <v>5.7071896923310973E-2</v>
      </c>
      <c r="M784" s="12">
        <v>5.6429325613592696E-3</v>
      </c>
      <c r="N784" s="12">
        <v>0</v>
      </c>
      <c r="O784" s="12">
        <v>3.2230128194515505E-2</v>
      </c>
      <c r="P784" s="12">
        <v>9.1499533070367858E-2</v>
      </c>
      <c r="Q784" s="12">
        <v>1.0934791506562966E-2</v>
      </c>
      <c r="R784" s="12">
        <v>6.3078443309856642E-3</v>
      </c>
      <c r="S784" s="87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49"/>
    </row>
    <row r="785" spans="1:65">
      <c r="A785" s="220"/>
      <c r="B785" s="3" t="s">
        <v>306</v>
      </c>
      <c r="C785" s="24"/>
      <c r="D785" s="12">
        <v>-4.9091321840480595E-2</v>
      </c>
      <c r="E785" s="12">
        <v>4.0505170597931572E-2</v>
      </c>
      <c r="F785" s="12">
        <v>-1.2164258053726229E-5</v>
      </c>
      <c r="G785" s="12">
        <v>-7.3630900631693974E-2</v>
      </c>
      <c r="H785" s="12">
        <v>0.19630446607165353</v>
      </c>
      <c r="I785" s="12">
        <v>0.10428104560460327</v>
      </c>
      <c r="J785" s="12">
        <v>0.1165508350002098</v>
      </c>
      <c r="K785" s="12">
        <v>0.10428104560460327</v>
      </c>
      <c r="L785" s="12">
        <v>-6.6667795149687237E-2</v>
      </c>
      <c r="M785" s="12">
        <v>0.14231739273098398</v>
      </c>
      <c r="N785" s="12">
        <v>0.10428104560460327</v>
      </c>
      <c r="O785" s="12">
        <v>-6.7496005933890713E-2</v>
      </c>
      <c r="P785" s="12">
        <v>-6.136111123608734E-2</v>
      </c>
      <c r="Q785" s="12">
        <v>8.035495628317002E-2</v>
      </c>
      <c r="R785" s="12">
        <v>-6.1469055562399233E-2</v>
      </c>
      <c r="S785" s="87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49"/>
    </row>
    <row r="786" spans="1:65">
      <c r="A786" s="220"/>
      <c r="B786" s="40" t="s">
        <v>307</v>
      </c>
      <c r="C786" s="41"/>
      <c r="D786" s="39">
        <v>0.36</v>
      </c>
      <c r="E786" s="39">
        <v>0.95</v>
      </c>
      <c r="F786" s="39">
        <v>0.36</v>
      </c>
      <c r="G786" s="39">
        <v>0.72</v>
      </c>
      <c r="H786" s="39">
        <v>3.24</v>
      </c>
      <c r="I786" s="39" t="s">
        <v>313</v>
      </c>
      <c r="J786" s="39">
        <v>2.0699999999999998</v>
      </c>
      <c r="K786" s="39" t="s">
        <v>313</v>
      </c>
      <c r="L786" s="39">
        <v>0.62</v>
      </c>
      <c r="M786" s="39">
        <v>2.4500000000000002</v>
      </c>
      <c r="N786" s="39" t="s">
        <v>313</v>
      </c>
      <c r="O786" s="39">
        <v>0.63</v>
      </c>
      <c r="P786" s="39">
        <v>0.54</v>
      </c>
      <c r="Q786" s="39">
        <v>1.54</v>
      </c>
      <c r="R786" s="39">
        <v>0.54</v>
      </c>
      <c r="S786" s="87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49"/>
    </row>
    <row r="787" spans="1:65">
      <c r="B787" s="26" t="s">
        <v>475</v>
      </c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BM787" s="49"/>
    </row>
    <row r="788" spans="1:65">
      <c r="BM788" s="49"/>
    </row>
    <row r="789" spans="1:65" ht="15">
      <c r="B789" s="8" t="s">
        <v>476</v>
      </c>
      <c r="BM789" s="23" t="s">
        <v>2</v>
      </c>
    </row>
    <row r="790" spans="1:65" ht="15">
      <c r="A790" s="216" t="s">
        <v>92</v>
      </c>
      <c r="B790" s="217" t="s">
        <v>275</v>
      </c>
      <c r="C790" s="218" t="s">
        <v>276</v>
      </c>
      <c r="D790" s="219" t="s">
        <v>277</v>
      </c>
      <c r="E790" s="222" t="s">
        <v>277</v>
      </c>
      <c r="F790" s="222" t="s">
        <v>277</v>
      </c>
      <c r="G790" s="222" t="s">
        <v>277</v>
      </c>
      <c r="H790" s="222" t="s">
        <v>277</v>
      </c>
      <c r="I790" s="222" t="s">
        <v>277</v>
      </c>
      <c r="J790" s="222" t="s">
        <v>277</v>
      </c>
      <c r="K790" s="222" t="s">
        <v>277</v>
      </c>
      <c r="L790" s="87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3">
        <v>1</v>
      </c>
    </row>
    <row r="791" spans="1:65">
      <c r="A791" s="220"/>
      <c r="B791" s="18" t="s">
        <v>278</v>
      </c>
      <c r="C791" s="9" t="s">
        <v>278</v>
      </c>
      <c r="D791" s="85" t="s">
        <v>279</v>
      </c>
      <c r="E791" s="86" t="s">
        <v>280</v>
      </c>
      <c r="F791" s="86" t="s">
        <v>283</v>
      </c>
      <c r="G791" s="86" t="s">
        <v>286</v>
      </c>
      <c r="H791" s="86" t="s">
        <v>292</v>
      </c>
      <c r="I791" s="86" t="s">
        <v>295</v>
      </c>
      <c r="J791" s="86" t="s">
        <v>384</v>
      </c>
      <c r="K791" s="86" t="s">
        <v>298</v>
      </c>
      <c r="L791" s="87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3" t="s">
        <v>90</v>
      </c>
    </row>
    <row r="792" spans="1:65">
      <c r="A792" s="220"/>
      <c r="B792" s="18"/>
      <c r="C792" s="9"/>
      <c r="D792" s="10" t="s">
        <v>230</v>
      </c>
      <c r="E792" s="11" t="s">
        <v>230</v>
      </c>
      <c r="F792" s="11" t="s">
        <v>234</v>
      </c>
      <c r="G792" s="11" t="s">
        <v>234</v>
      </c>
      <c r="H792" s="11" t="s">
        <v>230</v>
      </c>
      <c r="I792" s="11" t="s">
        <v>230</v>
      </c>
      <c r="J792" s="11" t="s">
        <v>234</v>
      </c>
      <c r="K792" s="11" t="s">
        <v>230</v>
      </c>
      <c r="L792" s="87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3">
        <v>1</v>
      </c>
    </row>
    <row r="793" spans="1:65">
      <c r="A793" s="220"/>
      <c r="B793" s="18"/>
      <c r="C793" s="9"/>
      <c r="D793" s="22"/>
      <c r="E793" s="22"/>
      <c r="F793" s="22"/>
      <c r="G793" s="22"/>
      <c r="H793" s="22"/>
      <c r="I793" s="22"/>
      <c r="J793" s="22"/>
      <c r="K793" s="22"/>
      <c r="L793" s="87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3">
        <v>1</v>
      </c>
    </row>
    <row r="794" spans="1:65">
      <c r="A794" s="220"/>
      <c r="B794" s="217">
        <v>1</v>
      </c>
      <c r="C794" s="221">
        <v>1</v>
      </c>
      <c r="D794" s="206" t="s">
        <v>69</v>
      </c>
      <c r="E794" s="206" t="s">
        <v>69</v>
      </c>
      <c r="F794" s="206" t="s">
        <v>38</v>
      </c>
      <c r="G794" s="206" t="s">
        <v>69</v>
      </c>
      <c r="H794" s="206" t="s">
        <v>23</v>
      </c>
      <c r="I794" s="206" t="s">
        <v>23</v>
      </c>
      <c r="J794" s="206" t="s">
        <v>38</v>
      </c>
      <c r="K794" s="206">
        <v>3</v>
      </c>
      <c r="L794" s="139"/>
      <c r="M794" s="140"/>
      <c r="N794" s="140"/>
      <c r="O794" s="140"/>
      <c r="P794" s="140"/>
      <c r="Q794" s="140"/>
      <c r="R794" s="140"/>
      <c r="S794" s="140"/>
      <c r="T794" s="140"/>
      <c r="U794" s="140"/>
      <c r="V794" s="140"/>
      <c r="W794" s="140"/>
      <c r="X794" s="140"/>
      <c r="Y794" s="140"/>
      <c r="Z794" s="140"/>
      <c r="AA794" s="140"/>
      <c r="AB794" s="140"/>
      <c r="AC794" s="140"/>
      <c r="AD794" s="140"/>
      <c r="AE794" s="140"/>
      <c r="AF794" s="140"/>
      <c r="AG794" s="140"/>
      <c r="AH794" s="140"/>
      <c r="AI794" s="140"/>
      <c r="AJ794" s="140"/>
      <c r="AK794" s="140"/>
      <c r="AL794" s="140"/>
      <c r="AM794" s="140"/>
      <c r="AN794" s="140"/>
      <c r="AO794" s="140"/>
      <c r="AP794" s="140"/>
      <c r="AQ794" s="140"/>
      <c r="AR794" s="140"/>
      <c r="AS794" s="140"/>
      <c r="AT794" s="140"/>
      <c r="AU794" s="140"/>
      <c r="AV794" s="140"/>
      <c r="AW794" s="140"/>
      <c r="AX794" s="140"/>
      <c r="AY794" s="140"/>
      <c r="AZ794" s="140"/>
      <c r="BA794" s="140"/>
      <c r="BB794" s="140"/>
      <c r="BC794" s="140"/>
      <c r="BD794" s="140"/>
      <c r="BE794" s="140"/>
      <c r="BF794" s="140"/>
      <c r="BG794" s="140"/>
      <c r="BH794" s="140"/>
      <c r="BI794" s="140"/>
      <c r="BJ794" s="140"/>
      <c r="BK794" s="140"/>
      <c r="BL794" s="140"/>
      <c r="BM794" s="141">
        <v>1</v>
      </c>
    </row>
    <row r="795" spans="1:65">
      <c r="A795" s="220"/>
      <c r="B795" s="18">
        <v>1</v>
      </c>
      <c r="C795" s="9">
        <v>2</v>
      </c>
      <c r="D795" s="143" t="s">
        <v>69</v>
      </c>
      <c r="E795" s="143" t="s">
        <v>69</v>
      </c>
      <c r="F795" s="143" t="s">
        <v>38</v>
      </c>
      <c r="G795" s="143" t="s">
        <v>69</v>
      </c>
      <c r="H795" s="143" t="s">
        <v>23</v>
      </c>
      <c r="I795" s="143" t="s">
        <v>23</v>
      </c>
      <c r="J795" s="143" t="s">
        <v>38</v>
      </c>
      <c r="K795" s="143">
        <v>5</v>
      </c>
      <c r="L795" s="139"/>
      <c r="M795" s="140"/>
      <c r="N795" s="140"/>
      <c r="O795" s="140"/>
      <c r="P795" s="140"/>
      <c r="Q795" s="140"/>
      <c r="R795" s="140"/>
      <c r="S795" s="140"/>
      <c r="T795" s="140"/>
      <c r="U795" s="140"/>
      <c r="V795" s="140"/>
      <c r="W795" s="140"/>
      <c r="X795" s="140"/>
      <c r="Y795" s="140"/>
      <c r="Z795" s="140"/>
      <c r="AA795" s="140"/>
      <c r="AB795" s="140"/>
      <c r="AC795" s="140"/>
      <c r="AD795" s="140"/>
      <c r="AE795" s="140"/>
      <c r="AF795" s="140"/>
      <c r="AG795" s="140"/>
      <c r="AH795" s="140"/>
      <c r="AI795" s="140"/>
      <c r="AJ795" s="140"/>
      <c r="AK795" s="140"/>
      <c r="AL795" s="140"/>
      <c r="AM795" s="140"/>
      <c r="AN795" s="140"/>
      <c r="AO795" s="140"/>
      <c r="AP795" s="140"/>
      <c r="AQ795" s="140"/>
      <c r="AR795" s="140"/>
      <c r="AS795" s="140"/>
      <c r="AT795" s="140"/>
      <c r="AU795" s="140"/>
      <c r="AV795" s="140"/>
      <c r="AW795" s="140"/>
      <c r="AX795" s="140"/>
      <c r="AY795" s="140"/>
      <c r="AZ795" s="140"/>
      <c r="BA795" s="140"/>
      <c r="BB795" s="140"/>
      <c r="BC795" s="140"/>
      <c r="BD795" s="140"/>
      <c r="BE795" s="140"/>
      <c r="BF795" s="140"/>
      <c r="BG795" s="140"/>
      <c r="BH795" s="140"/>
      <c r="BI795" s="140"/>
      <c r="BJ795" s="140"/>
      <c r="BK795" s="140"/>
      <c r="BL795" s="140"/>
      <c r="BM795" s="141">
        <v>1</v>
      </c>
    </row>
    <row r="796" spans="1:65">
      <c r="A796" s="220"/>
      <c r="B796" s="18">
        <v>1</v>
      </c>
      <c r="C796" s="9">
        <v>3</v>
      </c>
      <c r="D796" s="143" t="s">
        <v>69</v>
      </c>
      <c r="E796" s="143" t="s">
        <v>69</v>
      </c>
      <c r="F796" s="143" t="s">
        <v>38</v>
      </c>
      <c r="G796" s="143" t="s">
        <v>69</v>
      </c>
      <c r="H796" s="143" t="s">
        <v>23</v>
      </c>
      <c r="I796" s="143" t="s">
        <v>23</v>
      </c>
      <c r="J796" s="143" t="s">
        <v>38</v>
      </c>
      <c r="K796" s="143">
        <v>4</v>
      </c>
      <c r="L796" s="139"/>
      <c r="M796" s="140"/>
      <c r="N796" s="140"/>
      <c r="O796" s="140"/>
      <c r="P796" s="140"/>
      <c r="Q796" s="140"/>
      <c r="R796" s="140"/>
      <c r="S796" s="140"/>
      <c r="T796" s="140"/>
      <c r="U796" s="140"/>
      <c r="V796" s="140"/>
      <c r="W796" s="140"/>
      <c r="X796" s="140"/>
      <c r="Y796" s="140"/>
      <c r="Z796" s="140"/>
      <c r="AA796" s="140"/>
      <c r="AB796" s="140"/>
      <c r="AC796" s="140"/>
      <c r="AD796" s="140"/>
      <c r="AE796" s="140"/>
      <c r="AF796" s="140"/>
      <c r="AG796" s="140"/>
      <c r="AH796" s="140"/>
      <c r="AI796" s="140"/>
      <c r="AJ796" s="140"/>
      <c r="AK796" s="140"/>
      <c r="AL796" s="140"/>
      <c r="AM796" s="140"/>
      <c r="AN796" s="140"/>
      <c r="AO796" s="140"/>
      <c r="AP796" s="140"/>
      <c r="AQ796" s="140"/>
      <c r="AR796" s="140"/>
      <c r="AS796" s="140"/>
      <c r="AT796" s="140"/>
      <c r="AU796" s="140"/>
      <c r="AV796" s="140"/>
      <c r="AW796" s="140"/>
      <c r="AX796" s="140"/>
      <c r="AY796" s="140"/>
      <c r="AZ796" s="140"/>
      <c r="BA796" s="140"/>
      <c r="BB796" s="140"/>
      <c r="BC796" s="140"/>
      <c r="BD796" s="140"/>
      <c r="BE796" s="140"/>
      <c r="BF796" s="140"/>
      <c r="BG796" s="140"/>
      <c r="BH796" s="140"/>
      <c r="BI796" s="140"/>
      <c r="BJ796" s="140"/>
      <c r="BK796" s="140"/>
      <c r="BL796" s="140"/>
      <c r="BM796" s="141">
        <v>16</v>
      </c>
    </row>
    <row r="797" spans="1:65">
      <c r="A797" s="220"/>
      <c r="B797" s="18">
        <v>1</v>
      </c>
      <c r="C797" s="9">
        <v>4</v>
      </c>
      <c r="D797" s="143" t="s">
        <v>69</v>
      </c>
      <c r="E797" s="143" t="s">
        <v>69</v>
      </c>
      <c r="F797" s="143" t="s">
        <v>38</v>
      </c>
      <c r="G797" s="143" t="s">
        <v>69</v>
      </c>
      <c r="H797" s="143" t="s">
        <v>23</v>
      </c>
      <c r="I797" s="143" t="s">
        <v>23</v>
      </c>
      <c r="J797" s="143" t="s">
        <v>38</v>
      </c>
      <c r="K797" s="143">
        <v>1</v>
      </c>
      <c r="L797" s="139"/>
      <c r="M797" s="140"/>
      <c r="N797" s="140"/>
      <c r="O797" s="140"/>
      <c r="P797" s="140"/>
      <c r="Q797" s="140"/>
      <c r="R797" s="140"/>
      <c r="S797" s="140"/>
      <c r="T797" s="140"/>
      <c r="U797" s="140"/>
      <c r="V797" s="140"/>
      <c r="W797" s="140"/>
      <c r="X797" s="140"/>
      <c r="Y797" s="140"/>
      <c r="Z797" s="140"/>
      <c r="AA797" s="140"/>
      <c r="AB797" s="140"/>
      <c r="AC797" s="140"/>
      <c r="AD797" s="140"/>
      <c r="AE797" s="140"/>
      <c r="AF797" s="140"/>
      <c r="AG797" s="140"/>
      <c r="AH797" s="140"/>
      <c r="AI797" s="140"/>
      <c r="AJ797" s="140"/>
      <c r="AK797" s="140"/>
      <c r="AL797" s="140"/>
      <c r="AM797" s="140"/>
      <c r="AN797" s="140"/>
      <c r="AO797" s="140"/>
      <c r="AP797" s="140"/>
      <c r="AQ797" s="140"/>
      <c r="AR797" s="140"/>
      <c r="AS797" s="140"/>
      <c r="AT797" s="140"/>
      <c r="AU797" s="140"/>
      <c r="AV797" s="140"/>
      <c r="AW797" s="140"/>
      <c r="AX797" s="140"/>
      <c r="AY797" s="140"/>
      <c r="AZ797" s="140"/>
      <c r="BA797" s="140"/>
      <c r="BB797" s="140"/>
      <c r="BC797" s="140"/>
      <c r="BD797" s="140"/>
      <c r="BE797" s="140"/>
      <c r="BF797" s="140"/>
      <c r="BG797" s="140"/>
      <c r="BH797" s="140"/>
      <c r="BI797" s="140"/>
      <c r="BJ797" s="140"/>
      <c r="BK797" s="140"/>
      <c r="BL797" s="140"/>
      <c r="BM797" s="141" t="s">
        <v>69</v>
      </c>
    </row>
    <row r="798" spans="1:65">
      <c r="A798" s="220"/>
      <c r="B798" s="18">
        <v>1</v>
      </c>
      <c r="C798" s="9">
        <v>5</v>
      </c>
      <c r="D798" s="143" t="s">
        <v>69</v>
      </c>
      <c r="E798" s="143" t="s">
        <v>69</v>
      </c>
      <c r="F798" s="143" t="s">
        <v>38</v>
      </c>
      <c r="G798" s="143" t="s">
        <v>69</v>
      </c>
      <c r="H798" s="143" t="s">
        <v>23</v>
      </c>
      <c r="I798" s="143" t="s">
        <v>23</v>
      </c>
      <c r="J798" s="143" t="s">
        <v>38</v>
      </c>
      <c r="K798" s="143">
        <v>6</v>
      </c>
      <c r="L798" s="139"/>
      <c r="M798" s="140"/>
      <c r="N798" s="140"/>
      <c r="O798" s="140"/>
      <c r="P798" s="140"/>
      <c r="Q798" s="140"/>
      <c r="R798" s="140"/>
      <c r="S798" s="140"/>
      <c r="T798" s="140"/>
      <c r="U798" s="140"/>
      <c r="V798" s="140"/>
      <c r="W798" s="140"/>
      <c r="X798" s="140"/>
      <c r="Y798" s="140"/>
      <c r="Z798" s="140"/>
      <c r="AA798" s="140"/>
      <c r="AB798" s="140"/>
      <c r="AC798" s="140"/>
      <c r="AD798" s="140"/>
      <c r="AE798" s="140"/>
      <c r="AF798" s="140"/>
      <c r="AG798" s="140"/>
      <c r="AH798" s="140"/>
      <c r="AI798" s="140"/>
      <c r="AJ798" s="140"/>
      <c r="AK798" s="140"/>
      <c r="AL798" s="140"/>
      <c r="AM798" s="140"/>
      <c r="AN798" s="140"/>
      <c r="AO798" s="140"/>
      <c r="AP798" s="140"/>
      <c r="AQ798" s="140"/>
      <c r="AR798" s="140"/>
      <c r="AS798" s="140"/>
      <c r="AT798" s="140"/>
      <c r="AU798" s="140"/>
      <c r="AV798" s="140"/>
      <c r="AW798" s="140"/>
      <c r="AX798" s="140"/>
      <c r="AY798" s="140"/>
      <c r="AZ798" s="140"/>
      <c r="BA798" s="140"/>
      <c r="BB798" s="140"/>
      <c r="BC798" s="140"/>
      <c r="BD798" s="140"/>
      <c r="BE798" s="140"/>
      <c r="BF798" s="140"/>
      <c r="BG798" s="140"/>
      <c r="BH798" s="140"/>
      <c r="BI798" s="140"/>
      <c r="BJ798" s="140"/>
      <c r="BK798" s="140"/>
      <c r="BL798" s="140"/>
      <c r="BM798" s="141">
        <v>64</v>
      </c>
    </row>
    <row r="799" spans="1:65">
      <c r="A799" s="220"/>
      <c r="B799" s="18">
        <v>1</v>
      </c>
      <c r="C799" s="9">
        <v>6</v>
      </c>
      <c r="D799" s="143" t="s">
        <v>69</v>
      </c>
      <c r="E799" s="143" t="s">
        <v>69</v>
      </c>
      <c r="F799" s="143" t="s">
        <v>38</v>
      </c>
      <c r="G799" s="143" t="s">
        <v>69</v>
      </c>
      <c r="H799" s="143" t="s">
        <v>23</v>
      </c>
      <c r="I799" s="143" t="s">
        <v>23</v>
      </c>
      <c r="J799" s="143" t="s">
        <v>38</v>
      </c>
      <c r="K799" s="143">
        <v>5</v>
      </c>
      <c r="L799" s="139"/>
      <c r="M799" s="140"/>
      <c r="N799" s="140"/>
      <c r="O799" s="140"/>
      <c r="P799" s="140"/>
      <c r="Q799" s="140"/>
      <c r="R799" s="140"/>
      <c r="S799" s="140"/>
      <c r="T799" s="140"/>
      <c r="U799" s="140"/>
      <c r="V799" s="140"/>
      <c r="W799" s="140"/>
      <c r="X799" s="140"/>
      <c r="Y799" s="140"/>
      <c r="Z799" s="140"/>
      <c r="AA799" s="140"/>
      <c r="AB799" s="140"/>
      <c r="AC799" s="140"/>
      <c r="AD799" s="140"/>
      <c r="AE799" s="140"/>
      <c r="AF799" s="140"/>
      <c r="AG799" s="140"/>
      <c r="AH799" s="140"/>
      <c r="AI799" s="140"/>
      <c r="AJ799" s="140"/>
      <c r="AK799" s="140"/>
      <c r="AL799" s="140"/>
      <c r="AM799" s="140"/>
      <c r="AN799" s="140"/>
      <c r="AO799" s="140"/>
      <c r="AP799" s="140"/>
      <c r="AQ799" s="140"/>
      <c r="AR799" s="140"/>
      <c r="AS799" s="140"/>
      <c r="AT799" s="140"/>
      <c r="AU799" s="140"/>
      <c r="AV799" s="140"/>
      <c r="AW799" s="140"/>
      <c r="AX799" s="140"/>
      <c r="AY799" s="140"/>
      <c r="AZ799" s="140"/>
      <c r="BA799" s="140"/>
      <c r="BB799" s="140"/>
      <c r="BC799" s="140"/>
      <c r="BD799" s="140"/>
      <c r="BE799" s="140"/>
      <c r="BF799" s="140"/>
      <c r="BG799" s="140"/>
      <c r="BH799" s="140"/>
      <c r="BI799" s="140"/>
      <c r="BJ799" s="140"/>
      <c r="BK799" s="140"/>
      <c r="BL799" s="140"/>
      <c r="BM799" s="144"/>
    </row>
    <row r="800" spans="1:65">
      <c r="A800" s="220"/>
      <c r="B800" s="19" t="s">
        <v>303</v>
      </c>
      <c r="C800" s="223"/>
      <c r="D800" s="226" t="s">
        <v>117</v>
      </c>
      <c r="E800" s="226" t="s">
        <v>117</v>
      </c>
      <c r="F800" s="226" t="s">
        <v>117</v>
      </c>
      <c r="G800" s="226" t="s">
        <v>117</v>
      </c>
      <c r="H800" s="226" t="s">
        <v>117</v>
      </c>
      <c r="I800" s="226" t="s">
        <v>117</v>
      </c>
      <c r="J800" s="226" t="s">
        <v>117</v>
      </c>
      <c r="K800" s="226">
        <v>4</v>
      </c>
      <c r="L800" s="139"/>
      <c r="M800" s="140"/>
      <c r="N800" s="140"/>
      <c r="O800" s="140"/>
      <c r="P800" s="140"/>
      <c r="Q800" s="140"/>
      <c r="R800" s="140"/>
      <c r="S800" s="140"/>
      <c r="T800" s="140"/>
      <c r="U800" s="140"/>
      <c r="V800" s="140"/>
      <c r="W800" s="140"/>
      <c r="X800" s="140"/>
      <c r="Y800" s="140"/>
      <c r="Z800" s="140"/>
      <c r="AA800" s="140"/>
      <c r="AB800" s="140"/>
      <c r="AC800" s="140"/>
      <c r="AD800" s="140"/>
      <c r="AE800" s="140"/>
      <c r="AF800" s="140"/>
      <c r="AG800" s="140"/>
      <c r="AH800" s="140"/>
      <c r="AI800" s="140"/>
      <c r="AJ800" s="140"/>
      <c r="AK800" s="140"/>
      <c r="AL800" s="140"/>
      <c r="AM800" s="140"/>
      <c r="AN800" s="140"/>
      <c r="AO800" s="140"/>
      <c r="AP800" s="140"/>
      <c r="AQ800" s="140"/>
      <c r="AR800" s="140"/>
      <c r="AS800" s="140"/>
      <c r="AT800" s="140"/>
      <c r="AU800" s="140"/>
      <c r="AV800" s="140"/>
      <c r="AW800" s="140"/>
      <c r="AX800" s="140"/>
      <c r="AY800" s="140"/>
      <c r="AZ800" s="140"/>
      <c r="BA800" s="140"/>
      <c r="BB800" s="140"/>
      <c r="BC800" s="140"/>
      <c r="BD800" s="140"/>
      <c r="BE800" s="140"/>
      <c r="BF800" s="140"/>
      <c r="BG800" s="140"/>
      <c r="BH800" s="140"/>
      <c r="BI800" s="140"/>
      <c r="BJ800" s="140"/>
      <c r="BK800" s="140"/>
      <c r="BL800" s="140"/>
      <c r="BM800" s="144"/>
    </row>
    <row r="801" spans="1:65">
      <c r="A801" s="220"/>
      <c r="B801" s="3" t="s">
        <v>304</v>
      </c>
      <c r="C801" s="24"/>
      <c r="D801" s="143" t="s">
        <v>117</v>
      </c>
      <c r="E801" s="143" t="s">
        <v>117</v>
      </c>
      <c r="F801" s="143" t="s">
        <v>117</v>
      </c>
      <c r="G801" s="143" t="s">
        <v>117</v>
      </c>
      <c r="H801" s="143" t="s">
        <v>117</v>
      </c>
      <c r="I801" s="143" t="s">
        <v>117</v>
      </c>
      <c r="J801" s="143" t="s">
        <v>117</v>
      </c>
      <c r="K801" s="143">
        <v>4.5</v>
      </c>
      <c r="L801" s="139"/>
      <c r="M801" s="140"/>
      <c r="N801" s="140"/>
      <c r="O801" s="140"/>
      <c r="P801" s="140"/>
      <c r="Q801" s="140"/>
      <c r="R801" s="140"/>
      <c r="S801" s="140"/>
      <c r="T801" s="140"/>
      <c r="U801" s="140"/>
      <c r="V801" s="140"/>
      <c r="W801" s="140"/>
      <c r="X801" s="140"/>
      <c r="Y801" s="140"/>
      <c r="Z801" s="140"/>
      <c r="AA801" s="140"/>
      <c r="AB801" s="140"/>
      <c r="AC801" s="140"/>
      <c r="AD801" s="140"/>
      <c r="AE801" s="140"/>
      <c r="AF801" s="140"/>
      <c r="AG801" s="140"/>
      <c r="AH801" s="140"/>
      <c r="AI801" s="140"/>
      <c r="AJ801" s="140"/>
      <c r="AK801" s="140"/>
      <c r="AL801" s="140"/>
      <c r="AM801" s="140"/>
      <c r="AN801" s="140"/>
      <c r="AO801" s="140"/>
      <c r="AP801" s="140"/>
      <c r="AQ801" s="140"/>
      <c r="AR801" s="140"/>
      <c r="AS801" s="140"/>
      <c r="AT801" s="140"/>
      <c r="AU801" s="140"/>
      <c r="AV801" s="140"/>
      <c r="AW801" s="140"/>
      <c r="AX801" s="140"/>
      <c r="AY801" s="140"/>
      <c r="AZ801" s="140"/>
      <c r="BA801" s="140"/>
      <c r="BB801" s="140"/>
      <c r="BC801" s="140"/>
      <c r="BD801" s="140"/>
      <c r="BE801" s="140"/>
      <c r="BF801" s="140"/>
      <c r="BG801" s="140"/>
      <c r="BH801" s="140"/>
      <c r="BI801" s="140"/>
      <c r="BJ801" s="140"/>
      <c r="BK801" s="140"/>
      <c r="BL801" s="140"/>
      <c r="BM801" s="144"/>
    </row>
    <row r="802" spans="1:65">
      <c r="A802" s="220"/>
      <c r="B802" s="3" t="s">
        <v>305</v>
      </c>
      <c r="C802" s="24"/>
      <c r="D802" s="143" t="s">
        <v>117</v>
      </c>
      <c r="E802" s="143" t="s">
        <v>117</v>
      </c>
      <c r="F802" s="143" t="s">
        <v>117</v>
      </c>
      <c r="G802" s="143" t="s">
        <v>117</v>
      </c>
      <c r="H802" s="143" t="s">
        <v>117</v>
      </c>
      <c r="I802" s="143" t="s">
        <v>117</v>
      </c>
      <c r="J802" s="143" t="s">
        <v>117</v>
      </c>
      <c r="K802" s="143">
        <v>1.7888543819998317</v>
      </c>
      <c r="L802" s="139"/>
      <c r="M802" s="140"/>
      <c r="N802" s="140"/>
      <c r="O802" s="140"/>
      <c r="P802" s="140"/>
      <c r="Q802" s="140"/>
      <c r="R802" s="140"/>
      <c r="S802" s="140"/>
      <c r="T802" s="140"/>
      <c r="U802" s="140"/>
      <c r="V802" s="140"/>
      <c r="W802" s="140"/>
      <c r="X802" s="140"/>
      <c r="Y802" s="140"/>
      <c r="Z802" s="140"/>
      <c r="AA802" s="140"/>
      <c r="AB802" s="140"/>
      <c r="AC802" s="140"/>
      <c r="AD802" s="140"/>
      <c r="AE802" s="140"/>
      <c r="AF802" s="140"/>
      <c r="AG802" s="140"/>
      <c r="AH802" s="140"/>
      <c r="AI802" s="140"/>
      <c r="AJ802" s="140"/>
      <c r="AK802" s="140"/>
      <c r="AL802" s="140"/>
      <c r="AM802" s="140"/>
      <c r="AN802" s="140"/>
      <c r="AO802" s="140"/>
      <c r="AP802" s="140"/>
      <c r="AQ802" s="140"/>
      <c r="AR802" s="140"/>
      <c r="AS802" s="140"/>
      <c r="AT802" s="140"/>
      <c r="AU802" s="140"/>
      <c r="AV802" s="140"/>
      <c r="AW802" s="140"/>
      <c r="AX802" s="140"/>
      <c r="AY802" s="140"/>
      <c r="AZ802" s="140"/>
      <c r="BA802" s="140"/>
      <c r="BB802" s="140"/>
      <c r="BC802" s="140"/>
      <c r="BD802" s="140"/>
      <c r="BE802" s="140"/>
      <c r="BF802" s="140"/>
      <c r="BG802" s="140"/>
      <c r="BH802" s="140"/>
      <c r="BI802" s="140"/>
      <c r="BJ802" s="140"/>
      <c r="BK802" s="140"/>
      <c r="BL802" s="140"/>
      <c r="BM802" s="144"/>
    </row>
    <row r="803" spans="1:65">
      <c r="A803" s="220"/>
      <c r="B803" s="3" t="s">
        <v>213</v>
      </c>
      <c r="C803" s="24"/>
      <c r="D803" s="12" t="s">
        <v>117</v>
      </c>
      <c r="E803" s="12" t="s">
        <v>117</v>
      </c>
      <c r="F803" s="12" t="s">
        <v>117</v>
      </c>
      <c r="G803" s="12" t="s">
        <v>117</v>
      </c>
      <c r="H803" s="12" t="s">
        <v>117</v>
      </c>
      <c r="I803" s="12" t="s">
        <v>117</v>
      </c>
      <c r="J803" s="12" t="s">
        <v>117</v>
      </c>
      <c r="K803" s="12">
        <v>0.44721359549995793</v>
      </c>
      <c r="L803" s="87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49"/>
    </row>
    <row r="804" spans="1:65">
      <c r="A804" s="220"/>
      <c r="B804" s="3" t="s">
        <v>306</v>
      </c>
      <c r="C804" s="24"/>
      <c r="D804" s="12" t="s">
        <v>117</v>
      </c>
      <c r="E804" s="12" t="s">
        <v>117</v>
      </c>
      <c r="F804" s="12" t="s">
        <v>117</v>
      </c>
      <c r="G804" s="12" t="s">
        <v>117</v>
      </c>
      <c r="H804" s="12" t="s">
        <v>117</v>
      </c>
      <c r="I804" s="12" t="s">
        <v>117</v>
      </c>
      <c r="J804" s="12" t="s">
        <v>117</v>
      </c>
      <c r="K804" s="12" t="s">
        <v>117</v>
      </c>
      <c r="L804" s="87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49"/>
    </row>
    <row r="805" spans="1:65">
      <c r="A805" s="220"/>
      <c r="B805" s="40" t="s">
        <v>307</v>
      </c>
      <c r="C805" s="41"/>
      <c r="D805" s="39">
        <v>0</v>
      </c>
      <c r="E805" s="39">
        <v>0</v>
      </c>
      <c r="F805" s="39">
        <v>0.83</v>
      </c>
      <c r="G805" s="39">
        <v>0</v>
      </c>
      <c r="H805" s="39">
        <v>1.31</v>
      </c>
      <c r="I805" s="39">
        <v>1.31</v>
      </c>
      <c r="J805" s="39">
        <v>0.83</v>
      </c>
      <c r="K805" s="39">
        <v>0.52</v>
      </c>
      <c r="L805" s="87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49"/>
    </row>
    <row r="806" spans="1:65">
      <c r="B806" s="26"/>
      <c r="C806" s="19"/>
      <c r="D806" s="19"/>
      <c r="E806" s="19"/>
      <c r="F806" s="19"/>
      <c r="G806" s="19"/>
      <c r="H806" s="19"/>
      <c r="I806" s="19"/>
      <c r="J806" s="19"/>
      <c r="K806" s="19"/>
      <c r="BM806" s="49"/>
    </row>
    <row r="807" spans="1:65" ht="15">
      <c r="B807" s="8" t="s">
        <v>477</v>
      </c>
      <c r="BM807" s="23" t="s">
        <v>2</v>
      </c>
    </row>
    <row r="808" spans="1:65" ht="15">
      <c r="A808" s="216" t="s">
        <v>478</v>
      </c>
      <c r="B808" s="217" t="s">
        <v>275</v>
      </c>
      <c r="C808" s="218" t="s">
        <v>276</v>
      </c>
      <c r="D808" s="219" t="s">
        <v>277</v>
      </c>
      <c r="E808" s="222" t="s">
        <v>277</v>
      </c>
      <c r="F808" s="222" t="s">
        <v>277</v>
      </c>
      <c r="G808" s="222" t="s">
        <v>277</v>
      </c>
      <c r="H808" s="222" t="s">
        <v>277</v>
      </c>
      <c r="I808" s="222" t="s">
        <v>277</v>
      </c>
      <c r="J808" s="222" t="s">
        <v>277</v>
      </c>
      <c r="K808" s="222" t="s">
        <v>277</v>
      </c>
      <c r="L808" s="222" t="s">
        <v>277</v>
      </c>
      <c r="M808" s="222" t="s">
        <v>277</v>
      </c>
      <c r="N808" s="222" t="s">
        <v>277</v>
      </c>
      <c r="O808" s="222" t="s">
        <v>277</v>
      </c>
      <c r="P808" s="222" t="s">
        <v>277</v>
      </c>
      <c r="Q808" s="222" t="s">
        <v>277</v>
      </c>
      <c r="R808" s="222" t="s">
        <v>277</v>
      </c>
      <c r="S808" s="222" t="s">
        <v>277</v>
      </c>
      <c r="T808" s="222" t="s">
        <v>277</v>
      </c>
      <c r="U808" s="222" t="s">
        <v>277</v>
      </c>
      <c r="V808" s="87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3">
        <v>1</v>
      </c>
    </row>
    <row r="809" spans="1:65">
      <c r="A809" s="220"/>
      <c r="B809" s="18" t="s">
        <v>278</v>
      </c>
      <c r="C809" s="9" t="s">
        <v>278</v>
      </c>
      <c r="D809" s="85" t="s">
        <v>279</v>
      </c>
      <c r="E809" s="86" t="s">
        <v>280</v>
      </c>
      <c r="F809" s="86" t="s">
        <v>282</v>
      </c>
      <c r="G809" s="86" t="s">
        <v>283</v>
      </c>
      <c r="H809" s="86" t="s">
        <v>286</v>
      </c>
      <c r="I809" s="86" t="s">
        <v>287</v>
      </c>
      <c r="J809" s="86" t="s">
        <v>288</v>
      </c>
      <c r="K809" s="86" t="s">
        <v>289</v>
      </c>
      <c r="L809" s="86" t="s">
        <v>290</v>
      </c>
      <c r="M809" s="86" t="s">
        <v>291</v>
      </c>
      <c r="N809" s="86" t="s">
        <v>292</v>
      </c>
      <c r="O809" s="86" t="s">
        <v>293</v>
      </c>
      <c r="P809" s="86" t="s">
        <v>389</v>
      </c>
      <c r="Q809" s="86" t="s">
        <v>295</v>
      </c>
      <c r="R809" s="86" t="s">
        <v>390</v>
      </c>
      <c r="S809" s="86" t="s">
        <v>384</v>
      </c>
      <c r="T809" s="86" t="s">
        <v>298</v>
      </c>
      <c r="U809" s="86" t="s">
        <v>300</v>
      </c>
      <c r="V809" s="87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3" t="s">
        <v>101</v>
      </c>
    </row>
    <row r="810" spans="1:65">
      <c r="A810" s="220"/>
      <c r="B810" s="18"/>
      <c r="C810" s="9"/>
      <c r="D810" s="10" t="s">
        <v>232</v>
      </c>
      <c r="E810" s="11" t="s">
        <v>232</v>
      </c>
      <c r="F810" s="11" t="s">
        <v>220</v>
      </c>
      <c r="G810" s="11" t="s">
        <v>234</v>
      </c>
      <c r="H810" s="11" t="s">
        <v>234</v>
      </c>
      <c r="I810" s="11" t="s">
        <v>232</v>
      </c>
      <c r="J810" s="11" t="s">
        <v>232</v>
      </c>
      <c r="K810" s="11" t="s">
        <v>232</v>
      </c>
      <c r="L810" s="11" t="s">
        <v>232</v>
      </c>
      <c r="M810" s="11" t="s">
        <v>232</v>
      </c>
      <c r="N810" s="11" t="s">
        <v>232</v>
      </c>
      <c r="O810" s="11" t="s">
        <v>234</v>
      </c>
      <c r="P810" s="11" t="s">
        <v>232</v>
      </c>
      <c r="Q810" s="11" t="s">
        <v>232</v>
      </c>
      <c r="R810" s="11" t="s">
        <v>232</v>
      </c>
      <c r="S810" s="11" t="s">
        <v>234</v>
      </c>
      <c r="T810" s="11" t="s">
        <v>230</v>
      </c>
      <c r="U810" s="11" t="s">
        <v>220</v>
      </c>
      <c r="V810" s="87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3">
        <v>2</v>
      </c>
    </row>
    <row r="811" spans="1:65">
      <c r="A811" s="220"/>
      <c r="B811" s="18"/>
      <c r="C811" s="9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87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3">
        <v>3</v>
      </c>
    </row>
    <row r="812" spans="1:65">
      <c r="A812" s="220"/>
      <c r="B812" s="217">
        <v>1</v>
      </c>
      <c r="C812" s="221">
        <v>1</v>
      </c>
      <c r="D812" s="227">
        <v>17.2</v>
      </c>
      <c r="E812" s="227">
        <v>16.634640000000001</v>
      </c>
      <c r="F812" s="227">
        <v>17.22</v>
      </c>
      <c r="G812" s="227">
        <v>16.2</v>
      </c>
      <c r="H812" s="227">
        <v>17.5</v>
      </c>
      <c r="I812" s="237">
        <v>18</v>
      </c>
      <c r="J812" s="227">
        <v>16.78</v>
      </c>
      <c r="K812" s="227">
        <v>16.5</v>
      </c>
      <c r="L812" s="227">
        <v>16.78</v>
      </c>
      <c r="M812" s="227">
        <v>16.22</v>
      </c>
      <c r="N812" s="227">
        <v>16.600000000000001</v>
      </c>
      <c r="O812" s="227">
        <v>15.6564397</v>
      </c>
      <c r="P812" s="227">
        <v>17</v>
      </c>
      <c r="Q812" s="227">
        <v>17.3</v>
      </c>
      <c r="R812" s="227">
        <v>16.689304</v>
      </c>
      <c r="S812" s="231">
        <v>18.736000000000001</v>
      </c>
      <c r="T812" s="227">
        <v>17.43</v>
      </c>
      <c r="U812" s="227">
        <v>17.39</v>
      </c>
      <c r="V812" s="87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3">
        <v>1</v>
      </c>
    </row>
    <row r="813" spans="1:65">
      <c r="A813" s="220"/>
      <c r="B813" s="18">
        <v>1</v>
      </c>
      <c r="C813" s="9">
        <v>2</v>
      </c>
      <c r="D813" s="11">
        <v>17.2</v>
      </c>
      <c r="E813" s="11">
        <v>16.384799999999998</v>
      </c>
      <c r="F813" s="11">
        <v>17.079999999999998</v>
      </c>
      <c r="G813" s="11">
        <v>16.3</v>
      </c>
      <c r="H813" s="11">
        <v>17.7</v>
      </c>
      <c r="I813" s="11">
        <v>16.78</v>
      </c>
      <c r="J813" s="11">
        <v>16.78</v>
      </c>
      <c r="K813" s="11">
        <v>16.5</v>
      </c>
      <c r="L813" s="11">
        <v>16.78</v>
      </c>
      <c r="M813" s="11">
        <v>16.309999999999999</v>
      </c>
      <c r="N813" s="11">
        <v>16.7</v>
      </c>
      <c r="O813" s="11">
        <v>15.7510917</v>
      </c>
      <c r="P813" s="11">
        <v>16.399999999999999</v>
      </c>
      <c r="Q813" s="11">
        <v>17.2</v>
      </c>
      <c r="R813" s="11">
        <v>16.700710999999998</v>
      </c>
      <c r="S813" s="83">
        <v>18.356999999999999</v>
      </c>
      <c r="T813" s="11">
        <v>17.27</v>
      </c>
      <c r="U813" s="11">
        <v>16.782</v>
      </c>
      <c r="V813" s="87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3" t="e">
        <v>#N/A</v>
      </c>
    </row>
    <row r="814" spans="1:65">
      <c r="A814" s="220"/>
      <c r="B814" s="18">
        <v>1</v>
      </c>
      <c r="C814" s="9">
        <v>3</v>
      </c>
      <c r="D814" s="11">
        <v>17.7</v>
      </c>
      <c r="E814" s="11">
        <v>17.37396</v>
      </c>
      <c r="F814" s="11">
        <v>17.100000000000001</v>
      </c>
      <c r="G814" s="11">
        <v>16.5</v>
      </c>
      <c r="H814" s="11">
        <v>17.399999999999999</v>
      </c>
      <c r="I814" s="11">
        <v>16.78</v>
      </c>
      <c r="J814" s="11">
        <v>16.41</v>
      </c>
      <c r="K814" s="11">
        <v>16.59</v>
      </c>
      <c r="L814" s="11">
        <v>16.78</v>
      </c>
      <c r="M814" s="11">
        <v>16.59</v>
      </c>
      <c r="N814" s="11">
        <v>16.899999999999999</v>
      </c>
      <c r="O814" s="11">
        <v>15.6400167</v>
      </c>
      <c r="P814" s="11">
        <v>16.600000000000001</v>
      </c>
      <c r="Q814" s="11">
        <v>17</v>
      </c>
      <c r="R814" s="11">
        <v>16.757408999999999</v>
      </c>
      <c r="S814" s="83">
        <v>18.353000000000002</v>
      </c>
      <c r="T814" s="11">
        <v>17.5</v>
      </c>
      <c r="U814" s="11">
        <v>16.501000000000001</v>
      </c>
      <c r="V814" s="87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3">
        <v>16</v>
      </c>
    </row>
    <row r="815" spans="1:65">
      <c r="A815" s="220"/>
      <c r="B815" s="18">
        <v>1</v>
      </c>
      <c r="C815" s="9">
        <v>4</v>
      </c>
      <c r="D815" s="11">
        <v>17.399999999999999</v>
      </c>
      <c r="E815" s="11">
        <v>17.194680000000002</v>
      </c>
      <c r="F815" s="11">
        <v>17.18</v>
      </c>
      <c r="G815" s="11">
        <v>16.600000000000001</v>
      </c>
      <c r="H815" s="11">
        <v>17.299999999999997</v>
      </c>
      <c r="I815" s="11">
        <v>17.11</v>
      </c>
      <c r="J815" s="11">
        <v>16.41</v>
      </c>
      <c r="K815" s="11">
        <v>16.690000000000001</v>
      </c>
      <c r="L815" s="11">
        <v>16.78</v>
      </c>
      <c r="M815" s="11">
        <v>16.079999999999998</v>
      </c>
      <c r="N815" s="11">
        <v>16.3</v>
      </c>
      <c r="O815" s="11">
        <v>15.6383045</v>
      </c>
      <c r="P815" s="11">
        <v>16.8</v>
      </c>
      <c r="Q815" s="11">
        <v>16.8</v>
      </c>
      <c r="R815" s="11">
        <v>16.764448999999999</v>
      </c>
      <c r="S815" s="83">
        <v>18.571999999999999</v>
      </c>
      <c r="T815" s="11">
        <v>17.27</v>
      </c>
      <c r="U815" s="84">
        <v>14.865</v>
      </c>
      <c r="V815" s="87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3">
        <v>16.801720685128103</v>
      </c>
    </row>
    <row r="816" spans="1:65">
      <c r="A816" s="220"/>
      <c r="B816" s="18">
        <v>1</v>
      </c>
      <c r="C816" s="9">
        <v>5</v>
      </c>
      <c r="D816" s="11">
        <v>17.600000000000001</v>
      </c>
      <c r="E816" s="11">
        <v>16.771319999999999</v>
      </c>
      <c r="F816" s="11">
        <v>17.07</v>
      </c>
      <c r="G816" s="11">
        <v>16.3</v>
      </c>
      <c r="H816" s="11">
        <v>17.399999999999999</v>
      </c>
      <c r="I816" s="11">
        <v>16.690000000000001</v>
      </c>
      <c r="J816" s="11">
        <v>16.59</v>
      </c>
      <c r="K816" s="11">
        <v>16.59</v>
      </c>
      <c r="L816" s="11">
        <v>16.690000000000001</v>
      </c>
      <c r="M816" s="11">
        <v>15.89</v>
      </c>
      <c r="N816" s="11">
        <v>16.899999999999999</v>
      </c>
      <c r="O816" s="11">
        <v>15.7687499</v>
      </c>
      <c r="P816" s="11">
        <v>17.2</v>
      </c>
      <c r="Q816" s="11">
        <v>17.3</v>
      </c>
      <c r="R816" s="11">
        <v>16.754501999999999</v>
      </c>
      <c r="S816" s="83">
        <v>18.632999999999999</v>
      </c>
      <c r="T816" s="11">
        <v>17.37</v>
      </c>
      <c r="U816" s="11">
        <v>15.941000000000001</v>
      </c>
      <c r="V816" s="87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3">
        <v>65</v>
      </c>
    </row>
    <row r="817" spans="1:65">
      <c r="A817" s="220"/>
      <c r="B817" s="18">
        <v>1</v>
      </c>
      <c r="C817" s="9">
        <v>6</v>
      </c>
      <c r="D817" s="11">
        <v>17.3</v>
      </c>
      <c r="E817" s="11">
        <v>17.49708</v>
      </c>
      <c r="F817" s="11">
        <v>17.2</v>
      </c>
      <c r="G817" s="11">
        <v>16.899999999999999</v>
      </c>
      <c r="H817" s="11">
        <v>17.299999999999997</v>
      </c>
      <c r="I817" s="11">
        <v>16.78</v>
      </c>
      <c r="J817" s="11">
        <v>16.690000000000001</v>
      </c>
      <c r="K817" s="11">
        <v>16.78</v>
      </c>
      <c r="L817" s="84">
        <v>17.809999999999999</v>
      </c>
      <c r="M817" s="11">
        <v>16.690000000000001</v>
      </c>
      <c r="N817" s="11">
        <v>16.7</v>
      </c>
      <c r="O817" s="11">
        <v>15.795066800000001</v>
      </c>
      <c r="P817" s="11">
        <v>16.7</v>
      </c>
      <c r="Q817" s="11">
        <v>17.100000000000001</v>
      </c>
      <c r="R817" s="11">
        <v>16.830052999999999</v>
      </c>
      <c r="S817" s="83">
        <v>18.619</v>
      </c>
      <c r="T817" s="11">
        <v>17.59</v>
      </c>
      <c r="U817" s="84">
        <v>13.696999999999999</v>
      </c>
      <c r="V817" s="87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49"/>
    </row>
    <row r="818" spans="1:65">
      <c r="A818" s="220"/>
      <c r="B818" s="19" t="s">
        <v>303</v>
      </c>
      <c r="C818" s="223"/>
      <c r="D818" s="224">
        <v>17.399999999999999</v>
      </c>
      <c r="E818" s="224">
        <v>16.97608</v>
      </c>
      <c r="F818" s="224">
        <v>17.141666666666669</v>
      </c>
      <c r="G818" s="224">
        <v>16.466666666666665</v>
      </c>
      <c r="H818" s="224">
        <v>17.433333333333334</v>
      </c>
      <c r="I818" s="224">
        <v>17.023333333333333</v>
      </c>
      <c r="J818" s="224">
        <v>16.61</v>
      </c>
      <c r="K818" s="224">
        <v>16.608333333333334</v>
      </c>
      <c r="L818" s="224">
        <v>16.936666666666667</v>
      </c>
      <c r="M818" s="224">
        <v>16.296666666666667</v>
      </c>
      <c r="N818" s="224">
        <v>16.683333333333334</v>
      </c>
      <c r="O818" s="224">
        <v>15.708278216666669</v>
      </c>
      <c r="P818" s="224">
        <v>16.783333333333335</v>
      </c>
      <c r="Q818" s="224">
        <v>17.116666666666664</v>
      </c>
      <c r="R818" s="224">
        <v>16.749404666666667</v>
      </c>
      <c r="S818" s="224">
        <v>18.544999999999998</v>
      </c>
      <c r="T818" s="224">
        <v>17.405000000000001</v>
      </c>
      <c r="U818" s="224">
        <v>15.862666666666668</v>
      </c>
      <c r="V818" s="87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49"/>
    </row>
    <row r="819" spans="1:65">
      <c r="A819" s="220"/>
      <c r="B819" s="3" t="s">
        <v>304</v>
      </c>
      <c r="C819" s="24"/>
      <c r="D819" s="11">
        <v>17.350000000000001</v>
      </c>
      <c r="E819" s="11">
        <v>16.983000000000001</v>
      </c>
      <c r="F819" s="11">
        <v>17.14</v>
      </c>
      <c r="G819" s="11">
        <v>16.399999999999999</v>
      </c>
      <c r="H819" s="11">
        <v>17.399999999999999</v>
      </c>
      <c r="I819" s="11">
        <v>16.78</v>
      </c>
      <c r="J819" s="11">
        <v>16.64</v>
      </c>
      <c r="K819" s="11">
        <v>16.59</v>
      </c>
      <c r="L819" s="11">
        <v>16.78</v>
      </c>
      <c r="M819" s="11">
        <v>16.265000000000001</v>
      </c>
      <c r="N819" s="11">
        <v>16.7</v>
      </c>
      <c r="O819" s="11">
        <v>15.7037657</v>
      </c>
      <c r="P819" s="11">
        <v>16.75</v>
      </c>
      <c r="Q819" s="11">
        <v>17.149999999999999</v>
      </c>
      <c r="R819" s="11">
        <v>16.755955499999999</v>
      </c>
      <c r="S819" s="11">
        <v>18.595500000000001</v>
      </c>
      <c r="T819" s="11">
        <v>17.399999999999999</v>
      </c>
      <c r="U819" s="11">
        <v>16.221</v>
      </c>
      <c r="V819" s="87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49"/>
    </row>
    <row r="820" spans="1:65">
      <c r="A820" s="220"/>
      <c r="B820" s="3" t="s">
        <v>305</v>
      </c>
      <c r="C820" s="24"/>
      <c r="D820" s="20">
        <v>0.20976176963403059</v>
      </c>
      <c r="E820" s="20">
        <v>0.44399446483036309</v>
      </c>
      <c r="F820" s="20">
        <v>6.5853372477547564E-2</v>
      </c>
      <c r="G820" s="20">
        <v>0.25819888974716076</v>
      </c>
      <c r="H820" s="20">
        <v>0.15055453054181708</v>
      </c>
      <c r="I820" s="20">
        <v>0.50002666595559297</v>
      </c>
      <c r="J820" s="20">
        <v>0.17005881335585102</v>
      </c>
      <c r="K820" s="20">
        <v>0.10980285363626388</v>
      </c>
      <c r="L820" s="20">
        <v>0.42935610705644545</v>
      </c>
      <c r="M820" s="20">
        <v>0.30302915151296406</v>
      </c>
      <c r="N820" s="20">
        <v>0.22286019533928947</v>
      </c>
      <c r="O820" s="20">
        <v>7.1084828943014725E-2</v>
      </c>
      <c r="P820" s="20">
        <v>0.28577380332470415</v>
      </c>
      <c r="Q820" s="20">
        <v>0.19407902170679511</v>
      </c>
      <c r="R820" s="20">
        <v>5.0603756977784506E-2</v>
      </c>
      <c r="S820" s="20">
        <v>0.1566128985747979</v>
      </c>
      <c r="T820" s="20">
        <v>0.1277106103657798</v>
      </c>
      <c r="U820" s="20">
        <v>1.3621290198313329</v>
      </c>
      <c r="V820" s="137"/>
      <c r="W820" s="138"/>
      <c r="X820" s="138"/>
      <c r="Y820" s="138"/>
      <c r="Z820" s="138"/>
      <c r="AA820" s="138"/>
      <c r="AB820" s="138"/>
      <c r="AC820" s="138"/>
      <c r="AD820" s="138"/>
      <c r="AE820" s="138"/>
      <c r="AF820" s="138"/>
      <c r="AG820" s="138"/>
      <c r="AH820" s="138"/>
      <c r="AI820" s="138"/>
      <c r="AJ820" s="138"/>
      <c r="AK820" s="138"/>
      <c r="AL820" s="138"/>
      <c r="AM820" s="138"/>
      <c r="AN820" s="138"/>
      <c r="AO820" s="138"/>
      <c r="AP820" s="138"/>
      <c r="AQ820" s="138"/>
      <c r="AR820" s="138"/>
      <c r="AS820" s="138"/>
      <c r="AT820" s="138"/>
      <c r="AU820" s="138"/>
      <c r="AV820" s="138"/>
      <c r="AW820" s="138"/>
      <c r="AX820" s="138"/>
      <c r="AY820" s="138"/>
      <c r="AZ820" s="138"/>
      <c r="BA820" s="138"/>
      <c r="BB820" s="138"/>
      <c r="BC820" s="138"/>
      <c r="BD820" s="138"/>
      <c r="BE820" s="138"/>
      <c r="BF820" s="138"/>
      <c r="BG820" s="138"/>
      <c r="BH820" s="138"/>
      <c r="BI820" s="138"/>
      <c r="BJ820" s="138"/>
      <c r="BK820" s="138"/>
      <c r="BL820" s="138"/>
      <c r="BM820" s="50"/>
    </row>
    <row r="821" spans="1:65">
      <c r="A821" s="220"/>
      <c r="B821" s="3" t="s">
        <v>213</v>
      </c>
      <c r="C821" s="24"/>
      <c r="D821" s="12">
        <v>1.2055274116898312E-2</v>
      </c>
      <c r="E821" s="12">
        <v>2.6154121848528229E-2</v>
      </c>
      <c r="F821" s="12">
        <v>3.8417135135176018E-3</v>
      </c>
      <c r="G821" s="12">
        <v>1.5680094519058347E-2</v>
      </c>
      <c r="H821" s="12">
        <v>8.6360151362418983E-3</v>
      </c>
      <c r="I821" s="12">
        <v>2.9373017385290363E-2</v>
      </c>
      <c r="J821" s="12">
        <v>1.0238339154476282E-2</v>
      </c>
      <c r="K821" s="12">
        <v>6.611310805996821E-3</v>
      </c>
      <c r="L821" s="12">
        <v>2.5350685321183553E-2</v>
      </c>
      <c r="M821" s="12">
        <v>1.8594548057657846E-2</v>
      </c>
      <c r="N821" s="12">
        <v>1.3358253466890478E-2</v>
      </c>
      <c r="O821" s="12">
        <v>4.5253100284150102E-3</v>
      </c>
      <c r="P821" s="12">
        <v>1.7027237536725172E-2</v>
      </c>
      <c r="Q821" s="12">
        <v>1.1338599126005558E-2</v>
      </c>
      <c r="R821" s="12">
        <v>3.0212272008981952E-3</v>
      </c>
      <c r="S821" s="12">
        <v>8.445020144232835E-3</v>
      </c>
      <c r="T821" s="12">
        <v>7.3375817504038945E-3</v>
      </c>
      <c r="U821" s="12">
        <v>8.5870115564722169E-2</v>
      </c>
      <c r="V821" s="87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49"/>
    </row>
    <row r="822" spans="1:65">
      <c r="A822" s="220"/>
      <c r="B822" s="3" t="s">
        <v>306</v>
      </c>
      <c r="C822" s="24"/>
      <c r="D822" s="12">
        <v>3.5608216925154368E-2</v>
      </c>
      <c r="E822" s="12">
        <v>1.0377467768895254E-2</v>
      </c>
      <c r="F822" s="12">
        <v>2.0232807574254386E-2</v>
      </c>
      <c r="G822" s="12">
        <v>-1.9941649116807958E-2</v>
      </c>
      <c r="H822" s="12">
        <v>3.7592140712367383E-2</v>
      </c>
      <c r="I822" s="12">
        <v>1.3189878129648225E-2</v>
      </c>
      <c r="J822" s="12">
        <v>-1.1410776831792258E-2</v>
      </c>
      <c r="K822" s="12">
        <v>-1.1509973021152753E-2</v>
      </c>
      <c r="L822" s="12">
        <v>8.0316762828946953E-3</v>
      </c>
      <c r="M822" s="12">
        <v>-3.0059660431593804E-2</v>
      </c>
      <c r="N822" s="12">
        <v>-7.04614449992369E-3</v>
      </c>
      <c r="O822" s="12">
        <v>-6.5079195693884206E-2</v>
      </c>
      <c r="P822" s="12">
        <v>-1.0943731382847544E-3</v>
      </c>
      <c r="Q822" s="12">
        <v>1.8744864733844402E-2</v>
      </c>
      <c r="R822" s="12">
        <v>-3.1137298043374395E-3</v>
      </c>
      <c r="S822" s="12">
        <v>0.10375599901591892</v>
      </c>
      <c r="T822" s="12">
        <v>3.5905805493236409E-2</v>
      </c>
      <c r="U822" s="12">
        <v>-5.5890348141106272E-2</v>
      </c>
      <c r="V822" s="87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49"/>
    </row>
    <row r="823" spans="1:65">
      <c r="A823" s="220"/>
      <c r="B823" s="40" t="s">
        <v>307</v>
      </c>
      <c r="C823" s="41"/>
      <c r="D823" s="39">
        <v>1.35</v>
      </c>
      <c r="E823" s="39">
        <v>0.28999999999999998</v>
      </c>
      <c r="F823" s="39">
        <v>0.71</v>
      </c>
      <c r="G823" s="39">
        <v>0.99</v>
      </c>
      <c r="H823" s="39">
        <v>1.44</v>
      </c>
      <c r="I823" s="39">
        <v>0.41</v>
      </c>
      <c r="J823" s="39">
        <v>0.63</v>
      </c>
      <c r="K823" s="39">
        <v>0.63</v>
      </c>
      <c r="L823" s="39">
        <v>0.19</v>
      </c>
      <c r="M823" s="39">
        <v>1.41</v>
      </c>
      <c r="N823" s="39">
        <v>0.44</v>
      </c>
      <c r="O823" s="39">
        <v>2.89</v>
      </c>
      <c r="P823" s="39">
        <v>0.19</v>
      </c>
      <c r="Q823" s="39">
        <v>0.64</v>
      </c>
      <c r="R823" s="39">
        <v>0.28000000000000003</v>
      </c>
      <c r="S823" s="39">
        <v>4.2300000000000004</v>
      </c>
      <c r="T823" s="39">
        <v>1.37</v>
      </c>
      <c r="U823" s="39">
        <v>2.5099999999999998</v>
      </c>
      <c r="V823" s="87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49"/>
    </row>
    <row r="824" spans="1:65">
      <c r="B824" s="26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BM824" s="49"/>
    </row>
    <row r="825" spans="1:65" ht="15">
      <c r="B825" s="8" t="s">
        <v>479</v>
      </c>
      <c r="BM825" s="23" t="s">
        <v>2</v>
      </c>
    </row>
    <row r="826" spans="1:65" ht="15">
      <c r="A826" s="216" t="s">
        <v>480</v>
      </c>
      <c r="B826" s="217" t="s">
        <v>275</v>
      </c>
      <c r="C826" s="218" t="s">
        <v>276</v>
      </c>
      <c r="D826" s="219" t="s">
        <v>277</v>
      </c>
      <c r="E826" s="222" t="s">
        <v>277</v>
      </c>
      <c r="F826" s="222" t="s">
        <v>277</v>
      </c>
      <c r="G826" s="222" t="s">
        <v>277</v>
      </c>
      <c r="H826" s="222" t="s">
        <v>277</v>
      </c>
      <c r="I826" s="222" t="s">
        <v>277</v>
      </c>
      <c r="J826" s="222" t="s">
        <v>277</v>
      </c>
      <c r="K826" s="222" t="s">
        <v>277</v>
      </c>
      <c r="L826" s="222" t="s">
        <v>277</v>
      </c>
      <c r="M826" s="222" t="s">
        <v>277</v>
      </c>
      <c r="N826" s="222" t="s">
        <v>277</v>
      </c>
      <c r="O826" s="222" t="s">
        <v>277</v>
      </c>
      <c r="P826" s="87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3">
        <v>1</v>
      </c>
    </row>
    <row r="827" spans="1:65">
      <c r="A827" s="220"/>
      <c r="B827" s="18" t="s">
        <v>278</v>
      </c>
      <c r="C827" s="9" t="s">
        <v>278</v>
      </c>
      <c r="D827" s="85" t="s">
        <v>281</v>
      </c>
      <c r="E827" s="86" t="s">
        <v>283</v>
      </c>
      <c r="F827" s="86" t="s">
        <v>285</v>
      </c>
      <c r="G827" s="86" t="s">
        <v>292</v>
      </c>
      <c r="H827" s="86" t="s">
        <v>295</v>
      </c>
      <c r="I827" s="86" t="s">
        <v>297</v>
      </c>
      <c r="J827" s="86" t="s">
        <v>384</v>
      </c>
      <c r="K827" s="86" t="s">
        <v>298</v>
      </c>
      <c r="L827" s="86" t="s">
        <v>299</v>
      </c>
      <c r="M827" s="86" t="s">
        <v>300</v>
      </c>
      <c r="N827" s="86" t="s">
        <v>301</v>
      </c>
      <c r="O827" s="86" t="s">
        <v>302</v>
      </c>
      <c r="P827" s="87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3" t="s">
        <v>90</v>
      </c>
    </row>
    <row r="828" spans="1:65">
      <c r="A828" s="220"/>
      <c r="B828" s="18"/>
      <c r="C828" s="9"/>
      <c r="D828" s="10" t="s">
        <v>230</v>
      </c>
      <c r="E828" s="11" t="s">
        <v>234</v>
      </c>
      <c r="F828" s="11" t="s">
        <v>230</v>
      </c>
      <c r="G828" s="11" t="s">
        <v>230</v>
      </c>
      <c r="H828" s="11" t="s">
        <v>230</v>
      </c>
      <c r="I828" s="11" t="s">
        <v>218</v>
      </c>
      <c r="J828" s="11" t="s">
        <v>234</v>
      </c>
      <c r="K828" s="11" t="s">
        <v>230</v>
      </c>
      <c r="L828" s="11" t="s">
        <v>230</v>
      </c>
      <c r="M828" s="11" t="s">
        <v>218</v>
      </c>
      <c r="N828" s="11" t="s">
        <v>230</v>
      </c>
      <c r="O828" s="11" t="s">
        <v>218</v>
      </c>
      <c r="P828" s="87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3">
        <v>2</v>
      </c>
    </row>
    <row r="829" spans="1:65">
      <c r="A829" s="220"/>
      <c r="B829" s="18"/>
      <c r="C829" s="9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87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3">
        <v>3</v>
      </c>
    </row>
    <row r="830" spans="1:65">
      <c r="A830" s="220"/>
      <c r="B830" s="217">
        <v>1</v>
      </c>
      <c r="C830" s="221">
        <v>1</v>
      </c>
      <c r="D830" s="227">
        <v>0.85947473758391757</v>
      </c>
      <c r="E830" s="227">
        <v>1.02</v>
      </c>
      <c r="F830" s="231" t="s">
        <v>419</v>
      </c>
      <c r="G830" s="227">
        <v>1</v>
      </c>
      <c r="H830" s="231">
        <v>1</v>
      </c>
      <c r="I830" s="227">
        <v>1.0004999999999999</v>
      </c>
      <c r="J830" s="227">
        <v>1.04</v>
      </c>
      <c r="K830" s="237">
        <v>1.5</v>
      </c>
      <c r="L830" s="227">
        <v>0.9</v>
      </c>
      <c r="M830" s="227">
        <v>0.9</v>
      </c>
      <c r="N830" s="231" t="s">
        <v>38</v>
      </c>
      <c r="O830" s="231">
        <v>4.9712741405354608</v>
      </c>
      <c r="P830" s="87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3">
        <v>1</v>
      </c>
    </row>
    <row r="831" spans="1:65">
      <c r="A831" s="220"/>
      <c r="B831" s="18">
        <v>1</v>
      </c>
      <c r="C831" s="9">
        <v>2</v>
      </c>
      <c r="D831" s="11">
        <v>0.86972163742690078</v>
      </c>
      <c r="E831" s="11">
        <v>1.1200000000000001</v>
      </c>
      <c r="F831" s="83" t="s">
        <v>419</v>
      </c>
      <c r="G831" s="11">
        <v>1.1000000000000001</v>
      </c>
      <c r="H831" s="83">
        <v>1</v>
      </c>
      <c r="I831" s="11">
        <v>1.0278</v>
      </c>
      <c r="J831" s="11">
        <v>1.05</v>
      </c>
      <c r="K831" s="11">
        <v>1</v>
      </c>
      <c r="L831" s="11">
        <v>1</v>
      </c>
      <c r="M831" s="11">
        <v>0.9</v>
      </c>
      <c r="N831" s="83" t="s">
        <v>38</v>
      </c>
      <c r="O831" s="83">
        <v>4.9559231673511492</v>
      </c>
      <c r="P831" s="87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3" t="e">
        <v>#N/A</v>
      </c>
    </row>
    <row r="832" spans="1:65">
      <c r="A832" s="220"/>
      <c r="B832" s="18">
        <v>1</v>
      </c>
      <c r="C832" s="9">
        <v>3</v>
      </c>
      <c r="D832" s="11">
        <v>0.88030923679883</v>
      </c>
      <c r="E832" s="11">
        <v>1.1200000000000001</v>
      </c>
      <c r="F832" s="83">
        <v>2</v>
      </c>
      <c r="G832" s="11">
        <v>1.1000000000000001</v>
      </c>
      <c r="H832" s="83">
        <v>1</v>
      </c>
      <c r="I832" s="11">
        <v>0.99250000000000005</v>
      </c>
      <c r="J832" s="11">
        <v>1.05</v>
      </c>
      <c r="K832" s="11">
        <v>1</v>
      </c>
      <c r="L832" s="11">
        <v>1</v>
      </c>
      <c r="M832" s="11">
        <v>0.9</v>
      </c>
      <c r="N832" s="83" t="s">
        <v>38</v>
      </c>
      <c r="O832" s="83">
        <v>4.768230822574445</v>
      </c>
      <c r="P832" s="87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3">
        <v>16</v>
      </c>
    </row>
    <row r="833" spans="1:65">
      <c r="A833" s="220"/>
      <c r="B833" s="18">
        <v>1</v>
      </c>
      <c r="C833" s="9">
        <v>4</v>
      </c>
      <c r="D833" s="11">
        <v>0.85601566707466403</v>
      </c>
      <c r="E833" s="11">
        <v>1.01</v>
      </c>
      <c r="F833" s="83" t="s">
        <v>419</v>
      </c>
      <c r="G833" s="11">
        <v>1</v>
      </c>
      <c r="H833" s="83">
        <v>1</v>
      </c>
      <c r="I833" s="11">
        <v>0.98229999999999995</v>
      </c>
      <c r="J833" s="11">
        <v>1.03</v>
      </c>
      <c r="K833" s="11">
        <v>1</v>
      </c>
      <c r="L833" s="11">
        <v>1.1000000000000001</v>
      </c>
      <c r="M833" s="11">
        <v>0.8</v>
      </c>
      <c r="N833" s="83" t="s">
        <v>38</v>
      </c>
      <c r="O833" s="83">
        <v>4.9905646539359694</v>
      </c>
      <c r="P833" s="87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3">
        <v>0.98182488084640784</v>
      </c>
    </row>
    <row r="834" spans="1:65">
      <c r="A834" s="220"/>
      <c r="B834" s="18">
        <v>1</v>
      </c>
      <c r="C834" s="9">
        <v>5</v>
      </c>
      <c r="D834" s="11">
        <v>0.84218556680637502</v>
      </c>
      <c r="E834" s="11">
        <v>1.1200000000000001</v>
      </c>
      <c r="F834" s="83" t="s">
        <v>419</v>
      </c>
      <c r="G834" s="11">
        <v>1.1000000000000001</v>
      </c>
      <c r="H834" s="83">
        <v>1</v>
      </c>
      <c r="I834" s="11">
        <v>0.95440000000000014</v>
      </c>
      <c r="J834" s="11">
        <v>1.05</v>
      </c>
      <c r="K834" s="11">
        <v>1</v>
      </c>
      <c r="L834" s="11">
        <v>0.9</v>
      </c>
      <c r="M834" s="11">
        <v>0.9</v>
      </c>
      <c r="N834" s="83" t="s">
        <v>38</v>
      </c>
      <c r="O834" s="83">
        <v>4.8657898539447304</v>
      </c>
      <c r="P834" s="87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3">
        <v>66</v>
      </c>
    </row>
    <row r="835" spans="1:65">
      <c r="A835" s="220"/>
      <c r="B835" s="18">
        <v>1</v>
      </c>
      <c r="C835" s="9">
        <v>6</v>
      </c>
      <c r="D835" s="11">
        <v>0.89048743493687998</v>
      </c>
      <c r="E835" s="11">
        <v>1.1100000000000001</v>
      </c>
      <c r="F835" s="83" t="s">
        <v>419</v>
      </c>
      <c r="G835" s="11">
        <v>1.1000000000000001</v>
      </c>
      <c r="H835" s="83">
        <v>1</v>
      </c>
      <c r="I835" s="11">
        <v>0.94189999999999996</v>
      </c>
      <c r="J835" s="11">
        <v>1.01</v>
      </c>
      <c r="K835" s="11">
        <v>1</v>
      </c>
      <c r="L835" s="11">
        <v>0.9</v>
      </c>
      <c r="M835" s="11">
        <v>0.7</v>
      </c>
      <c r="N835" s="83" t="s">
        <v>38</v>
      </c>
      <c r="O835" s="83">
        <v>5.1243539539052767</v>
      </c>
      <c r="P835" s="87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49"/>
    </row>
    <row r="836" spans="1:65">
      <c r="A836" s="220"/>
      <c r="B836" s="19" t="s">
        <v>303</v>
      </c>
      <c r="C836" s="223"/>
      <c r="D836" s="224">
        <v>0.8663657134379279</v>
      </c>
      <c r="E836" s="224">
        <v>1.0833333333333335</v>
      </c>
      <c r="F836" s="224">
        <v>2</v>
      </c>
      <c r="G836" s="224">
        <v>1.0666666666666667</v>
      </c>
      <c r="H836" s="224">
        <v>1</v>
      </c>
      <c r="I836" s="224">
        <v>0.98323333333333329</v>
      </c>
      <c r="J836" s="224">
        <v>1.0383333333333333</v>
      </c>
      <c r="K836" s="224">
        <v>1.0833333333333333</v>
      </c>
      <c r="L836" s="224">
        <v>0.96666666666666679</v>
      </c>
      <c r="M836" s="224">
        <v>0.85000000000000009</v>
      </c>
      <c r="N836" s="224" t="s">
        <v>117</v>
      </c>
      <c r="O836" s="224">
        <v>4.9460227653745052</v>
      </c>
      <c r="P836" s="87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49"/>
    </row>
    <row r="837" spans="1:65">
      <c r="A837" s="220"/>
      <c r="B837" s="3" t="s">
        <v>304</v>
      </c>
      <c r="C837" s="24"/>
      <c r="D837" s="11">
        <v>0.86459818750540918</v>
      </c>
      <c r="E837" s="11">
        <v>1.1150000000000002</v>
      </c>
      <c r="F837" s="11">
        <v>2</v>
      </c>
      <c r="G837" s="11">
        <v>1.1000000000000001</v>
      </c>
      <c r="H837" s="11">
        <v>1</v>
      </c>
      <c r="I837" s="11">
        <v>0.98740000000000006</v>
      </c>
      <c r="J837" s="11">
        <v>1.0449999999999999</v>
      </c>
      <c r="K837" s="11">
        <v>1</v>
      </c>
      <c r="L837" s="11">
        <v>0.95</v>
      </c>
      <c r="M837" s="11">
        <v>0.9</v>
      </c>
      <c r="N837" s="11" t="s">
        <v>117</v>
      </c>
      <c r="O837" s="11">
        <v>4.963598653943305</v>
      </c>
      <c r="P837" s="87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49"/>
    </row>
    <row r="838" spans="1:65">
      <c r="A838" s="220"/>
      <c r="B838" s="3" t="s">
        <v>305</v>
      </c>
      <c r="C838" s="24"/>
      <c r="D838" s="20">
        <v>1.7474724699831221E-2</v>
      </c>
      <c r="E838" s="20">
        <v>5.3166405433005076E-2</v>
      </c>
      <c r="F838" s="20" t="s">
        <v>117</v>
      </c>
      <c r="G838" s="20">
        <v>5.1639777949432274E-2</v>
      </c>
      <c r="H838" s="20">
        <v>0</v>
      </c>
      <c r="I838" s="20">
        <v>3.1339666026725083E-2</v>
      </c>
      <c r="J838" s="20">
        <v>1.6020819787597233E-2</v>
      </c>
      <c r="K838" s="20">
        <v>0.20412414523193137</v>
      </c>
      <c r="L838" s="20">
        <v>8.1649658092772623E-2</v>
      </c>
      <c r="M838" s="20">
        <v>8.3666002653407581E-2</v>
      </c>
      <c r="N838" s="20" t="s">
        <v>117</v>
      </c>
      <c r="O838" s="20">
        <v>0.12047318170228254</v>
      </c>
      <c r="P838" s="137"/>
      <c r="Q838" s="138"/>
      <c r="R838" s="138"/>
      <c r="S838" s="138"/>
      <c r="T838" s="138"/>
      <c r="U838" s="138"/>
      <c r="V838" s="138"/>
      <c r="W838" s="138"/>
      <c r="X838" s="138"/>
      <c r="Y838" s="138"/>
      <c r="Z838" s="138"/>
      <c r="AA838" s="138"/>
      <c r="AB838" s="138"/>
      <c r="AC838" s="138"/>
      <c r="AD838" s="138"/>
      <c r="AE838" s="138"/>
      <c r="AF838" s="138"/>
      <c r="AG838" s="138"/>
      <c r="AH838" s="138"/>
      <c r="AI838" s="138"/>
      <c r="AJ838" s="138"/>
      <c r="AK838" s="138"/>
      <c r="AL838" s="138"/>
      <c r="AM838" s="138"/>
      <c r="AN838" s="138"/>
      <c r="AO838" s="138"/>
      <c r="AP838" s="138"/>
      <c r="AQ838" s="138"/>
      <c r="AR838" s="138"/>
      <c r="AS838" s="138"/>
      <c r="AT838" s="138"/>
      <c r="AU838" s="138"/>
      <c r="AV838" s="138"/>
      <c r="AW838" s="138"/>
      <c r="AX838" s="138"/>
      <c r="AY838" s="138"/>
      <c r="AZ838" s="138"/>
      <c r="BA838" s="138"/>
      <c r="BB838" s="138"/>
      <c r="BC838" s="138"/>
      <c r="BD838" s="138"/>
      <c r="BE838" s="138"/>
      <c r="BF838" s="138"/>
      <c r="BG838" s="138"/>
      <c r="BH838" s="138"/>
      <c r="BI838" s="138"/>
      <c r="BJ838" s="138"/>
      <c r="BK838" s="138"/>
      <c r="BL838" s="138"/>
      <c r="BM838" s="50"/>
    </row>
    <row r="839" spans="1:65">
      <c r="A839" s="220"/>
      <c r="B839" s="3" t="s">
        <v>213</v>
      </c>
      <c r="C839" s="24"/>
      <c r="D839" s="12">
        <v>2.0170148043471971E-2</v>
      </c>
      <c r="E839" s="12">
        <v>4.9076681938158527E-2</v>
      </c>
      <c r="F839" s="12" t="s">
        <v>117</v>
      </c>
      <c r="G839" s="12">
        <v>4.8412291827592754E-2</v>
      </c>
      <c r="H839" s="12">
        <v>0</v>
      </c>
      <c r="I839" s="12">
        <v>3.1874088239541395E-2</v>
      </c>
      <c r="J839" s="12">
        <v>1.5429360951136981E-2</v>
      </c>
      <c r="K839" s="12">
        <v>0.1884222879063982</v>
      </c>
      <c r="L839" s="12">
        <v>8.4465163544247532E-2</v>
      </c>
      <c r="M839" s="12">
        <v>9.8430591356950078E-2</v>
      </c>
      <c r="N839" s="12" t="s">
        <v>117</v>
      </c>
      <c r="O839" s="12">
        <v>2.4357587382265213E-2</v>
      </c>
      <c r="P839" s="87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49"/>
    </row>
    <row r="840" spans="1:65">
      <c r="A840" s="220"/>
      <c r="B840" s="3" t="s">
        <v>306</v>
      </c>
      <c r="C840" s="24"/>
      <c r="D840" s="12">
        <v>-0.1175964977674484</v>
      </c>
      <c r="E840" s="12">
        <v>0.10338753322223582</v>
      </c>
      <c r="F840" s="12">
        <v>1.0370231382564348</v>
      </c>
      <c r="G840" s="12">
        <v>8.6412340403432042E-2</v>
      </c>
      <c r="H840" s="12">
        <v>1.8511569128217387E-2</v>
      </c>
      <c r="I840" s="12">
        <v>1.4345251525009761E-3</v>
      </c>
      <c r="J840" s="12">
        <v>5.7554512611465825E-2</v>
      </c>
      <c r="K840" s="12">
        <v>0.10338753322223559</v>
      </c>
      <c r="L840" s="12">
        <v>-1.5438816509389608E-2</v>
      </c>
      <c r="M840" s="12">
        <v>-0.13426516624101503</v>
      </c>
      <c r="N840" s="12" t="s">
        <v>117</v>
      </c>
      <c r="O840" s="12">
        <v>4.0375814077054724</v>
      </c>
      <c r="P840" s="87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49"/>
    </row>
    <row r="841" spans="1:65">
      <c r="A841" s="220"/>
      <c r="B841" s="40" t="s">
        <v>307</v>
      </c>
      <c r="C841" s="41"/>
      <c r="D841" s="39">
        <v>1.62</v>
      </c>
      <c r="E841" s="39">
        <v>0.42</v>
      </c>
      <c r="F841" s="39">
        <v>1.21</v>
      </c>
      <c r="G841" s="39">
        <v>0.27</v>
      </c>
      <c r="H841" s="39" t="s">
        <v>313</v>
      </c>
      <c r="I841" s="39">
        <v>0.52</v>
      </c>
      <c r="J841" s="39">
        <v>0</v>
      </c>
      <c r="K841" s="39">
        <v>0.42</v>
      </c>
      <c r="L841" s="39">
        <v>0.67</v>
      </c>
      <c r="M841" s="39">
        <v>1.77</v>
      </c>
      <c r="N841" s="39">
        <v>5.07</v>
      </c>
      <c r="O841" s="39">
        <v>36.770000000000003</v>
      </c>
      <c r="P841" s="87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49"/>
    </row>
    <row r="842" spans="1:65">
      <c r="B842" s="26" t="s">
        <v>481</v>
      </c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BM842" s="49"/>
    </row>
    <row r="843" spans="1:65">
      <c r="BM843" s="49"/>
    </row>
    <row r="844" spans="1:65" ht="15">
      <c r="B844" s="8" t="s">
        <v>482</v>
      </c>
      <c r="BM844" s="23" t="s">
        <v>309</v>
      </c>
    </row>
    <row r="845" spans="1:65" ht="15">
      <c r="A845" s="216" t="s">
        <v>96</v>
      </c>
      <c r="B845" s="217" t="s">
        <v>275</v>
      </c>
      <c r="C845" s="218" t="s">
        <v>276</v>
      </c>
      <c r="D845" s="219" t="s">
        <v>277</v>
      </c>
      <c r="E845" s="222" t="s">
        <v>277</v>
      </c>
      <c r="F845" s="222" t="s">
        <v>277</v>
      </c>
      <c r="G845" s="222" t="s">
        <v>277</v>
      </c>
      <c r="H845" s="222" t="s">
        <v>277</v>
      </c>
      <c r="I845" s="222" t="s">
        <v>277</v>
      </c>
      <c r="J845" s="222" t="s">
        <v>277</v>
      </c>
      <c r="K845" s="222" t="s">
        <v>277</v>
      </c>
      <c r="L845" s="222" t="s">
        <v>277</v>
      </c>
      <c r="M845" s="222" t="s">
        <v>277</v>
      </c>
      <c r="N845" s="222" t="s">
        <v>277</v>
      </c>
      <c r="O845" s="222" t="s">
        <v>277</v>
      </c>
      <c r="P845" s="222" t="s">
        <v>277</v>
      </c>
      <c r="Q845" s="87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3">
        <v>1</v>
      </c>
    </row>
    <row r="846" spans="1:65">
      <c r="A846" s="220"/>
      <c r="B846" s="18" t="s">
        <v>278</v>
      </c>
      <c r="C846" s="9" t="s">
        <v>278</v>
      </c>
      <c r="D846" s="85" t="s">
        <v>279</v>
      </c>
      <c r="E846" s="86" t="s">
        <v>280</v>
      </c>
      <c r="F846" s="86" t="s">
        <v>283</v>
      </c>
      <c r="G846" s="86" t="s">
        <v>285</v>
      </c>
      <c r="H846" s="86" t="s">
        <v>286</v>
      </c>
      <c r="I846" s="86" t="s">
        <v>292</v>
      </c>
      <c r="J846" s="86" t="s">
        <v>389</v>
      </c>
      <c r="K846" s="86" t="s">
        <v>295</v>
      </c>
      <c r="L846" s="86" t="s">
        <v>384</v>
      </c>
      <c r="M846" s="86" t="s">
        <v>298</v>
      </c>
      <c r="N846" s="86" t="s">
        <v>299</v>
      </c>
      <c r="O846" s="86" t="s">
        <v>300</v>
      </c>
      <c r="P846" s="86" t="s">
        <v>302</v>
      </c>
      <c r="Q846" s="87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3" t="s">
        <v>90</v>
      </c>
    </row>
    <row r="847" spans="1:65">
      <c r="A847" s="220"/>
      <c r="B847" s="18"/>
      <c r="C847" s="9"/>
      <c r="D847" s="10" t="s">
        <v>230</v>
      </c>
      <c r="E847" s="11" t="s">
        <v>230</v>
      </c>
      <c r="F847" s="11" t="s">
        <v>234</v>
      </c>
      <c r="G847" s="11" t="s">
        <v>230</v>
      </c>
      <c r="H847" s="11" t="s">
        <v>234</v>
      </c>
      <c r="I847" s="11" t="s">
        <v>230</v>
      </c>
      <c r="J847" s="11" t="s">
        <v>232</v>
      </c>
      <c r="K847" s="11" t="s">
        <v>230</v>
      </c>
      <c r="L847" s="11" t="s">
        <v>234</v>
      </c>
      <c r="M847" s="11" t="s">
        <v>230</v>
      </c>
      <c r="N847" s="11" t="s">
        <v>230</v>
      </c>
      <c r="O847" s="11" t="s">
        <v>218</v>
      </c>
      <c r="P847" s="11" t="s">
        <v>220</v>
      </c>
      <c r="Q847" s="87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3">
        <v>2</v>
      </c>
    </row>
    <row r="848" spans="1:65">
      <c r="A848" s="220"/>
      <c r="B848" s="18"/>
      <c r="C848" s="9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87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3">
        <v>2</v>
      </c>
    </row>
    <row r="849" spans="1:65">
      <c r="A849" s="220"/>
      <c r="B849" s="217">
        <v>1</v>
      </c>
      <c r="C849" s="221">
        <v>1</v>
      </c>
      <c r="D849" s="231" t="s">
        <v>34</v>
      </c>
      <c r="E849" s="231" t="s">
        <v>34</v>
      </c>
      <c r="F849" s="227">
        <v>0.6</v>
      </c>
      <c r="G849" s="231" t="s">
        <v>69</v>
      </c>
      <c r="H849" s="231" t="s">
        <v>34</v>
      </c>
      <c r="I849" s="231" t="s">
        <v>41</v>
      </c>
      <c r="J849" s="231">
        <v>50</v>
      </c>
      <c r="K849" s="231" t="s">
        <v>41</v>
      </c>
      <c r="L849" s="227">
        <v>0.6</v>
      </c>
      <c r="M849" s="227">
        <v>2</v>
      </c>
      <c r="N849" s="231" t="s">
        <v>386</v>
      </c>
      <c r="O849" s="231" t="s">
        <v>38</v>
      </c>
      <c r="P849" s="227">
        <v>1.559215745378302</v>
      </c>
      <c r="Q849" s="87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3">
        <v>1</v>
      </c>
    </row>
    <row r="850" spans="1:65">
      <c r="A850" s="220"/>
      <c r="B850" s="18">
        <v>1</v>
      </c>
      <c r="C850" s="9">
        <v>2</v>
      </c>
      <c r="D850" s="83" t="s">
        <v>34</v>
      </c>
      <c r="E850" s="83" t="s">
        <v>34</v>
      </c>
      <c r="F850" s="11">
        <v>0.6</v>
      </c>
      <c r="G850" s="83" t="s">
        <v>69</v>
      </c>
      <c r="H850" s="83" t="s">
        <v>34</v>
      </c>
      <c r="I850" s="83" t="s">
        <v>41</v>
      </c>
      <c r="J850" s="83" t="s">
        <v>23</v>
      </c>
      <c r="K850" s="83" t="s">
        <v>41</v>
      </c>
      <c r="L850" s="11">
        <v>0.5</v>
      </c>
      <c r="M850" s="11">
        <v>2</v>
      </c>
      <c r="N850" s="83" t="s">
        <v>386</v>
      </c>
      <c r="O850" s="83" t="s">
        <v>38</v>
      </c>
      <c r="P850" s="11">
        <v>1.6816454353282058</v>
      </c>
      <c r="Q850" s="87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3">
        <v>15</v>
      </c>
    </row>
    <row r="851" spans="1:65">
      <c r="A851" s="220"/>
      <c r="B851" s="18">
        <v>1</v>
      </c>
      <c r="C851" s="9">
        <v>3</v>
      </c>
      <c r="D851" s="83" t="s">
        <v>34</v>
      </c>
      <c r="E851" s="83" t="s">
        <v>34</v>
      </c>
      <c r="F851" s="11">
        <v>0.6</v>
      </c>
      <c r="G851" s="83" t="s">
        <v>69</v>
      </c>
      <c r="H851" s="83" t="s">
        <v>34</v>
      </c>
      <c r="I851" s="83" t="s">
        <v>41</v>
      </c>
      <c r="J851" s="83" t="s">
        <v>23</v>
      </c>
      <c r="K851" s="83" t="s">
        <v>41</v>
      </c>
      <c r="L851" s="11">
        <v>0.6</v>
      </c>
      <c r="M851" s="11">
        <v>2</v>
      </c>
      <c r="N851" s="83" t="s">
        <v>386</v>
      </c>
      <c r="O851" s="83" t="s">
        <v>38</v>
      </c>
      <c r="P851" s="11">
        <v>1.3753646429250035</v>
      </c>
      <c r="Q851" s="87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3">
        <v>16</v>
      </c>
    </row>
    <row r="852" spans="1:65">
      <c r="A852" s="220"/>
      <c r="B852" s="18">
        <v>1</v>
      </c>
      <c r="C852" s="9">
        <v>4</v>
      </c>
      <c r="D852" s="83" t="s">
        <v>34</v>
      </c>
      <c r="E852" s="83" t="s">
        <v>34</v>
      </c>
      <c r="F852" s="11">
        <v>0.6</v>
      </c>
      <c r="G852" s="84">
        <v>44</v>
      </c>
      <c r="H852" s="83" t="s">
        <v>34</v>
      </c>
      <c r="I852" s="83" t="s">
        <v>41</v>
      </c>
      <c r="J852" s="84">
        <v>179.99999999999997</v>
      </c>
      <c r="K852" s="83" t="s">
        <v>41</v>
      </c>
      <c r="L852" s="11">
        <v>0.5</v>
      </c>
      <c r="M852" s="11">
        <v>2</v>
      </c>
      <c r="N852" s="83" t="s">
        <v>386</v>
      </c>
      <c r="O852" s="83" t="s">
        <v>38</v>
      </c>
      <c r="P852" s="11">
        <v>1.6373601449514137</v>
      </c>
      <c r="Q852" s="87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3">
        <v>1.1409814950506201</v>
      </c>
    </row>
    <row r="853" spans="1:65">
      <c r="A853" s="220"/>
      <c r="B853" s="18">
        <v>1</v>
      </c>
      <c r="C853" s="9">
        <v>5</v>
      </c>
      <c r="D853" s="83" t="s">
        <v>34</v>
      </c>
      <c r="E853" s="83" t="s">
        <v>34</v>
      </c>
      <c r="F853" s="11">
        <v>0.6</v>
      </c>
      <c r="G853" s="83" t="s">
        <v>69</v>
      </c>
      <c r="H853" s="83" t="s">
        <v>34</v>
      </c>
      <c r="I853" s="83" t="s">
        <v>41</v>
      </c>
      <c r="J853" s="83">
        <v>60</v>
      </c>
      <c r="K853" s="83" t="s">
        <v>41</v>
      </c>
      <c r="L853" s="11">
        <v>0.6</v>
      </c>
      <c r="M853" s="11">
        <v>1</v>
      </c>
      <c r="N853" s="83" t="s">
        <v>386</v>
      </c>
      <c r="O853" s="83" t="s">
        <v>38</v>
      </c>
      <c r="P853" s="11">
        <v>1.556980846238794</v>
      </c>
      <c r="Q853" s="87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3">
        <v>21</v>
      </c>
    </row>
    <row r="854" spans="1:65">
      <c r="A854" s="220"/>
      <c r="B854" s="18">
        <v>1</v>
      </c>
      <c r="C854" s="9">
        <v>6</v>
      </c>
      <c r="D854" s="83" t="s">
        <v>34</v>
      </c>
      <c r="E854" s="83" t="s">
        <v>34</v>
      </c>
      <c r="F854" s="11">
        <v>0.6</v>
      </c>
      <c r="G854" s="83" t="s">
        <v>69</v>
      </c>
      <c r="H854" s="83" t="s">
        <v>34</v>
      </c>
      <c r="I854" s="83" t="s">
        <v>41</v>
      </c>
      <c r="J854" s="83" t="s">
        <v>23</v>
      </c>
      <c r="K854" s="83" t="s">
        <v>41</v>
      </c>
      <c r="L854" s="11">
        <v>0.5</v>
      </c>
      <c r="M854" s="11">
        <v>2</v>
      </c>
      <c r="N854" s="83" t="s">
        <v>386</v>
      </c>
      <c r="O854" s="83" t="s">
        <v>38</v>
      </c>
      <c r="P854" s="11">
        <v>1.6729890663930895</v>
      </c>
      <c r="Q854" s="87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49"/>
    </row>
    <row r="855" spans="1:65">
      <c r="A855" s="220"/>
      <c r="B855" s="19" t="s">
        <v>303</v>
      </c>
      <c r="C855" s="223"/>
      <c r="D855" s="224" t="s">
        <v>117</v>
      </c>
      <c r="E855" s="224" t="s">
        <v>117</v>
      </c>
      <c r="F855" s="224">
        <v>0.6</v>
      </c>
      <c r="G855" s="224">
        <v>44</v>
      </c>
      <c r="H855" s="224" t="s">
        <v>117</v>
      </c>
      <c r="I855" s="224" t="s">
        <v>117</v>
      </c>
      <c r="J855" s="224">
        <v>96.666666666666671</v>
      </c>
      <c r="K855" s="224" t="s">
        <v>117</v>
      </c>
      <c r="L855" s="224">
        <v>0.55000000000000004</v>
      </c>
      <c r="M855" s="224">
        <v>1.8333333333333333</v>
      </c>
      <c r="N855" s="224" t="s">
        <v>117</v>
      </c>
      <c r="O855" s="224" t="s">
        <v>117</v>
      </c>
      <c r="P855" s="224">
        <v>1.5805926468691347</v>
      </c>
      <c r="Q855" s="87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49"/>
    </row>
    <row r="856" spans="1:65">
      <c r="A856" s="220"/>
      <c r="B856" s="3" t="s">
        <v>304</v>
      </c>
      <c r="C856" s="24"/>
      <c r="D856" s="11" t="s">
        <v>117</v>
      </c>
      <c r="E856" s="11" t="s">
        <v>117</v>
      </c>
      <c r="F856" s="11">
        <v>0.6</v>
      </c>
      <c r="G856" s="11">
        <v>44</v>
      </c>
      <c r="H856" s="11" t="s">
        <v>117</v>
      </c>
      <c r="I856" s="11" t="s">
        <v>117</v>
      </c>
      <c r="J856" s="11">
        <v>60</v>
      </c>
      <c r="K856" s="11" t="s">
        <v>117</v>
      </c>
      <c r="L856" s="11">
        <v>0.55000000000000004</v>
      </c>
      <c r="M856" s="11">
        <v>2</v>
      </c>
      <c r="N856" s="11" t="s">
        <v>117</v>
      </c>
      <c r="O856" s="11" t="s">
        <v>117</v>
      </c>
      <c r="P856" s="11">
        <v>1.5982879451648579</v>
      </c>
      <c r="Q856" s="87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49"/>
    </row>
    <row r="857" spans="1:65">
      <c r="A857" s="220"/>
      <c r="B857" s="3" t="s">
        <v>305</v>
      </c>
      <c r="C857" s="24"/>
      <c r="D857" s="20" t="s">
        <v>117</v>
      </c>
      <c r="E857" s="20" t="s">
        <v>117</v>
      </c>
      <c r="F857" s="20">
        <v>0</v>
      </c>
      <c r="G857" s="20" t="s">
        <v>117</v>
      </c>
      <c r="H857" s="20" t="s">
        <v>117</v>
      </c>
      <c r="I857" s="20" t="s">
        <v>117</v>
      </c>
      <c r="J857" s="20">
        <v>72.341781380702301</v>
      </c>
      <c r="K857" s="20" t="s">
        <v>117</v>
      </c>
      <c r="L857" s="20">
        <v>5.4772255750516599E-2</v>
      </c>
      <c r="M857" s="20">
        <v>0.40824829046386274</v>
      </c>
      <c r="N857" s="20" t="s">
        <v>117</v>
      </c>
      <c r="O857" s="20" t="s">
        <v>117</v>
      </c>
      <c r="P857" s="20">
        <v>0.11410901444142793</v>
      </c>
      <c r="Q857" s="87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49"/>
    </row>
    <row r="858" spans="1:65">
      <c r="A858" s="220"/>
      <c r="B858" s="3" t="s">
        <v>213</v>
      </c>
      <c r="C858" s="24"/>
      <c r="D858" s="12" t="s">
        <v>117</v>
      </c>
      <c r="E858" s="12" t="s">
        <v>117</v>
      </c>
      <c r="F858" s="12">
        <v>0</v>
      </c>
      <c r="G858" s="12" t="s">
        <v>117</v>
      </c>
      <c r="H858" s="12" t="s">
        <v>117</v>
      </c>
      <c r="I858" s="12" t="s">
        <v>117</v>
      </c>
      <c r="J858" s="12">
        <v>0.74836325566243755</v>
      </c>
      <c r="K858" s="12" t="s">
        <v>117</v>
      </c>
      <c r="L858" s="12">
        <v>9.9585919546393814E-2</v>
      </c>
      <c r="M858" s="12">
        <v>0.2226808857075615</v>
      </c>
      <c r="N858" s="12" t="s">
        <v>117</v>
      </c>
      <c r="O858" s="12" t="s">
        <v>117</v>
      </c>
      <c r="P858" s="12">
        <v>7.219381582437262E-2</v>
      </c>
      <c r="Q858" s="87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49"/>
    </row>
    <row r="859" spans="1:65">
      <c r="A859" s="220"/>
      <c r="B859" s="3" t="s">
        <v>306</v>
      </c>
      <c r="C859" s="24"/>
      <c r="D859" s="12" t="s">
        <v>117</v>
      </c>
      <c r="E859" s="12" t="s">
        <v>117</v>
      </c>
      <c r="F859" s="12">
        <v>-0.47413695787118726</v>
      </c>
      <c r="G859" s="12">
        <v>37.563289756112937</v>
      </c>
      <c r="H859" s="12" t="s">
        <v>117</v>
      </c>
      <c r="I859" s="12" t="s">
        <v>117</v>
      </c>
      <c r="J859" s="12">
        <v>83.722379009642054</v>
      </c>
      <c r="K859" s="12" t="s">
        <v>117</v>
      </c>
      <c r="L859" s="12">
        <v>-0.5179588780485882</v>
      </c>
      <c r="M859" s="12">
        <v>0.60680373983803904</v>
      </c>
      <c r="N859" s="12" t="s">
        <v>117</v>
      </c>
      <c r="O859" s="12" t="s">
        <v>117</v>
      </c>
      <c r="P859" s="12">
        <v>0.38529209608172588</v>
      </c>
      <c r="Q859" s="87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49"/>
    </row>
    <row r="860" spans="1:65">
      <c r="A860" s="220"/>
      <c r="B860" s="40" t="s">
        <v>307</v>
      </c>
      <c r="C860" s="41"/>
      <c r="D860" s="39">
        <v>6.82</v>
      </c>
      <c r="E860" s="39">
        <v>6.82</v>
      </c>
      <c r="F860" s="39">
        <v>0.67</v>
      </c>
      <c r="G860" s="39">
        <v>1.62</v>
      </c>
      <c r="H860" s="39">
        <v>6.82</v>
      </c>
      <c r="I860" s="39">
        <v>0</v>
      </c>
      <c r="J860" s="39">
        <v>8.4600000000000009</v>
      </c>
      <c r="K860" s="39">
        <v>0</v>
      </c>
      <c r="L860" s="39">
        <v>0.67</v>
      </c>
      <c r="M860" s="39">
        <v>0.48</v>
      </c>
      <c r="N860" s="39">
        <v>0.38</v>
      </c>
      <c r="O860" s="39">
        <v>0.68</v>
      </c>
      <c r="P860" s="39">
        <v>0.52</v>
      </c>
      <c r="Q860" s="87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49"/>
    </row>
    <row r="861" spans="1:65">
      <c r="B861" s="26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BM861" s="49"/>
    </row>
    <row r="862" spans="1:65" ht="15">
      <c r="B862" s="8" t="s">
        <v>483</v>
      </c>
      <c r="BM862" s="23" t="s">
        <v>2</v>
      </c>
    </row>
    <row r="863" spans="1:65" ht="15">
      <c r="A863" s="216" t="s">
        <v>484</v>
      </c>
      <c r="B863" s="217" t="s">
        <v>275</v>
      </c>
      <c r="C863" s="218" t="s">
        <v>276</v>
      </c>
      <c r="D863" s="219" t="s">
        <v>277</v>
      </c>
      <c r="E863" s="222" t="s">
        <v>277</v>
      </c>
      <c r="F863" s="222" t="s">
        <v>277</v>
      </c>
      <c r="G863" s="222" t="s">
        <v>277</v>
      </c>
      <c r="H863" s="222" t="s">
        <v>277</v>
      </c>
      <c r="I863" s="222" t="s">
        <v>277</v>
      </c>
      <c r="J863" s="222" t="s">
        <v>277</v>
      </c>
      <c r="K863" s="222" t="s">
        <v>277</v>
      </c>
      <c r="L863" s="222" t="s">
        <v>277</v>
      </c>
      <c r="M863" s="222" t="s">
        <v>277</v>
      </c>
      <c r="N863" s="222" t="s">
        <v>277</v>
      </c>
      <c r="O863" s="222" t="s">
        <v>277</v>
      </c>
      <c r="P863" s="222" t="s">
        <v>277</v>
      </c>
      <c r="Q863" s="222" t="s">
        <v>277</v>
      </c>
      <c r="R863" s="222" t="s">
        <v>277</v>
      </c>
      <c r="S863" s="222" t="s">
        <v>277</v>
      </c>
      <c r="T863" s="87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3">
        <v>1</v>
      </c>
    </row>
    <row r="864" spans="1:65">
      <c r="A864" s="220"/>
      <c r="B864" s="18" t="s">
        <v>278</v>
      </c>
      <c r="C864" s="9" t="s">
        <v>278</v>
      </c>
      <c r="D864" s="85" t="s">
        <v>279</v>
      </c>
      <c r="E864" s="86" t="s">
        <v>280</v>
      </c>
      <c r="F864" s="86" t="s">
        <v>281</v>
      </c>
      <c r="G864" s="86" t="s">
        <v>282</v>
      </c>
      <c r="H864" s="86" t="s">
        <v>283</v>
      </c>
      <c r="I864" s="86" t="s">
        <v>285</v>
      </c>
      <c r="J864" s="86" t="s">
        <v>286</v>
      </c>
      <c r="K864" s="86" t="s">
        <v>292</v>
      </c>
      <c r="L864" s="86" t="s">
        <v>389</v>
      </c>
      <c r="M864" s="86" t="s">
        <v>295</v>
      </c>
      <c r="N864" s="86" t="s">
        <v>390</v>
      </c>
      <c r="O864" s="86" t="s">
        <v>384</v>
      </c>
      <c r="P864" s="86" t="s">
        <v>298</v>
      </c>
      <c r="Q864" s="86" t="s">
        <v>299</v>
      </c>
      <c r="R864" s="86" t="s">
        <v>300</v>
      </c>
      <c r="S864" s="86" t="s">
        <v>302</v>
      </c>
      <c r="T864" s="87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3" t="s">
        <v>90</v>
      </c>
    </row>
    <row r="865" spans="1:65">
      <c r="A865" s="220"/>
      <c r="B865" s="18"/>
      <c r="C865" s="9"/>
      <c r="D865" s="10" t="s">
        <v>230</v>
      </c>
      <c r="E865" s="11" t="s">
        <v>230</v>
      </c>
      <c r="F865" s="11" t="s">
        <v>232</v>
      </c>
      <c r="G865" s="11" t="s">
        <v>220</v>
      </c>
      <c r="H865" s="11" t="s">
        <v>234</v>
      </c>
      <c r="I865" s="11" t="s">
        <v>230</v>
      </c>
      <c r="J865" s="11" t="s">
        <v>234</v>
      </c>
      <c r="K865" s="11" t="s">
        <v>230</v>
      </c>
      <c r="L865" s="11" t="s">
        <v>232</v>
      </c>
      <c r="M865" s="11" t="s">
        <v>230</v>
      </c>
      <c r="N865" s="11" t="s">
        <v>232</v>
      </c>
      <c r="O865" s="11" t="s">
        <v>234</v>
      </c>
      <c r="P865" s="11" t="s">
        <v>230</v>
      </c>
      <c r="Q865" s="11" t="s">
        <v>230</v>
      </c>
      <c r="R865" s="11" t="s">
        <v>218</v>
      </c>
      <c r="S865" s="11" t="s">
        <v>220</v>
      </c>
      <c r="T865" s="87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3">
        <v>1</v>
      </c>
    </row>
    <row r="866" spans="1:65">
      <c r="A866" s="220"/>
      <c r="B866" s="18"/>
      <c r="C866" s="9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87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3">
        <v>1</v>
      </c>
    </row>
    <row r="867" spans="1:65">
      <c r="A867" s="220"/>
      <c r="B867" s="217">
        <v>1</v>
      </c>
      <c r="C867" s="221">
        <v>1</v>
      </c>
      <c r="D867" s="206">
        <v>21</v>
      </c>
      <c r="E867" s="205" t="s">
        <v>69</v>
      </c>
      <c r="F867" s="205">
        <v>21.856463263592762</v>
      </c>
      <c r="G867" s="205">
        <v>112</v>
      </c>
      <c r="H867" s="206">
        <v>14</v>
      </c>
      <c r="I867" s="205">
        <v>33</v>
      </c>
      <c r="J867" s="205" t="s">
        <v>69</v>
      </c>
      <c r="K867" s="206">
        <v>13.6</v>
      </c>
      <c r="L867" s="205" t="s">
        <v>23</v>
      </c>
      <c r="M867" s="206">
        <v>13</v>
      </c>
      <c r="N867" s="206">
        <v>13.372999999999999</v>
      </c>
      <c r="O867" s="206">
        <v>14.1</v>
      </c>
      <c r="P867" s="205">
        <v>20</v>
      </c>
      <c r="Q867" s="205" t="s">
        <v>485</v>
      </c>
      <c r="R867" s="206">
        <v>12.3</v>
      </c>
      <c r="S867" s="206">
        <v>13.449738522289467</v>
      </c>
      <c r="T867" s="139"/>
      <c r="U867" s="140"/>
      <c r="V867" s="140"/>
      <c r="W867" s="140"/>
      <c r="X867" s="140"/>
      <c r="Y867" s="140"/>
      <c r="Z867" s="140"/>
      <c r="AA867" s="140"/>
      <c r="AB867" s="140"/>
      <c r="AC867" s="140"/>
      <c r="AD867" s="140"/>
      <c r="AE867" s="140"/>
      <c r="AF867" s="140"/>
      <c r="AG867" s="140"/>
      <c r="AH867" s="140"/>
      <c r="AI867" s="140"/>
      <c r="AJ867" s="140"/>
      <c r="AK867" s="140"/>
      <c r="AL867" s="140"/>
      <c r="AM867" s="140"/>
      <c r="AN867" s="140"/>
      <c r="AO867" s="140"/>
      <c r="AP867" s="140"/>
      <c r="AQ867" s="140"/>
      <c r="AR867" s="140"/>
      <c r="AS867" s="140"/>
      <c r="AT867" s="140"/>
      <c r="AU867" s="140"/>
      <c r="AV867" s="140"/>
      <c r="AW867" s="140"/>
      <c r="AX867" s="140"/>
      <c r="AY867" s="140"/>
      <c r="AZ867" s="140"/>
      <c r="BA867" s="140"/>
      <c r="BB867" s="140"/>
      <c r="BC867" s="140"/>
      <c r="BD867" s="140"/>
      <c r="BE867" s="140"/>
      <c r="BF867" s="140"/>
      <c r="BG867" s="140"/>
      <c r="BH867" s="140"/>
      <c r="BI867" s="140"/>
      <c r="BJ867" s="140"/>
      <c r="BK867" s="140"/>
      <c r="BL867" s="140"/>
      <c r="BM867" s="141">
        <v>1</v>
      </c>
    </row>
    <row r="868" spans="1:65">
      <c r="A868" s="220"/>
      <c r="B868" s="18">
        <v>1</v>
      </c>
      <c r="C868" s="9">
        <v>2</v>
      </c>
      <c r="D868" s="143">
        <v>21</v>
      </c>
      <c r="E868" s="142" t="s">
        <v>69</v>
      </c>
      <c r="F868" s="142">
        <v>22.003076398759799</v>
      </c>
      <c r="G868" s="142">
        <v>112</v>
      </c>
      <c r="H868" s="143">
        <v>15</v>
      </c>
      <c r="I868" s="142">
        <v>19</v>
      </c>
      <c r="J868" s="142" t="s">
        <v>69</v>
      </c>
      <c r="K868" s="143">
        <v>13</v>
      </c>
      <c r="L868" s="142" t="s">
        <v>23</v>
      </c>
      <c r="M868" s="143">
        <v>14</v>
      </c>
      <c r="N868" s="143">
        <v>13.467000000000001</v>
      </c>
      <c r="O868" s="143">
        <v>14.3</v>
      </c>
      <c r="P868" s="142">
        <v>20</v>
      </c>
      <c r="Q868" s="142" t="s">
        <v>485</v>
      </c>
      <c r="R868" s="143">
        <v>11.7</v>
      </c>
      <c r="S868" s="143">
        <v>13.505365715959917</v>
      </c>
      <c r="T868" s="139"/>
      <c r="U868" s="140"/>
      <c r="V868" s="140"/>
      <c r="W868" s="140"/>
      <c r="X868" s="140"/>
      <c r="Y868" s="140"/>
      <c r="Z868" s="140"/>
      <c r="AA868" s="140"/>
      <c r="AB868" s="140"/>
      <c r="AC868" s="140"/>
      <c r="AD868" s="140"/>
      <c r="AE868" s="140"/>
      <c r="AF868" s="140"/>
      <c r="AG868" s="140"/>
      <c r="AH868" s="140"/>
      <c r="AI868" s="140"/>
      <c r="AJ868" s="140"/>
      <c r="AK868" s="140"/>
      <c r="AL868" s="140"/>
      <c r="AM868" s="140"/>
      <c r="AN868" s="140"/>
      <c r="AO868" s="140"/>
      <c r="AP868" s="140"/>
      <c r="AQ868" s="140"/>
      <c r="AR868" s="140"/>
      <c r="AS868" s="140"/>
      <c r="AT868" s="140"/>
      <c r="AU868" s="140"/>
      <c r="AV868" s="140"/>
      <c r="AW868" s="140"/>
      <c r="AX868" s="140"/>
      <c r="AY868" s="140"/>
      <c r="AZ868" s="140"/>
      <c r="BA868" s="140"/>
      <c r="BB868" s="140"/>
      <c r="BC868" s="140"/>
      <c r="BD868" s="140"/>
      <c r="BE868" s="140"/>
      <c r="BF868" s="140"/>
      <c r="BG868" s="140"/>
      <c r="BH868" s="140"/>
      <c r="BI868" s="140"/>
      <c r="BJ868" s="140"/>
      <c r="BK868" s="140"/>
      <c r="BL868" s="140"/>
      <c r="BM868" s="141" t="e">
        <v>#N/A</v>
      </c>
    </row>
    <row r="869" spans="1:65">
      <c r="A869" s="220"/>
      <c r="B869" s="18">
        <v>1</v>
      </c>
      <c r="C869" s="9">
        <v>3</v>
      </c>
      <c r="D869" s="143">
        <v>21</v>
      </c>
      <c r="E869" s="142" t="s">
        <v>69</v>
      </c>
      <c r="F869" s="142">
        <v>22.595846321371869</v>
      </c>
      <c r="G869" s="142">
        <v>111</v>
      </c>
      <c r="H869" s="143">
        <v>15</v>
      </c>
      <c r="I869" s="142">
        <v>10</v>
      </c>
      <c r="J869" s="142" t="s">
        <v>69</v>
      </c>
      <c r="K869" s="143">
        <v>13.4</v>
      </c>
      <c r="L869" s="142" t="s">
        <v>23</v>
      </c>
      <c r="M869" s="143">
        <v>14</v>
      </c>
      <c r="N869" s="143">
        <v>13.795</v>
      </c>
      <c r="O869" s="143">
        <v>13.6</v>
      </c>
      <c r="P869" s="142">
        <v>10</v>
      </c>
      <c r="Q869" s="142" t="s">
        <v>485</v>
      </c>
      <c r="R869" s="143">
        <v>12.7</v>
      </c>
      <c r="S869" s="143">
        <v>13.169901184784075</v>
      </c>
      <c r="T869" s="139"/>
      <c r="U869" s="140"/>
      <c r="V869" s="140"/>
      <c r="W869" s="140"/>
      <c r="X869" s="140"/>
      <c r="Y869" s="140"/>
      <c r="Z869" s="140"/>
      <c r="AA869" s="140"/>
      <c r="AB869" s="140"/>
      <c r="AC869" s="140"/>
      <c r="AD869" s="140"/>
      <c r="AE869" s="140"/>
      <c r="AF869" s="140"/>
      <c r="AG869" s="140"/>
      <c r="AH869" s="140"/>
      <c r="AI869" s="140"/>
      <c r="AJ869" s="140"/>
      <c r="AK869" s="140"/>
      <c r="AL869" s="140"/>
      <c r="AM869" s="140"/>
      <c r="AN869" s="140"/>
      <c r="AO869" s="140"/>
      <c r="AP869" s="140"/>
      <c r="AQ869" s="140"/>
      <c r="AR869" s="140"/>
      <c r="AS869" s="140"/>
      <c r="AT869" s="140"/>
      <c r="AU869" s="140"/>
      <c r="AV869" s="140"/>
      <c r="AW869" s="140"/>
      <c r="AX869" s="140"/>
      <c r="AY869" s="140"/>
      <c r="AZ869" s="140"/>
      <c r="BA869" s="140"/>
      <c r="BB869" s="140"/>
      <c r="BC869" s="140"/>
      <c r="BD869" s="140"/>
      <c r="BE869" s="140"/>
      <c r="BF869" s="140"/>
      <c r="BG869" s="140"/>
      <c r="BH869" s="140"/>
      <c r="BI869" s="140"/>
      <c r="BJ869" s="140"/>
      <c r="BK869" s="140"/>
      <c r="BL869" s="140"/>
      <c r="BM869" s="141">
        <v>16</v>
      </c>
    </row>
    <row r="870" spans="1:65">
      <c r="A870" s="220"/>
      <c r="B870" s="18">
        <v>1</v>
      </c>
      <c r="C870" s="9">
        <v>4</v>
      </c>
      <c r="D870" s="143">
        <v>21</v>
      </c>
      <c r="E870" s="142" t="s">
        <v>69</v>
      </c>
      <c r="F870" s="142">
        <v>22.438111269045667</v>
      </c>
      <c r="G870" s="142">
        <v>113</v>
      </c>
      <c r="H870" s="143">
        <v>15</v>
      </c>
      <c r="I870" s="142">
        <v>37</v>
      </c>
      <c r="J870" s="142" t="s">
        <v>69</v>
      </c>
      <c r="K870" s="143">
        <v>13.8</v>
      </c>
      <c r="L870" s="142" t="s">
        <v>23</v>
      </c>
      <c r="M870" s="143">
        <v>13</v>
      </c>
      <c r="N870" s="143">
        <v>13.597</v>
      </c>
      <c r="O870" s="143">
        <v>14</v>
      </c>
      <c r="P870" s="142">
        <v>20</v>
      </c>
      <c r="Q870" s="142" t="s">
        <v>485</v>
      </c>
      <c r="R870" s="143">
        <v>10.3</v>
      </c>
      <c r="S870" s="143">
        <v>13.52188878730429</v>
      </c>
      <c r="T870" s="139"/>
      <c r="U870" s="140"/>
      <c r="V870" s="140"/>
      <c r="W870" s="140"/>
      <c r="X870" s="140"/>
      <c r="Y870" s="140"/>
      <c r="Z870" s="140"/>
      <c r="AA870" s="140"/>
      <c r="AB870" s="140"/>
      <c r="AC870" s="140"/>
      <c r="AD870" s="140"/>
      <c r="AE870" s="140"/>
      <c r="AF870" s="140"/>
      <c r="AG870" s="140"/>
      <c r="AH870" s="140"/>
      <c r="AI870" s="140"/>
      <c r="AJ870" s="140"/>
      <c r="AK870" s="140"/>
      <c r="AL870" s="140"/>
      <c r="AM870" s="140"/>
      <c r="AN870" s="140"/>
      <c r="AO870" s="140"/>
      <c r="AP870" s="140"/>
      <c r="AQ870" s="140"/>
      <c r="AR870" s="140"/>
      <c r="AS870" s="140"/>
      <c r="AT870" s="140"/>
      <c r="AU870" s="140"/>
      <c r="AV870" s="140"/>
      <c r="AW870" s="140"/>
      <c r="AX870" s="140"/>
      <c r="AY870" s="140"/>
      <c r="AZ870" s="140"/>
      <c r="BA870" s="140"/>
      <c r="BB870" s="140"/>
      <c r="BC870" s="140"/>
      <c r="BD870" s="140"/>
      <c r="BE870" s="140"/>
      <c r="BF870" s="140"/>
      <c r="BG870" s="140"/>
      <c r="BH870" s="140"/>
      <c r="BI870" s="140"/>
      <c r="BJ870" s="140"/>
      <c r="BK870" s="140"/>
      <c r="BL870" s="140"/>
      <c r="BM870" s="141">
        <v>14.428333914144275</v>
      </c>
    </row>
    <row r="871" spans="1:65">
      <c r="A871" s="220"/>
      <c r="B871" s="18">
        <v>1</v>
      </c>
      <c r="C871" s="9">
        <v>5</v>
      </c>
      <c r="D871" s="143">
        <v>22</v>
      </c>
      <c r="E871" s="142" t="s">
        <v>69</v>
      </c>
      <c r="F871" s="142">
        <v>22.388819065193719</v>
      </c>
      <c r="G871" s="142">
        <v>111</v>
      </c>
      <c r="H871" s="143">
        <v>15</v>
      </c>
      <c r="I871" s="142">
        <v>27</v>
      </c>
      <c r="J871" s="142" t="s">
        <v>69</v>
      </c>
      <c r="K871" s="143">
        <v>14</v>
      </c>
      <c r="L871" s="142" t="s">
        <v>23</v>
      </c>
      <c r="M871" s="143">
        <v>14</v>
      </c>
      <c r="N871" s="143">
        <v>13.553000000000001</v>
      </c>
      <c r="O871" s="143">
        <v>14.3</v>
      </c>
      <c r="P871" s="142">
        <v>20</v>
      </c>
      <c r="Q871" s="142" t="s">
        <v>485</v>
      </c>
      <c r="R871" s="143">
        <v>11.3</v>
      </c>
      <c r="S871" s="143">
        <v>13.449000729526523</v>
      </c>
      <c r="T871" s="139"/>
      <c r="U871" s="140"/>
      <c r="V871" s="140"/>
      <c r="W871" s="140"/>
      <c r="X871" s="140"/>
      <c r="Y871" s="140"/>
      <c r="Z871" s="140"/>
      <c r="AA871" s="140"/>
      <c r="AB871" s="140"/>
      <c r="AC871" s="140"/>
      <c r="AD871" s="140"/>
      <c r="AE871" s="140"/>
      <c r="AF871" s="140"/>
      <c r="AG871" s="140"/>
      <c r="AH871" s="140"/>
      <c r="AI871" s="140"/>
      <c r="AJ871" s="140"/>
      <c r="AK871" s="140"/>
      <c r="AL871" s="140"/>
      <c r="AM871" s="140"/>
      <c r="AN871" s="140"/>
      <c r="AO871" s="140"/>
      <c r="AP871" s="140"/>
      <c r="AQ871" s="140"/>
      <c r="AR871" s="140"/>
      <c r="AS871" s="140"/>
      <c r="AT871" s="140"/>
      <c r="AU871" s="140"/>
      <c r="AV871" s="140"/>
      <c r="AW871" s="140"/>
      <c r="AX871" s="140"/>
      <c r="AY871" s="140"/>
      <c r="AZ871" s="140"/>
      <c r="BA871" s="140"/>
      <c r="BB871" s="140"/>
      <c r="BC871" s="140"/>
      <c r="BD871" s="140"/>
      <c r="BE871" s="140"/>
      <c r="BF871" s="140"/>
      <c r="BG871" s="140"/>
      <c r="BH871" s="140"/>
      <c r="BI871" s="140"/>
      <c r="BJ871" s="140"/>
      <c r="BK871" s="140"/>
      <c r="BL871" s="140"/>
      <c r="BM871" s="141">
        <v>67</v>
      </c>
    </row>
    <row r="872" spans="1:65">
      <c r="A872" s="220"/>
      <c r="B872" s="18">
        <v>1</v>
      </c>
      <c r="C872" s="9">
        <v>6</v>
      </c>
      <c r="D872" s="142" t="s">
        <v>69</v>
      </c>
      <c r="E872" s="142" t="s">
        <v>69</v>
      </c>
      <c r="F872" s="142">
        <v>22.359243742882565</v>
      </c>
      <c r="G872" s="142">
        <v>114</v>
      </c>
      <c r="H872" s="143">
        <v>15</v>
      </c>
      <c r="I872" s="142">
        <v>36</v>
      </c>
      <c r="J872" s="142" t="s">
        <v>69</v>
      </c>
      <c r="K872" s="143">
        <v>13.2</v>
      </c>
      <c r="L872" s="142" t="s">
        <v>23</v>
      </c>
      <c r="M872" s="143">
        <v>13</v>
      </c>
      <c r="N872" s="143">
        <v>13.58</v>
      </c>
      <c r="O872" s="143">
        <v>14.2</v>
      </c>
      <c r="P872" s="142">
        <v>20</v>
      </c>
      <c r="Q872" s="142" t="s">
        <v>485</v>
      </c>
      <c r="R872" s="143">
        <v>9.5</v>
      </c>
      <c r="S872" s="143">
        <v>13.599132939060979</v>
      </c>
      <c r="T872" s="139"/>
      <c r="U872" s="140"/>
      <c r="V872" s="140"/>
      <c r="W872" s="140"/>
      <c r="X872" s="140"/>
      <c r="Y872" s="140"/>
      <c r="Z872" s="140"/>
      <c r="AA872" s="140"/>
      <c r="AB872" s="140"/>
      <c r="AC872" s="140"/>
      <c r="AD872" s="140"/>
      <c r="AE872" s="140"/>
      <c r="AF872" s="140"/>
      <c r="AG872" s="140"/>
      <c r="AH872" s="140"/>
      <c r="AI872" s="140"/>
      <c r="AJ872" s="140"/>
      <c r="AK872" s="140"/>
      <c r="AL872" s="140"/>
      <c r="AM872" s="140"/>
      <c r="AN872" s="140"/>
      <c r="AO872" s="140"/>
      <c r="AP872" s="140"/>
      <c r="AQ872" s="140"/>
      <c r="AR872" s="140"/>
      <c r="AS872" s="140"/>
      <c r="AT872" s="140"/>
      <c r="AU872" s="140"/>
      <c r="AV872" s="140"/>
      <c r="AW872" s="140"/>
      <c r="AX872" s="140"/>
      <c r="AY872" s="140"/>
      <c r="AZ872" s="140"/>
      <c r="BA872" s="140"/>
      <c r="BB872" s="140"/>
      <c r="BC872" s="140"/>
      <c r="BD872" s="140"/>
      <c r="BE872" s="140"/>
      <c r="BF872" s="140"/>
      <c r="BG872" s="140"/>
      <c r="BH872" s="140"/>
      <c r="BI872" s="140"/>
      <c r="BJ872" s="140"/>
      <c r="BK872" s="140"/>
      <c r="BL872" s="140"/>
      <c r="BM872" s="144"/>
    </row>
    <row r="873" spans="1:65">
      <c r="A873" s="220"/>
      <c r="B873" s="19" t="s">
        <v>303</v>
      </c>
      <c r="C873" s="223"/>
      <c r="D873" s="226">
        <v>21.2</v>
      </c>
      <c r="E873" s="226" t="s">
        <v>117</v>
      </c>
      <c r="F873" s="226">
        <v>22.273593343474392</v>
      </c>
      <c r="G873" s="226">
        <v>112.16666666666667</v>
      </c>
      <c r="H873" s="226">
        <v>14.833333333333334</v>
      </c>
      <c r="I873" s="226">
        <v>27</v>
      </c>
      <c r="J873" s="226" t="s">
        <v>117</v>
      </c>
      <c r="K873" s="226">
        <v>13.5</v>
      </c>
      <c r="L873" s="226" t="s">
        <v>117</v>
      </c>
      <c r="M873" s="226">
        <v>13.5</v>
      </c>
      <c r="N873" s="226">
        <v>13.560833333333333</v>
      </c>
      <c r="O873" s="226">
        <v>14.083333333333334</v>
      </c>
      <c r="P873" s="226">
        <v>18.333333333333332</v>
      </c>
      <c r="Q873" s="226" t="s">
        <v>117</v>
      </c>
      <c r="R873" s="226">
        <v>11.299999999999999</v>
      </c>
      <c r="S873" s="226">
        <v>13.449171313154208</v>
      </c>
      <c r="T873" s="139"/>
      <c r="U873" s="140"/>
      <c r="V873" s="140"/>
      <c r="W873" s="140"/>
      <c r="X873" s="140"/>
      <c r="Y873" s="140"/>
      <c r="Z873" s="140"/>
      <c r="AA873" s="140"/>
      <c r="AB873" s="140"/>
      <c r="AC873" s="140"/>
      <c r="AD873" s="140"/>
      <c r="AE873" s="140"/>
      <c r="AF873" s="140"/>
      <c r="AG873" s="140"/>
      <c r="AH873" s="140"/>
      <c r="AI873" s="140"/>
      <c r="AJ873" s="140"/>
      <c r="AK873" s="140"/>
      <c r="AL873" s="140"/>
      <c r="AM873" s="140"/>
      <c r="AN873" s="140"/>
      <c r="AO873" s="140"/>
      <c r="AP873" s="140"/>
      <c r="AQ873" s="140"/>
      <c r="AR873" s="140"/>
      <c r="AS873" s="140"/>
      <c r="AT873" s="140"/>
      <c r="AU873" s="140"/>
      <c r="AV873" s="140"/>
      <c r="AW873" s="140"/>
      <c r="AX873" s="140"/>
      <c r="AY873" s="140"/>
      <c r="AZ873" s="140"/>
      <c r="BA873" s="140"/>
      <c r="BB873" s="140"/>
      <c r="BC873" s="140"/>
      <c r="BD873" s="140"/>
      <c r="BE873" s="140"/>
      <c r="BF873" s="140"/>
      <c r="BG873" s="140"/>
      <c r="BH873" s="140"/>
      <c r="BI873" s="140"/>
      <c r="BJ873" s="140"/>
      <c r="BK873" s="140"/>
      <c r="BL873" s="140"/>
      <c r="BM873" s="144"/>
    </row>
    <row r="874" spans="1:65">
      <c r="A874" s="220"/>
      <c r="B874" s="3" t="s">
        <v>304</v>
      </c>
      <c r="C874" s="24"/>
      <c r="D874" s="143">
        <v>21</v>
      </c>
      <c r="E874" s="143" t="s">
        <v>117</v>
      </c>
      <c r="F874" s="143">
        <v>22.374031404038142</v>
      </c>
      <c r="G874" s="143">
        <v>112</v>
      </c>
      <c r="H874" s="143">
        <v>15</v>
      </c>
      <c r="I874" s="143">
        <v>30</v>
      </c>
      <c r="J874" s="143" t="s">
        <v>117</v>
      </c>
      <c r="K874" s="143">
        <v>13.5</v>
      </c>
      <c r="L874" s="143" t="s">
        <v>117</v>
      </c>
      <c r="M874" s="143">
        <v>13.5</v>
      </c>
      <c r="N874" s="143">
        <v>13.566500000000001</v>
      </c>
      <c r="O874" s="143">
        <v>14.149999999999999</v>
      </c>
      <c r="P874" s="143">
        <v>20</v>
      </c>
      <c r="Q874" s="143" t="s">
        <v>117</v>
      </c>
      <c r="R874" s="143">
        <v>11.5</v>
      </c>
      <c r="S874" s="143">
        <v>13.477552119124692</v>
      </c>
      <c r="T874" s="139"/>
      <c r="U874" s="140"/>
      <c r="V874" s="140"/>
      <c r="W874" s="140"/>
      <c r="X874" s="140"/>
      <c r="Y874" s="140"/>
      <c r="Z874" s="140"/>
      <c r="AA874" s="140"/>
      <c r="AB874" s="140"/>
      <c r="AC874" s="140"/>
      <c r="AD874" s="140"/>
      <c r="AE874" s="140"/>
      <c r="AF874" s="140"/>
      <c r="AG874" s="140"/>
      <c r="AH874" s="140"/>
      <c r="AI874" s="140"/>
      <c r="AJ874" s="140"/>
      <c r="AK874" s="140"/>
      <c r="AL874" s="140"/>
      <c r="AM874" s="140"/>
      <c r="AN874" s="140"/>
      <c r="AO874" s="140"/>
      <c r="AP874" s="140"/>
      <c r="AQ874" s="140"/>
      <c r="AR874" s="140"/>
      <c r="AS874" s="140"/>
      <c r="AT874" s="140"/>
      <c r="AU874" s="140"/>
      <c r="AV874" s="140"/>
      <c r="AW874" s="140"/>
      <c r="AX874" s="140"/>
      <c r="AY874" s="140"/>
      <c r="AZ874" s="140"/>
      <c r="BA874" s="140"/>
      <c r="BB874" s="140"/>
      <c r="BC874" s="140"/>
      <c r="BD874" s="140"/>
      <c r="BE874" s="140"/>
      <c r="BF874" s="140"/>
      <c r="BG874" s="140"/>
      <c r="BH874" s="140"/>
      <c r="BI874" s="140"/>
      <c r="BJ874" s="140"/>
      <c r="BK874" s="140"/>
      <c r="BL874" s="140"/>
      <c r="BM874" s="144"/>
    </row>
    <row r="875" spans="1:65">
      <c r="A875" s="220"/>
      <c r="B875" s="3" t="s">
        <v>305</v>
      </c>
      <c r="C875" s="24"/>
      <c r="D875" s="143">
        <v>0.44721359549995793</v>
      </c>
      <c r="E875" s="143" t="s">
        <v>117</v>
      </c>
      <c r="F875" s="143">
        <v>0.28238378437238948</v>
      </c>
      <c r="G875" s="143">
        <v>1.1690451944500122</v>
      </c>
      <c r="H875" s="143">
        <v>0.40824829046386302</v>
      </c>
      <c r="I875" s="143">
        <v>10.677078252031311</v>
      </c>
      <c r="J875" s="143" t="s">
        <v>117</v>
      </c>
      <c r="K875" s="143">
        <v>0.37416573867739433</v>
      </c>
      <c r="L875" s="143" t="s">
        <v>117</v>
      </c>
      <c r="M875" s="143">
        <v>0.54772255750516607</v>
      </c>
      <c r="N875" s="143">
        <v>0.1418850473681659</v>
      </c>
      <c r="O875" s="143">
        <v>0.26394443859772232</v>
      </c>
      <c r="P875" s="143">
        <v>4.0824829046386277</v>
      </c>
      <c r="Q875" s="143" t="s">
        <v>117</v>
      </c>
      <c r="R875" s="143">
        <v>1.213260071048248</v>
      </c>
      <c r="S875" s="143">
        <v>0.14759829716016909</v>
      </c>
      <c r="T875" s="139"/>
      <c r="U875" s="140"/>
      <c r="V875" s="140"/>
      <c r="W875" s="140"/>
      <c r="X875" s="140"/>
      <c r="Y875" s="140"/>
      <c r="Z875" s="140"/>
      <c r="AA875" s="140"/>
      <c r="AB875" s="140"/>
      <c r="AC875" s="140"/>
      <c r="AD875" s="140"/>
      <c r="AE875" s="140"/>
      <c r="AF875" s="140"/>
      <c r="AG875" s="140"/>
      <c r="AH875" s="140"/>
      <c r="AI875" s="140"/>
      <c r="AJ875" s="140"/>
      <c r="AK875" s="140"/>
      <c r="AL875" s="140"/>
      <c r="AM875" s="140"/>
      <c r="AN875" s="140"/>
      <c r="AO875" s="140"/>
      <c r="AP875" s="140"/>
      <c r="AQ875" s="140"/>
      <c r="AR875" s="140"/>
      <c r="AS875" s="140"/>
      <c r="AT875" s="140"/>
      <c r="AU875" s="140"/>
      <c r="AV875" s="140"/>
      <c r="AW875" s="140"/>
      <c r="AX875" s="140"/>
      <c r="AY875" s="140"/>
      <c r="AZ875" s="140"/>
      <c r="BA875" s="140"/>
      <c r="BB875" s="140"/>
      <c r="BC875" s="140"/>
      <c r="BD875" s="140"/>
      <c r="BE875" s="140"/>
      <c r="BF875" s="140"/>
      <c r="BG875" s="140"/>
      <c r="BH875" s="140"/>
      <c r="BI875" s="140"/>
      <c r="BJ875" s="140"/>
      <c r="BK875" s="140"/>
      <c r="BL875" s="140"/>
      <c r="BM875" s="144"/>
    </row>
    <row r="876" spans="1:65">
      <c r="A876" s="220"/>
      <c r="B876" s="3" t="s">
        <v>213</v>
      </c>
      <c r="C876" s="24"/>
      <c r="D876" s="12">
        <v>2.1094980919809336E-2</v>
      </c>
      <c r="E876" s="12" t="s">
        <v>117</v>
      </c>
      <c r="F876" s="12">
        <v>1.2677962644726155E-2</v>
      </c>
      <c r="G876" s="12">
        <v>1.0422394006983764E-2</v>
      </c>
      <c r="H876" s="12">
        <v>2.7522356660485147E-2</v>
      </c>
      <c r="I876" s="12">
        <v>0.39544734266782633</v>
      </c>
      <c r="J876" s="12" t="s">
        <v>117</v>
      </c>
      <c r="K876" s="12">
        <v>2.771598064276995E-2</v>
      </c>
      <c r="L876" s="12" t="s">
        <v>117</v>
      </c>
      <c r="M876" s="12">
        <v>4.0572041296678969E-2</v>
      </c>
      <c r="N876" s="12">
        <v>1.0462856070902665E-2</v>
      </c>
      <c r="O876" s="12">
        <v>1.8741616941850104E-2</v>
      </c>
      <c r="P876" s="12">
        <v>0.22268088570756153</v>
      </c>
      <c r="Q876" s="12" t="s">
        <v>117</v>
      </c>
      <c r="R876" s="12">
        <v>0.10736814788037594</v>
      </c>
      <c r="S876" s="12">
        <v>1.0974527256992248E-2</v>
      </c>
      <c r="T876" s="87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49"/>
    </row>
    <row r="877" spans="1:65">
      <c r="A877" s="220"/>
      <c r="B877" s="3" t="s">
        <v>306</v>
      </c>
      <c r="C877" s="24"/>
      <c r="D877" s="12">
        <v>0.46933111793437043</v>
      </c>
      <c r="E877" s="12" t="s">
        <v>117</v>
      </c>
      <c r="F877" s="12">
        <v>0.54373980225390484</v>
      </c>
      <c r="G877" s="12">
        <v>6.7740553645426997</v>
      </c>
      <c r="H877" s="12">
        <v>2.80697287433882E-2</v>
      </c>
      <c r="I877" s="12">
        <v>0.87131793321830209</v>
      </c>
      <c r="J877" s="12" t="s">
        <v>117</v>
      </c>
      <c r="K877" s="12">
        <v>-6.4341033390848956E-2</v>
      </c>
      <c r="L877" s="12" t="s">
        <v>117</v>
      </c>
      <c r="M877" s="12">
        <v>-6.4341033390848956E-2</v>
      </c>
      <c r="N877" s="12">
        <v>-6.0124792368474456E-2</v>
      </c>
      <c r="O877" s="12">
        <v>-2.3911324957120117E-2</v>
      </c>
      <c r="P877" s="12">
        <v>0.27064797934576057</v>
      </c>
      <c r="Q877" s="12" t="s">
        <v>117</v>
      </c>
      <c r="R877" s="12">
        <v>-0.21681879091234035</v>
      </c>
      <c r="S877" s="12">
        <v>-6.7863871658125574E-2</v>
      </c>
      <c r="T877" s="87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49"/>
    </row>
    <row r="878" spans="1:65">
      <c r="A878" s="220"/>
      <c r="B878" s="40" t="s">
        <v>307</v>
      </c>
      <c r="C878" s="41"/>
      <c r="D878" s="39">
        <v>1.0900000000000001</v>
      </c>
      <c r="E878" s="39">
        <v>0.67</v>
      </c>
      <c r="F878" s="39">
        <v>1.65</v>
      </c>
      <c r="G878" s="39">
        <v>18.670000000000002</v>
      </c>
      <c r="H878" s="39">
        <v>0.24</v>
      </c>
      <c r="I878" s="39">
        <v>2.54</v>
      </c>
      <c r="J878" s="39">
        <v>0.67</v>
      </c>
      <c r="K878" s="39">
        <v>0.01</v>
      </c>
      <c r="L878" s="39">
        <v>2.17</v>
      </c>
      <c r="M878" s="39">
        <v>0.01</v>
      </c>
      <c r="N878" s="39">
        <v>0</v>
      </c>
      <c r="O878" s="39">
        <v>0.1</v>
      </c>
      <c r="P878" s="39" t="s">
        <v>313</v>
      </c>
      <c r="Q878" s="39">
        <v>1.1499999999999999</v>
      </c>
      <c r="R878" s="39">
        <v>0.43</v>
      </c>
      <c r="S878" s="39">
        <v>0.02</v>
      </c>
      <c r="T878" s="87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49"/>
    </row>
    <row r="879" spans="1:65">
      <c r="B879" s="26" t="s">
        <v>486</v>
      </c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BM879" s="49"/>
    </row>
    <row r="880" spans="1:65">
      <c r="BM880" s="49"/>
    </row>
    <row r="881" spans="1:65" ht="15">
      <c r="B881" s="8" t="s">
        <v>487</v>
      </c>
      <c r="BM881" s="23" t="s">
        <v>309</v>
      </c>
    </row>
    <row r="882" spans="1:65" ht="15">
      <c r="A882" s="216" t="s">
        <v>103</v>
      </c>
      <c r="B882" s="217" t="s">
        <v>275</v>
      </c>
      <c r="C882" s="218" t="s">
        <v>276</v>
      </c>
      <c r="D882" s="219" t="s">
        <v>277</v>
      </c>
      <c r="E882" s="222" t="s">
        <v>277</v>
      </c>
      <c r="F882" s="222" t="s">
        <v>277</v>
      </c>
      <c r="G882" s="222" t="s">
        <v>277</v>
      </c>
      <c r="H882" s="222" t="s">
        <v>277</v>
      </c>
      <c r="I882" s="222" t="s">
        <v>277</v>
      </c>
      <c r="J882" s="222" t="s">
        <v>277</v>
      </c>
      <c r="K882" s="222" t="s">
        <v>277</v>
      </c>
      <c r="L882" s="222" t="s">
        <v>277</v>
      </c>
      <c r="M882" s="222" t="s">
        <v>277</v>
      </c>
      <c r="N882" s="222" t="s">
        <v>277</v>
      </c>
      <c r="O882" s="222" t="s">
        <v>277</v>
      </c>
      <c r="P882" s="222" t="s">
        <v>277</v>
      </c>
      <c r="Q882" s="87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3">
        <v>1</v>
      </c>
    </row>
    <row r="883" spans="1:65">
      <c r="A883" s="220"/>
      <c r="B883" s="18" t="s">
        <v>278</v>
      </c>
      <c r="C883" s="9" t="s">
        <v>278</v>
      </c>
      <c r="D883" s="85" t="s">
        <v>279</v>
      </c>
      <c r="E883" s="86" t="s">
        <v>280</v>
      </c>
      <c r="F883" s="86" t="s">
        <v>283</v>
      </c>
      <c r="G883" s="86" t="s">
        <v>285</v>
      </c>
      <c r="H883" s="86" t="s">
        <v>286</v>
      </c>
      <c r="I883" s="86" t="s">
        <v>292</v>
      </c>
      <c r="J883" s="86" t="s">
        <v>295</v>
      </c>
      <c r="K883" s="86" t="s">
        <v>384</v>
      </c>
      <c r="L883" s="86" t="s">
        <v>298</v>
      </c>
      <c r="M883" s="86" t="s">
        <v>299</v>
      </c>
      <c r="N883" s="86" t="s">
        <v>300</v>
      </c>
      <c r="O883" s="86" t="s">
        <v>301</v>
      </c>
      <c r="P883" s="86" t="s">
        <v>302</v>
      </c>
      <c r="Q883" s="87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3" t="s">
        <v>90</v>
      </c>
    </row>
    <row r="884" spans="1:65">
      <c r="A884" s="220"/>
      <c r="B884" s="18"/>
      <c r="C884" s="9"/>
      <c r="D884" s="10" t="s">
        <v>230</v>
      </c>
      <c r="E884" s="11" t="s">
        <v>230</v>
      </c>
      <c r="F884" s="11" t="s">
        <v>234</v>
      </c>
      <c r="G884" s="11" t="s">
        <v>230</v>
      </c>
      <c r="H884" s="11" t="s">
        <v>234</v>
      </c>
      <c r="I884" s="11" t="s">
        <v>230</v>
      </c>
      <c r="J884" s="11" t="s">
        <v>230</v>
      </c>
      <c r="K884" s="11" t="s">
        <v>234</v>
      </c>
      <c r="L884" s="11" t="s">
        <v>230</v>
      </c>
      <c r="M884" s="11" t="s">
        <v>230</v>
      </c>
      <c r="N884" s="11" t="s">
        <v>218</v>
      </c>
      <c r="O884" s="11" t="s">
        <v>230</v>
      </c>
      <c r="P884" s="11" t="s">
        <v>220</v>
      </c>
      <c r="Q884" s="87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3">
        <v>2</v>
      </c>
    </row>
    <row r="885" spans="1:65">
      <c r="A885" s="220"/>
      <c r="B885" s="18"/>
      <c r="C885" s="9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87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3">
        <v>2</v>
      </c>
    </row>
    <row r="886" spans="1:65">
      <c r="A886" s="220"/>
      <c r="B886" s="217">
        <v>1</v>
      </c>
      <c r="C886" s="221">
        <v>1</v>
      </c>
      <c r="D886" s="227">
        <v>0.2</v>
      </c>
      <c r="E886" s="231" t="s">
        <v>53</v>
      </c>
      <c r="F886" s="231" t="s">
        <v>120</v>
      </c>
      <c r="G886" s="231" t="s">
        <v>41</v>
      </c>
      <c r="H886" s="231" t="s">
        <v>53</v>
      </c>
      <c r="I886" s="231" t="s">
        <v>120</v>
      </c>
      <c r="J886" s="231" t="s">
        <v>120</v>
      </c>
      <c r="K886" s="227">
        <v>0.1</v>
      </c>
      <c r="L886" s="227">
        <v>1</v>
      </c>
      <c r="M886" s="231" t="s">
        <v>41</v>
      </c>
      <c r="N886" s="231" t="s">
        <v>120</v>
      </c>
      <c r="O886" s="231" t="s">
        <v>120</v>
      </c>
      <c r="P886" s="231">
        <v>27.362065821906469</v>
      </c>
      <c r="Q886" s="87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3">
        <v>1</v>
      </c>
    </row>
    <row r="887" spans="1:65">
      <c r="A887" s="220"/>
      <c r="B887" s="18">
        <v>1</v>
      </c>
      <c r="C887" s="9">
        <v>2</v>
      </c>
      <c r="D887" s="11">
        <v>0.1</v>
      </c>
      <c r="E887" s="83" t="s">
        <v>53</v>
      </c>
      <c r="F887" s="83" t="s">
        <v>120</v>
      </c>
      <c r="G887" s="83" t="s">
        <v>41</v>
      </c>
      <c r="H887" s="83" t="s">
        <v>53</v>
      </c>
      <c r="I887" s="83" t="s">
        <v>120</v>
      </c>
      <c r="J887" s="83" t="s">
        <v>120</v>
      </c>
      <c r="K887" s="11">
        <v>0.12</v>
      </c>
      <c r="L887" s="11" t="s">
        <v>38</v>
      </c>
      <c r="M887" s="83" t="s">
        <v>41</v>
      </c>
      <c r="N887" s="83" t="s">
        <v>120</v>
      </c>
      <c r="O887" s="83" t="s">
        <v>120</v>
      </c>
      <c r="P887" s="83">
        <v>28.100183457304286</v>
      </c>
      <c r="Q887" s="87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3">
        <v>4</v>
      </c>
    </row>
    <row r="888" spans="1:65">
      <c r="A888" s="220"/>
      <c r="B888" s="18">
        <v>1</v>
      </c>
      <c r="C888" s="9">
        <v>3</v>
      </c>
      <c r="D888" s="11">
        <v>0.2</v>
      </c>
      <c r="E888" s="83" t="s">
        <v>53</v>
      </c>
      <c r="F888" s="83" t="s">
        <v>120</v>
      </c>
      <c r="G888" s="83" t="s">
        <v>41</v>
      </c>
      <c r="H888" s="83" t="s">
        <v>53</v>
      </c>
      <c r="I888" s="83" t="s">
        <v>120</v>
      </c>
      <c r="J888" s="83" t="s">
        <v>120</v>
      </c>
      <c r="K888" s="11">
        <v>0.1</v>
      </c>
      <c r="L888" s="11">
        <v>1</v>
      </c>
      <c r="M888" s="83" t="s">
        <v>41</v>
      </c>
      <c r="N888" s="83" t="s">
        <v>120</v>
      </c>
      <c r="O888" s="83" t="s">
        <v>120</v>
      </c>
      <c r="P888" s="83">
        <v>27.768796477724191</v>
      </c>
      <c r="Q888" s="87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3">
        <v>16</v>
      </c>
    </row>
    <row r="889" spans="1:65">
      <c r="A889" s="220"/>
      <c r="B889" s="18">
        <v>1</v>
      </c>
      <c r="C889" s="9">
        <v>4</v>
      </c>
      <c r="D889" s="11">
        <v>0.1</v>
      </c>
      <c r="E889" s="83" t="s">
        <v>53</v>
      </c>
      <c r="F889" s="83" t="s">
        <v>120</v>
      </c>
      <c r="G889" s="83" t="s">
        <v>41</v>
      </c>
      <c r="H889" s="83" t="s">
        <v>53</v>
      </c>
      <c r="I889" s="83" t="s">
        <v>120</v>
      </c>
      <c r="J889" s="83" t="s">
        <v>120</v>
      </c>
      <c r="K889" s="11">
        <v>0.09</v>
      </c>
      <c r="L889" s="11" t="s">
        <v>38</v>
      </c>
      <c r="M889" s="83" t="s">
        <v>41</v>
      </c>
      <c r="N889" s="83" t="s">
        <v>120</v>
      </c>
      <c r="O889" s="83" t="s">
        <v>120</v>
      </c>
      <c r="P889" s="83">
        <v>27.53213807602852</v>
      </c>
      <c r="Q889" s="87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3" t="s">
        <v>120</v>
      </c>
    </row>
    <row r="890" spans="1:65">
      <c r="A890" s="220"/>
      <c r="B890" s="18">
        <v>1</v>
      </c>
      <c r="C890" s="9">
        <v>5</v>
      </c>
      <c r="D890" s="11">
        <v>0.2</v>
      </c>
      <c r="E890" s="83" t="s">
        <v>53</v>
      </c>
      <c r="F890" s="83" t="s">
        <v>120</v>
      </c>
      <c r="G890" s="83" t="s">
        <v>41</v>
      </c>
      <c r="H890" s="83" t="s">
        <v>53</v>
      </c>
      <c r="I890" s="83" t="s">
        <v>120</v>
      </c>
      <c r="J890" s="83" t="s">
        <v>120</v>
      </c>
      <c r="K890" s="11">
        <v>0.1</v>
      </c>
      <c r="L890" s="11" t="s">
        <v>38</v>
      </c>
      <c r="M890" s="83" t="s">
        <v>41</v>
      </c>
      <c r="N890" s="83" t="s">
        <v>120</v>
      </c>
      <c r="O890" s="83" t="s">
        <v>120</v>
      </c>
      <c r="P890" s="83">
        <v>27.520468589867594</v>
      </c>
      <c r="Q890" s="87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3">
        <v>18</v>
      </c>
    </row>
    <row r="891" spans="1:65">
      <c r="A891" s="220"/>
      <c r="B891" s="18">
        <v>1</v>
      </c>
      <c r="C891" s="9">
        <v>6</v>
      </c>
      <c r="D891" s="11">
        <v>0.2</v>
      </c>
      <c r="E891" s="83" t="s">
        <v>53</v>
      </c>
      <c r="F891" s="83" t="s">
        <v>120</v>
      </c>
      <c r="G891" s="83" t="s">
        <v>41</v>
      </c>
      <c r="H891" s="83" t="s">
        <v>53</v>
      </c>
      <c r="I891" s="83" t="s">
        <v>120</v>
      </c>
      <c r="J891" s="83" t="s">
        <v>120</v>
      </c>
      <c r="K891" s="11">
        <v>0.11</v>
      </c>
      <c r="L891" s="11" t="s">
        <v>38</v>
      </c>
      <c r="M891" s="83" t="s">
        <v>41</v>
      </c>
      <c r="N891" s="83" t="s">
        <v>120</v>
      </c>
      <c r="O891" s="83" t="s">
        <v>120</v>
      </c>
      <c r="P891" s="83">
        <v>27.930667281283036</v>
      </c>
      <c r="Q891" s="87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49"/>
    </row>
    <row r="892" spans="1:65">
      <c r="A892" s="220"/>
      <c r="B892" s="19" t="s">
        <v>303</v>
      </c>
      <c r="C892" s="223"/>
      <c r="D892" s="224">
        <v>0.16666666666666666</v>
      </c>
      <c r="E892" s="224" t="s">
        <v>117</v>
      </c>
      <c r="F892" s="224" t="s">
        <v>117</v>
      </c>
      <c r="G892" s="224" t="s">
        <v>117</v>
      </c>
      <c r="H892" s="224" t="s">
        <v>117</v>
      </c>
      <c r="I892" s="224" t="s">
        <v>117</v>
      </c>
      <c r="J892" s="224" t="s">
        <v>117</v>
      </c>
      <c r="K892" s="224">
        <v>0.10333333333333333</v>
      </c>
      <c r="L892" s="224">
        <v>1</v>
      </c>
      <c r="M892" s="224" t="s">
        <v>117</v>
      </c>
      <c r="N892" s="224" t="s">
        <v>117</v>
      </c>
      <c r="O892" s="224" t="s">
        <v>117</v>
      </c>
      <c r="P892" s="224">
        <v>27.702386617352349</v>
      </c>
      <c r="Q892" s="87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49"/>
    </row>
    <row r="893" spans="1:65">
      <c r="A893" s="220"/>
      <c r="B893" s="3" t="s">
        <v>304</v>
      </c>
      <c r="C893" s="24"/>
      <c r="D893" s="11">
        <v>0.2</v>
      </c>
      <c r="E893" s="11" t="s">
        <v>117</v>
      </c>
      <c r="F893" s="11" t="s">
        <v>117</v>
      </c>
      <c r="G893" s="11" t="s">
        <v>117</v>
      </c>
      <c r="H893" s="11" t="s">
        <v>117</v>
      </c>
      <c r="I893" s="11" t="s">
        <v>117</v>
      </c>
      <c r="J893" s="11" t="s">
        <v>117</v>
      </c>
      <c r="K893" s="11">
        <v>0.1</v>
      </c>
      <c r="L893" s="11">
        <v>1</v>
      </c>
      <c r="M893" s="11" t="s">
        <v>117</v>
      </c>
      <c r="N893" s="11" t="s">
        <v>117</v>
      </c>
      <c r="O893" s="11" t="s">
        <v>117</v>
      </c>
      <c r="P893" s="11">
        <v>27.650467276876356</v>
      </c>
      <c r="Q893" s="87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49"/>
    </row>
    <row r="894" spans="1:65">
      <c r="A894" s="220"/>
      <c r="B894" s="3" t="s">
        <v>305</v>
      </c>
      <c r="C894" s="24"/>
      <c r="D894" s="20">
        <v>5.1639777949432336E-2</v>
      </c>
      <c r="E894" s="20" t="s">
        <v>117</v>
      </c>
      <c r="F894" s="20" t="s">
        <v>117</v>
      </c>
      <c r="G894" s="20" t="s">
        <v>117</v>
      </c>
      <c r="H894" s="20" t="s">
        <v>117</v>
      </c>
      <c r="I894" s="20" t="s">
        <v>117</v>
      </c>
      <c r="J894" s="20" t="s">
        <v>117</v>
      </c>
      <c r="K894" s="20">
        <v>1.0327955589886443E-2</v>
      </c>
      <c r="L894" s="20">
        <v>0</v>
      </c>
      <c r="M894" s="20" t="s">
        <v>117</v>
      </c>
      <c r="N894" s="20" t="s">
        <v>117</v>
      </c>
      <c r="O894" s="20" t="s">
        <v>117</v>
      </c>
      <c r="P894" s="20">
        <v>0.28023619870200273</v>
      </c>
      <c r="Q894" s="87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49"/>
    </row>
    <row r="895" spans="1:65">
      <c r="A895" s="220"/>
      <c r="B895" s="3" t="s">
        <v>213</v>
      </c>
      <c r="C895" s="24"/>
      <c r="D895" s="12">
        <v>0.30983866769659402</v>
      </c>
      <c r="E895" s="12" t="s">
        <v>117</v>
      </c>
      <c r="F895" s="12" t="s">
        <v>117</v>
      </c>
      <c r="G895" s="12" t="s">
        <v>117</v>
      </c>
      <c r="H895" s="12" t="s">
        <v>117</v>
      </c>
      <c r="I895" s="12" t="s">
        <v>117</v>
      </c>
      <c r="J895" s="12" t="s">
        <v>117</v>
      </c>
      <c r="K895" s="12">
        <v>9.9947957321481706E-2</v>
      </c>
      <c r="L895" s="12">
        <v>0</v>
      </c>
      <c r="M895" s="12" t="s">
        <v>117</v>
      </c>
      <c r="N895" s="12" t="s">
        <v>117</v>
      </c>
      <c r="O895" s="12" t="s">
        <v>117</v>
      </c>
      <c r="P895" s="12">
        <v>1.0115958692398981E-2</v>
      </c>
      <c r="Q895" s="87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49"/>
    </row>
    <row r="896" spans="1:65">
      <c r="A896" s="220"/>
      <c r="B896" s="3" t="s">
        <v>306</v>
      </c>
      <c r="C896" s="24"/>
      <c r="D896" s="12" t="s">
        <v>117</v>
      </c>
      <c r="E896" s="12" t="s">
        <v>117</v>
      </c>
      <c r="F896" s="12" t="s">
        <v>117</v>
      </c>
      <c r="G896" s="12" t="s">
        <v>117</v>
      </c>
      <c r="H896" s="12" t="s">
        <v>117</v>
      </c>
      <c r="I896" s="12" t="s">
        <v>117</v>
      </c>
      <c r="J896" s="12" t="s">
        <v>117</v>
      </c>
      <c r="K896" s="12" t="s">
        <v>117</v>
      </c>
      <c r="L896" s="12" t="s">
        <v>117</v>
      </c>
      <c r="M896" s="12" t="s">
        <v>117</v>
      </c>
      <c r="N896" s="12" t="s">
        <v>117</v>
      </c>
      <c r="O896" s="12" t="s">
        <v>117</v>
      </c>
      <c r="P896" s="12" t="s">
        <v>117</v>
      </c>
      <c r="Q896" s="87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49"/>
    </row>
    <row r="897" spans="1:65">
      <c r="A897" s="220"/>
      <c r="B897" s="40" t="s">
        <v>307</v>
      </c>
      <c r="C897" s="41"/>
      <c r="D897" s="39">
        <v>0.38</v>
      </c>
      <c r="E897" s="39">
        <v>0.92</v>
      </c>
      <c r="F897" s="39">
        <v>0</v>
      </c>
      <c r="G897" s="39">
        <v>21.84</v>
      </c>
      <c r="H897" s="39">
        <v>0.92</v>
      </c>
      <c r="I897" s="39">
        <v>0</v>
      </c>
      <c r="J897" s="39">
        <v>0</v>
      </c>
      <c r="K897" s="39">
        <v>0.67</v>
      </c>
      <c r="L897" s="39">
        <v>1.92</v>
      </c>
      <c r="M897" s="39">
        <v>21.84</v>
      </c>
      <c r="N897" s="39">
        <v>0</v>
      </c>
      <c r="O897" s="39">
        <v>0</v>
      </c>
      <c r="P897" s="39">
        <v>126.21</v>
      </c>
      <c r="Q897" s="87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49"/>
    </row>
    <row r="898" spans="1:65">
      <c r="B898" s="26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BM898" s="49"/>
    </row>
    <row r="899" spans="1:65" ht="15">
      <c r="B899" s="8" t="s">
        <v>488</v>
      </c>
      <c r="BM899" s="23" t="s">
        <v>2</v>
      </c>
    </row>
    <row r="900" spans="1:65" ht="15">
      <c r="A900" s="216" t="s">
        <v>489</v>
      </c>
      <c r="B900" s="217" t="s">
        <v>275</v>
      </c>
      <c r="C900" s="218" t="s">
        <v>276</v>
      </c>
      <c r="D900" s="219" t="s">
        <v>277</v>
      </c>
      <c r="E900" s="222" t="s">
        <v>277</v>
      </c>
      <c r="F900" s="222" t="s">
        <v>277</v>
      </c>
      <c r="G900" s="222" t="s">
        <v>277</v>
      </c>
      <c r="H900" s="222" t="s">
        <v>277</v>
      </c>
      <c r="I900" s="222" t="s">
        <v>277</v>
      </c>
      <c r="J900" s="222" t="s">
        <v>277</v>
      </c>
      <c r="K900" s="222" t="s">
        <v>277</v>
      </c>
      <c r="L900" s="222" t="s">
        <v>277</v>
      </c>
      <c r="M900" s="222" t="s">
        <v>277</v>
      </c>
      <c r="N900" s="222" t="s">
        <v>277</v>
      </c>
      <c r="O900" s="222" t="s">
        <v>277</v>
      </c>
      <c r="P900" s="87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3">
        <v>1</v>
      </c>
    </row>
    <row r="901" spans="1:65">
      <c r="A901" s="220"/>
      <c r="B901" s="18" t="s">
        <v>278</v>
      </c>
      <c r="C901" s="9" t="s">
        <v>278</v>
      </c>
      <c r="D901" s="85" t="s">
        <v>281</v>
      </c>
      <c r="E901" s="86" t="s">
        <v>283</v>
      </c>
      <c r="F901" s="86" t="s">
        <v>285</v>
      </c>
      <c r="G901" s="86" t="s">
        <v>292</v>
      </c>
      <c r="H901" s="86" t="s">
        <v>295</v>
      </c>
      <c r="I901" s="86" t="s">
        <v>297</v>
      </c>
      <c r="J901" s="86" t="s">
        <v>384</v>
      </c>
      <c r="K901" s="86" t="s">
        <v>298</v>
      </c>
      <c r="L901" s="86" t="s">
        <v>299</v>
      </c>
      <c r="M901" s="86" t="s">
        <v>300</v>
      </c>
      <c r="N901" s="86" t="s">
        <v>301</v>
      </c>
      <c r="O901" s="86" t="s">
        <v>302</v>
      </c>
      <c r="P901" s="87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3" t="s">
        <v>90</v>
      </c>
    </row>
    <row r="902" spans="1:65">
      <c r="A902" s="220"/>
      <c r="B902" s="18"/>
      <c r="C902" s="9"/>
      <c r="D902" s="10" t="s">
        <v>230</v>
      </c>
      <c r="E902" s="11" t="s">
        <v>234</v>
      </c>
      <c r="F902" s="11" t="s">
        <v>230</v>
      </c>
      <c r="G902" s="11" t="s">
        <v>230</v>
      </c>
      <c r="H902" s="11" t="s">
        <v>230</v>
      </c>
      <c r="I902" s="11" t="s">
        <v>218</v>
      </c>
      <c r="J902" s="11" t="s">
        <v>234</v>
      </c>
      <c r="K902" s="11" t="s">
        <v>230</v>
      </c>
      <c r="L902" s="11" t="s">
        <v>230</v>
      </c>
      <c r="M902" s="11" t="s">
        <v>218</v>
      </c>
      <c r="N902" s="11" t="s">
        <v>230</v>
      </c>
      <c r="O902" s="11" t="s">
        <v>218</v>
      </c>
      <c r="P902" s="87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3">
        <v>2</v>
      </c>
    </row>
    <row r="903" spans="1:65">
      <c r="A903" s="220"/>
      <c r="B903" s="18"/>
      <c r="C903" s="9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87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3">
        <v>3</v>
      </c>
    </row>
    <row r="904" spans="1:65">
      <c r="A904" s="220"/>
      <c r="B904" s="217">
        <v>1</v>
      </c>
      <c r="C904" s="221">
        <v>1</v>
      </c>
      <c r="D904" s="227">
        <v>0.18118200000000001</v>
      </c>
      <c r="E904" s="227">
        <v>0.16</v>
      </c>
      <c r="F904" s="231" t="s">
        <v>490</v>
      </c>
      <c r="G904" s="227">
        <v>0.17</v>
      </c>
      <c r="H904" s="231">
        <v>0.2</v>
      </c>
      <c r="I904" s="227">
        <v>0.17430000000000001</v>
      </c>
      <c r="J904" s="227">
        <v>0.17</v>
      </c>
      <c r="K904" s="231">
        <v>0.2</v>
      </c>
      <c r="L904" s="227">
        <v>0.15</v>
      </c>
      <c r="M904" s="231">
        <v>0.1</v>
      </c>
      <c r="N904" s="231" t="s">
        <v>120</v>
      </c>
      <c r="O904" s="231">
        <v>5.4823966591635989</v>
      </c>
      <c r="P904" s="87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3">
        <v>1</v>
      </c>
    </row>
    <row r="905" spans="1:65">
      <c r="A905" s="220"/>
      <c r="B905" s="18">
        <v>1</v>
      </c>
      <c r="C905" s="9">
        <v>2</v>
      </c>
      <c r="D905" s="11">
        <v>0.148342</v>
      </c>
      <c r="E905" s="11">
        <v>0.16</v>
      </c>
      <c r="F905" s="83" t="s">
        <v>490</v>
      </c>
      <c r="G905" s="11">
        <v>0.17</v>
      </c>
      <c r="H905" s="83">
        <v>0.2</v>
      </c>
      <c r="I905" s="11">
        <v>0.17960000000000001</v>
      </c>
      <c r="J905" s="11">
        <v>0.17</v>
      </c>
      <c r="K905" s="83">
        <v>0.3</v>
      </c>
      <c r="L905" s="11">
        <v>0.15</v>
      </c>
      <c r="M905" s="83">
        <v>0.1</v>
      </c>
      <c r="N905" s="83" t="s">
        <v>120</v>
      </c>
      <c r="O905" s="83">
        <v>5.5135615869090158</v>
      </c>
      <c r="P905" s="87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3" t="e">
        <v>#N/A</v>
      </c>
    </row>
    <row r="906" spans="1:65">
      <c r="A906" s="220"/>
      <c r="B906" s="18">
        <v>1</v>
      </c>
      <c r="C906" s="9">
        <v>3</v>
      </c>
      <c r="D906" s="11">
        <v>0.16523399999999999</v>
      </c>
      <c r="E906" s="11">
        <v>0.17</v>
      </c>
      <c r="F906" s="83" t="s">
        <v>490</v>
      </c>
      <c r="G906" s="11">
        <v>0.17</v>
      </c>
      <c r="H906" s="83">
        <v>0.2</v>
      </c>
      <c r="I906" s="11">
        <v>0.17480000000000001</v>
      </c>
      <c r="J906" s="11">
        <v>0.16</v>
      </c>
      <c r="K906" s="83">
        <v>0.2</v>
      </c>
      <c r="L906" s="11">
        <v>0.18</v>
      </c>
      <c r="M906" s="83">
        <v>0.1</v>
      </c>
      <c r="N906" s="83" t="s">
        <v>120</v>
      </c>
      <c r="O906" s="83">
        <v>5.4631749544477541</v>
      </c>
      <c r="P906" s="87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3">
        <v>16</v>
      </c>
    </row>
    <row r="907" spans="1:65">
      <c r="A907" s="220"/>
      <c r="B907" s="18">
        <v>1</v>
      </c>
      <c r="C907" s="9">
        <v>4</v>
      </c>
      <c r="D907" s="11">
        <v>0.15430199999999999</v>
      </c>
      <c r="E907" s="11">
        <v>0.17</v>
      </c>
      <c r="F907" s="83" t="s">
        <v>490</v>
      </c>
      <c r="G907" s="11">
        <v>0.17</v>
      </c>
      <c r="H907" s="83">
        <v>0.2</v>
      </c>
      <c r="I907" s="11">
        <v>0.17460000000000001</v>
      </c>
      <c r="J907" s="11">
        <v>0.16</v>
      </c>
      <c r="K907" s="83">
        <v>0.2</v>
      </c>
      <c r="L907" s="11">
        <v>0.15</v>
      </c>
      <c r="M907" s="83">
        <v>0.1</v>
      </c>
      <c r="N907" s="83" t="s">
        <v>120</v>
      </c>
      <c r="O907" s="83">
        <v>5.514271732513282</v>
      </c>
      <c r="P907" s="87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3">
        <v>0.16530622222222222</v>
      </c>
    </row>
    <row r="908" spans="1:65">
      <c r="A908" s="220"/>
      <c r="B908" s="18">
        <v>1</v>
      </c>
      <c r="C908" s="9">
        <v>5</v>
      </c>
      <c r="D908" s="11">
        <v>0.16371000000000002</v>
      </c>
      <c r="E908" s="11">
        <v>0.16</v>
      </c>
      <c r="F908" s="83" t="s">
        <v>490</v>
      </c>
      <c r="G908" s="11">
        <v>0.18</v>
      </c>
      <c r="H908" s="83" t="s">
        <v>402</v>
      </c>
      <c r="I908" s="11">
        <v>0.16719999999999999</v>
      </c>
      <c r="J908" s="11">
        <v>0.16</v>
      </c>
      <c r="K908" s="83">
        <v>0.1</v>
      </c>
      <c r="L908" s="11">
        <v>0.15</v>
      </c>
      <c r="M908" s="83">
        <v>0.1</v>
      </c>
      <c r="N908" s="83" t="s">
        <v>120</v>
      </c>
      <c r="O908" s="83">
        <v>5.4579130223328747</v>
      </c>
      <c r="P908" s="87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3">
        <v>68</v>
      </c>
    </row>
    <row r="909" spans="1:65">
      <c r="A909" s="220"/>
      <c r="B909" s="18">
        <v>1</v>
      </c>
      <c r="C909" s="9">
        <v>6</v>
      </c>
      <c r="D909" s="11">
        <v>0.153054</v>
      </c>
      <c r="E909" s="11">
        <v>0.17</v>
      </c>
      <c r="F909" s="83" t="s">
        <v>490</v>
      </c>
      <c r="G909" s="11">
        <v>0.17</v>
      </c>
      <c r="H909" s="83">
        <v>0.2</v>
      </c>
      <c r="I909" s="11">
        <v>0.16470000000000001</v>
      </c>
      <c r="J909" s="11">
        <v>0.17</v>
      </c>
      <c r="K909" s="83">
        <v>0.1</v>
      </c>
      <c r="L909" s="11">
        <v>0.16</v>
      </c>
      <c r="M909" s="83">
        <v>0.1</v>
      </c>
      <c r="N909" s="83" t="s">
        <v>120</v>
      </c>
      <c r="O909" s="83">
        <v>5.4381125564611708</v>
      </c>
      <c r="P909" s="87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49"/>
    </row>
    <row r="910" spans="1:65">
      <c r="A910" s="220"/>
      <c r="B910" s="19" t="s">
        <v>303</v>
      </c>
      <c r="C910" s="223"/>
      <c r="D910" s="224">
        <v>0.16097066666666668</v>
      </c>
      <c r="E910" s="224">
        <v>0.16500000000000001</v>
      </c>
      <c r="F910" s="224" t="s">
        <v>117</v>
      </c>
      <c r="G910" s="224">
        <v>0.17166666666666666</v>
      </c>
      <c r="H910" s="224">
        <v>0.2</v>
      </c>
      <c r="I910" s="224">
        <v>0.17253333333333332</v>
      </c>
      <c r="J910" s="224">
        <v>0.16500000000000001</v>
      </c>
      <c r="K910" s="224">
        <v>0.18333333333333332</v>
      </c>
      <c r="L910" s="224">
        <v>0.15666666666666668</v>
      </c>
      <c r="M910" s="224">
        <v>9.9999999999999992E-2</v>
      </c>
      <c r="N910" s="224" t="s">
        <v>117</v>
      </c>
      <c r="O910" s="224">
        <v>5.4782384186379502</v>
      </c>
      <c r="P910" s="87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49"/>
    </row>
    <row r="911" spans="1:65">
      <c r="A911" s="220"/>
      <c r="B911" s="3" t="s">
        <v>304</v>
      </c>
      <c r="C911" s="24"/>
      <c r="D911" s="11">
        <v>0.15900600000000001</v>
      </c>
      <c r="E911" s="11">
        <v>0.16500000000000001</v>
      </c>
      <c r="F911" s="11" t="s">
        <v>117</v>
      </c>
      <c r="G911" s="11">
        <v>0.17</v>
      </c>
      <c r="H911" s="11">
        <v>0.2</v>
      </c>
      <c r="I911" s="11">
        <v>0.17444999999999999</v>
      </c>
      <c r="J911" s="11">
        <v>0.16500000000000001</v>
      </c>
      <c r="K911" s="11">
        <v>0.2</v>
      </c>
      <c r="L911" s="11">
        <v>0.15</v>
      </c>
      <c r="M911" s="11">
        <v>0.1</v>
      </c>
      <c r="N911" s="11" t="s">
        <v>117</v>
      </c>
      <c r="O911" s="11">
        <v>5.4727858068056765</v>
      </c>
      <c r="P911" s="87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49"/>
    </row>
    <row r="912" spans="1:65">
      <c r="A912" s="220"/>
      <c r="B912" s="3" t="s">
        <v>305</v>
      </c>
      <c r="C912" s="24"/>
      <c r="D912" s="20">
        <v>1.1838968716348005E-2</v>
      </c>
      <c r="E912" s="20">
        <v>5.4772255750516656E-3</v>
      </c>
      <c r="F912" s="20" t="s">
        <v>117</v>
      </c>
      <c r="G912" s="20">
        <v>4.0824829046386219E-3</v>
      </c>
      <c r="H912" s="20">
        <v>0</v>
      </c>
      <c r="I912" s="20">
        <v>5.518574695214943E-3</v>
      </c>
      <c r="J912" s="20">
        <v>5.4772255750516656E-3</v>
      </c>
      <c r="K912" s="20">
        <v>7.5277265270908195E-2</v>
      </c>
      <c r="L912" s="20">
        <v>1.2110601416389965E-2</v>
      </c>
      <c r="M912" s="20">
        <v>1.5202354861220293E-17</v>
      </c>
      <c r="N912" s="20" t="s">
        <v>117</v>
      </c>
      <c r="O912" s="20">
        <v>3.102750841950069E-2</v>
      </c>
      <c r="P912" s="137"/>
      <c r="Q912" s="138"/>
      <c r="R912" s="138"/>
      <c r="S912" s="138"/>
      <c r="T912" s="138"/>
      <c r="U912" s="138"/>
      <c r="V912" s="138"/>
      <c r="W912" s="138"/>
      <c r="X912" s="138"/>
      <c r="Y912" s="138"/>
      <c r="Z912" s="138"/>
      <c r="AA912" s="138"/>
      <c r="AB912" s="138"/>
      <c r="AC912" s="138"/>
      <c r="AD912" s="138"/>
      <c r="AE912" s="138"/>
      <c r="AF912" s="138"/>
      <c r="AG912" s="138"/>
      <c r="AH912" s="138"/>
      <c r="AI912" s="138"/>
      <c r="AJ912" s="138"/>
      <c r="AK912" s="138"/>
      <c r="AL912" s="138"/>
      <c r="AM912" s="138"/>
      <c r="AN912" s="138"/>
      <c r="AO912" s="138"/>
      <c r="AP912" s="138"/>
      <c r="AQ912" s="138"/>
      <c r="AR912" s="138"/>
      <c r="AS912" s="138"/>
      <c r="AT912" s="138"/>
      <c r="AU912" s="138"/>
      <c r="AV912" s="138"/>
      <c r="AW912" s="138"/>
      <c r="AX912" s="138"/>
      <c r="AY912" s="138"/>
      <c r="AZ912" s="138"/>
      <c r="BA912" s="138"/>
      <c r="BB912" s="138"/>
      <c r="BC912" s="138"/>
      <c r="BD912" s="138"/>
      <c r="BE912" s="138"/>
      <c r="BF912" s="138"/>
      <c r="BG912" s="138"/>
      <c r="BH912" s="138"/>
      <c r="BI912" s="138"/>
      <c r="BJ912" s="138"/>
      <c r="BK912" s="138"/>
      <c r="BL912" s="138"/>
      <c r="BM912" s="50"/>
    </row>
    <row r="913" spans="1:65">
      <c r="A913" s="220"/>
      <c r="B913" s="3" t="s">
        <v>213</v>
      </c>
      <c r="C913" s="24"/>
      <c r="D913" s="12">
        <v>7.3547367116667248E-2</v>
      </c>
      <c r="E913" s="12">
        <v>3.3195306515464637E-2</v>
      </c>
      <c r="F913" s="12" t="s">
        <v>117</v>
      </c>
      <c r="G913" s="12">
        <v>2.3781453813428867E-2</v>
      </c>
      <c r="H913" s="12">
        <v>0</v>
      </c>
      <c r="I913" s="12">
        <v>3.1985556579684757E-2</v>
      </c>
      <c r="J913" s="12">
        <v>3.3195306515464637E-2</v>
      </c>
      <c r="K913" s="12">
        <v>0.41060326511404471</v>
      </c>
      <c r="L913" s="12">
        <v>7.7301711168446571E-2</v>
      </c>
      <c r="M913" s="12">
        <v>1.5202354861220294E-16</v>
      </c>
      <c r="N913" s="12" t="s">
        <v>117</v>
      </c>
      <c r="O913" s="12">
        <v>5.6637747480904697E-3</v>
      </c>
      <c r="P913" s="87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49"/>
    </row>
    <row r="914" spans="1:65">
      <c r="A914" s="220"/>
      <c r="B914" s="3" t="s">
        <v>306</v>
      </c>
      <c r="C914" s="24"/>
      <c r="D914" s="12">
        <v>-2.6227419012257225E-2</v>
      </c>
      <c r="E914" s="12">
        <v>-1.8524543003018978E-3</v>
      </c>
      <c r="F914" s="12" t="s">
        <v>117</v>
      </c>
      <c r="G914" s="12">
        <v>3.8476739465342469E-2</v>
      </c>
      <c r="H914" s="12">
        <v>0.209875812969331</v>
      </c>
      <c r="I914" s="12">
        <v>4.3719534654876213E-2</v>
      </c>
      <c r="J914" s="12">
        <v>-1.8524543003018978E-3</v>
      </c>
      <c r="K914" s="12">
        <v>0.10905282855522014</v>
      </c>
      <c r="L914" s="12">
        <v>-5.2263946507357328E-2</v>
      </c>
      <c r="M914" s="12">
        <v>-0.3950620935153345</v>
      </c>
      <c r="N914" s="12" t="s">
        <v>117</v>
      </c>
      <c r="O914" s="12">
        <v>32.139940801947063</v>
      </c>
      <c r="P914" s="87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49"/>
    </row>
    <row r="915" spans="1:65">
      <c r="A915" s="220"/>
      <c r="B915" s="40" t="s">
        <v>307</v>
      </c>
      <c r="C915" s="41"/>
      <c r="D915" s="39">
        <v>0.86</v>
      </c>
      <c r="E915" s="39">
        <v>0.39</v>
      </c>
      <c r="F915" s="39">
        <v>155.32</v>
      </c>
      <c r="G915" s="39">
        <v>0.39</v>
      </c>
      <c r="H915" s="39" t="s">
        <v>313</v>
      </c>
      <c r="I915" s="39">
        <v>0.49</v>
      </c>
      <c r="J915" s="39">
        <v>0.39</v>
      </c>
      <c r="K915" s="39" t="s">
        <v>313</v>
      </c>
      <c r="L915" s="39">
        <v>1.36</v>
      </c>
      <c r="M915" s="39" t="s">
        <v>313</v>
      </c>
      <c r="N915" s="39">
        <v>9.5299999999999994</v>
      </c>
      <c r="O915" s="39" t="s">
        <v>313</v>
      </c>
      <c r="P915" s="87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49"/>
    </row>
    <row r="916" spans="1:65">
      <c r="B916" s="26" t="s">
        <v>491</v>
      </c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BM916" s="49"/>
    </row>
    <row r="917" spans="1:65">
      <c r="BM917" s="49"/>
    </row>
    <row r="918" spans="1:65" ht="15">
      <c r="B918" s="8" t="s">
        <v>492</v>
      </c>
      <c r="BM918" s="23" t="s">
        <v>2</v>
      </c>
    </row>
    <row r="919" spans="1:65" ht="15">
      <c r="A919" s="216" t="s">
        <v>106</v>
      </c>
      <c r="B919" s="217" t="s">
        <v>275</v>
      </c>
      <c r="C919" s="218" t="s">
        <v>276</v>
      </c>
      <c r="D919" s="219" t="s">
        <v>277</v>
      </c>
      <c r="E919" s="222" t="s">
        <v>277</v>
      </c>
      <c r="F919" s="222" t="s">
        <v>277</v>
      </c>
      <c r="G919" s="222" t="s">
        <v>277</v>
      </c>
      <c r="H919" s="222" t="s">
        <v>277</v>
      </c>
      <c r="I919" s="222" t="s">
        <v>277</v>
      </c>
      <c r="J919" s="222" t="s">
        <v>277</v>
      </c>
      <c r="K919" s="222" t="s">
        <v>277</v>
      </c>
      <c r="L919" s="222" t="s">
        <v>277</v>
      </c>
      <c r="M919" s="87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3">
        <v>1</v>
      </c>
    </row>
    <row r="920" spans="1:65">
      <c r="A920" s="220"/>
      <c r="B920" s="18" t="s">
        <v>278</v>
      </c>
      <c r="C920" s="9" t="s">
        <v>278</v>
      </c>
      <c r="D920" s="85" t="s">
        <v>279</v>
      </c>
      <c r="E920" s="86" t="s">
        <v>280</v>
      </c>
      <c r="F920" s="86" t="s">
        <v>283</v>
      </c>
      <c r="G920" s="86" t="s">
        <v>286</v>
      </c>
      <c r="H920" s="86" t="s">
        <v>292</v>
      </c>
      <c r="I920" s="86" t="s">
        <v>295</v>
      </c>
      <c r="J920" s="86" t="s">
        <v>384</v>
      </c>
      <c r="K920" s="86" t="s">
        <v>298</v>
      </c>
      <c r="L920" s="86" t="s">
        <v>302</v>
      </c>
      <c r="M920" s="87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3" t="s">
        <v>90</v>
      </c>
    </row>
    <row r="921" spans="1:65">
      <c r="A921" s="220"/>
      <c r="B921" s="18"/>
      <c r="C921" s="9"/>
      <c r="D921" s="10" t="s">
        <v>230</v>
      </c>
      <c r="E921" s="11" t="s">
        <v>230</v>
      </c>
      <c r="F921" s="11" t="s">
        <v>234</v>
      </c>
      <c r="G921" s="11" t="s">
        <v>234</v>
      </c>
      <c r="H921" s="11" t="s">
        <v>230</v>
      </c>
      <c r="I921" s="11" t="s">
        <v>230</v>
      </c>
      <c r="J921" s="11" t="s">
        <v>234</v>
      </c>
      <c r="K921" s="11" t="s">
        <v>230</v>
      </c>
      <c r="L921" s="11" t="s">
        <v>220</v>
      </c>
      <c r="M921" s="87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3">
        <v>2</v>
      </c>
    </row>
    <row r="922" spans="1:65">
      <c r="A922" s="220"/>
      <c r="B922" s="18"/>
      <c r="C922" s="9"/>
      <c r="D922" s="22"/>
      <c r="E922" s="22"/>
      <c r="F922" s="22"/>
      <c r="G922" s="22"/>
      <c r="H922" s="22"/>
      <c r="I922" s="22"/>
      <c r="J922" s="22"/>
      <c r="K922" s="22"/>
      <c r="L922" s="22"/>
      <c r="M922" s="87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3">
        <v>2</v>
      </c>
    </row>
    <row r="923" spans="1:65">
      <c r="A923" s="220"/>
      <c r="B923" s="217">
        <v>1</v>
      </c>
      <c r="C923" s="221">
        <v>1</v>
      </c>
      <c r="D923" s="227" t="s">
        <v>419</v>
      </c>
      <c r="E923" s="227" t="s">
        <v>38</v>
      </c>
      <c r="F923" s="231" t="s">
        <v>386</v>
      </c>
      <c r="G923" s="227" t="s">
        <v>38</v>
      </c>
      <c r="H923" s="227" t="s">
        <v>38</v>
      </c>
      <c r="I923" s="227" t="s">
        <v>38</v>
      </c>
      <c r="J923" s="227" t="s">
        <v>362</v>
      </c>
      <c r="K923" s="227" t="s">
        <v>120</v>
      </c>
      <c r="L923" s="231">
        <v>19.670900732832049</v>
      </c>
      <c r="M923" s="87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3">
        <v>1</v>
      </c>
    </row>
    <row r="924" spans="1:65">
      <c r="A924" s="220"/>
      <c r="B924" s="18">
        <v>1</v>
      </c>
      <c r="C924" s="9">
        <v>2</v>
      </c>
      <c r="D924" s="11" t="s">
        <v>419</v>
      </c>
      <c r="E924" s="11" t="s">
        <v>38</v>
      </c>
      <c r="F924" s="83" t="s">
        <v>386</v>
      </c>
      <c r="G924" s="11" t="s">
        <v>38</v>
      </c>
      <c r="H924" s="11" t="s">
        <v>38</v>
      </c>
      <c r="I924" s="11" t="s">
        <v>38</v>
      </c>
      <c r="J924" s="11" t="s">
        <v>362</v>
      </c>
      <c r="K924" s="11" t="s">
        <v>120</v>
      </c>
      <c r="L924" s="83">
        <v>19.806838995348006</v>
      </c>
      <c r="M924" s="87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3">
        <v>5</v>
      </c>
    </row>
    <row r="925" spans="1:65">
      <c r="A925" s="220"/>
      <c r="B925" s="18">
        <v>1</v>
      </c>
      <c r="C925" s="9">
        <v>3</v>
      </c>
      <c r="D925" s="11" t="s">
        <v>419</v>
      </c>
      <c r="E925" s="11" t="s">
        <v>38</v>
      </c>
      <c r="F925" s="83" t="s">
        <v>386</v>
      </c>
      <c r="G925" s="11" t="s">
        <v>38</v>
      </c>
      <c r="H925" s="11" t="s">
        <v>38</v>
      </c>
      <c r="I925" s="11" t="s">
        <v>38</v>
      </c>
      <c r="J925" s="11" t="s">
        <v>362</v>
      </c>
      <c r="K925" s="11" t="s">
        <v>120</v>
      </c>
      <c r="L925" s="84">
        <v>18.531365128343634</v>
      </c>
      <c r="M925" s="87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3">
        <v>16</v>
      </c>
    </row>
    <row r="926" spans="1:65">
      <c r="A926" s="220"/>
      <c r="B926" s="18">
        <v>1</v>
      </c>
      <c r="C926" s="9">
        <v>4</v>
      </c>
      <c r="D926" s="11" t="s">
        <v>419</v>
      </c>
      <c r="E926" s="11" t="s">
        <v>38</v>
      </c>
      <c r="F926" s="83" t="s">
        <v>386</v>
      </c>
      <c r="G926" s="11" t="s">
        <v>38</v>
      </c>
      <c r="H926" s="11" t="s">
        <v>38</v>
      </c>
      <c r="I926" s="11" t="s">
        <v>38</v>
      </c>
      <c r="J926" s="11" t="s">
        <v>362</v>
      </c>
      <c r="K926" s="11" t="s">
        <v>120</v>
      </c>
      <c r="L926" s="83">
        <v>19.919568550430128</v>
      </c>
      <c r="M926" s="87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3" t="s">
        <v>38</v>
      </c>
    </row>
    <row r="927" spans="1:65">
      <c r="A927" s="220"/>
      <c r="B927" s="18">
        <v>1</v>
      </c>
      <c r="C927" s="9">
        <v>5</v>
      </c>
      <c r="D927" s="11" t="s">
        <v>419</v>
      </c>
      <c r="E927" s="11" t="s">
        <v>38</v>
      </c>
      <c r="F927" s="83" t="s">
        <v>386</v>
      </c>
      <c r="G927" s="11" t="s">
        <v>38</v>
      </c>
      <c r="H927" s="11" t="s">
        <v>38</v>
      </c>
      <c r="I927" s="11" t="s">
        <v>38</v>
      </c>
      <c r="J927" s="11" t="s">
        <v>362</v>
      </c>
      <c r="K927" s="11" t="s">
        <v>120</v>
      </c>
      <c r="L927" s="83">
        <v>19.865208254095304</v>
      </c>
      <c r="M927" s="87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3">
        <v>69</v>
      </c>
    </row>
    <row r="928" spans="1:65">
      <c r="A928" s="220"/>
      <c r="B928" s="18">
        <v>1</v>
      </c>
      <c r="C928" s="9">
        <v>6</v>
      </c>
      <c r="D928" s="11" t="s">
        <v>419</v>
      </c>
      <c r="E928" s="11" t="s">
        <v>38</v>
      </c>
      <c r="F928" s="83" t="s">
        <v>386</v>
      </c>
      <c r="G928" s="11" t="s">
        <v>38</v>
      </c>
      <c r="H928" s="11" t="s">
        <v>38</v>
      </c>
      <c r="I928" s="11" t="s">
        <v>38</v>
      </c>
      <c r="J928" s="11" t="s">
        <v>362</v>
      </c>
      <c r="K928" s="11" t="s">
        <v>120</v>
      </c>
      <c r="L928" s="83">
        <v>19.841168298860705</v>
      </c>
      <c r="M928" s="87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49"/>
    </row>
    <row r="929" spans="1:65">
      <c r="A929" s="220"/>
      <c r="B929" s="19" t="s">
        <v>303</v>
      </c>
      <c r="C929" s="223"/>
      <c r="D929" s="224" t="s">
        <v>117</v>
      </c>
      <c r="E929" s="224" t="s">
        <v>117</v>
      </c>
      <c r="F929" s="224" t="s">
        <v>117</v>
      </c>
      <c r="G929" s="224" t="s">
        <v>117</v>
      </c>
      <c r="H929" s="224" t="s">
        <v>117</v>
      </c>
      <c r="I929" s="224" t="s">
        <v>117</v>
      </c>
      <c r="J929" s="224" t="s">
        <v>117</v>
      </c>
      <c r="K929" s="224" t="s">
        <v>117</v>
      </c>
      <c r="L929" s="224">
        <v>19.605841659984971</v>
      </c>
      <c r="M929" s="87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49"/>
    </row>
    <row r="930" spans="1:65">
      <c r="A930" s="220"/>
      <c r="B930" s="3" t="s">
        <v>304</v>
      </c>
      <c r="C930" s="24"/>
      <c r="D930" s="11" t="s">
        <v>117</v>
      </c>
      <c r="E930" s="11" t="s">
        <v>117</v>
      </c>
      <c r="F930" s="11" t="s">
        <v>117</v>
      </c>
      <c r="G930" s="11" t="s">
        <v>117</v>
      </c>
      <c r="H930" s="11" t="s">
        <v>117</v>
      </c>
      <c r="I930" s="11" t="s">
        <v>117</v>
      </c>
      <c r="J930" s="11" t="s">
        <v>117</v>
      </c>
      <c r="K930" s="11" t="s">
        <v>117</v>
      </c>
      <c r="L930" s="11">
        <v>19.824003647104355</v>
      </c>
      <c r="M930" s="87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49"/>
    </row>
    <row r="931" spans="1:65">
      <c r="A931" s="220"/>
      <c r="B931" s="3" t="s">
        <v>305</v>
      </c>
      <c r="C931" s="24"/>
      <c r="D931" s="20" t="s">
        <v>117</v>
      </c>
      <c r="E931" s="20" t="s">
        <v>117</v>
      </c>
      <c r="F931" s="20" t="s">
        <v>117</v>
      </c>
      <c r="G931" s="20" t="s">
        <v>117</v>
      </c>
      <c r="H931" s="20" t="s">
        <v>117</v>
      </c>
      <c r="I931" s="20" t="s">
        <v>117</v>
      </c>
      <c r="J931" s="20" t="s">
        <v>117</v>
      </c>
      <c r="K931" s="20" t="s">
        <v>117</v>
      </c>
      <c r="L931" s="20">
        <v>0.53295527912275931</v>
      </c>
      <c r="M931" s="87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49"/>
    </row>
    <row r="932" spans="1:65">
      <c r="A932" s="220"/>
      <c r="B932" s="3" t="s">
        <v>213</v>
      </c>
      <c r="C932" s="24"/>
      <c r="D932" s="12" t="s">
        <v>117</v>
      </c>
      <c r="E932" s="12" t="s">
        <v>117</v>
      </c>
      <c r="F932" s="12" t="s">
        <v>117</v>
      </c>
      <c r="G932" s="12" t="s">
        <v>117</v>
      </c>
      <c r="H932" s="12" t="s">
        <v>117</v>
      </c>
      <c r="I932" s="12" t="s">
        <v>117</v>
      </c>
      <c r="J932" s="12" t="s">
        <v>117</v>
      </c>
      <c r="K932" s="12" t="s">
        <v>117</v>
      </c>
      <c r="L932" s="12">
        <v>2.7183493999673965E-2</v>
      </c>
      <c r="M932" s="87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49"/>
    </row>
    <row r="933" spans="1:65">
      <c r="A933" s="220"/>
      <c r="B933" s="3" t="s">
        <v>306</v>
      </c>
      <c r="C933" s="24"/>
      <c r="D933" s="12" t="s">
        <v>117</v>
      </c>
      <c r="E933" s="12" t="s">
        <v>117</v>
      </c>
      <c r="F933" s="12" t="s">
        <v>117</v>
      </c>
      <c r="G933" s="12" t="s">
        <v>117</v>
      </c>
      <c r="H933" s="12" t="s">
        <v>117</v>
      </c>
      <c r="I933" s="12" t="s">
        <v>117</v>
      </c>
      <c r="J933" s="12" t="s">
        <v>117</v>
      </c>
      <c r="K933" s="12" t="s">
        <v>117</v>
      </c>
      <c r="L933" s="12" t="s">
        <v>117</v>
      </c>
      <c r="M933" s="87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49"/>
    </row>
    <row r="934" spans="1:65">
      <c r="A934" s="220"/>
      <c r="B934" s="40" t="s">
        <v>307</v>
      </c>
      <c r="C934" s="41"/>
      <c r="D934" s="39">
        <v>1.35</v>
      </c>
      <c r="E934" s="39">
        <v>0</v>
      </c>
      <c r="F934" s="39">
        <v>5.39</v>
      </c>
      <c r="G934" s="39">
        <v>0</v>
      </c>
      <c r="H934" s="39">
        <v>0</v>
      </c>
      <c r="I934" s="39">
        <v>0</v>
      </c>
      <c r="J934" s="39">
        <v>1.28</v>
      </c>
      <c r="K934" s="39">
        <v>0.67</v>
      </c>
      <c r="L934" s="39">
        <v>51.53</v>
      </c>
      <c r="M934" s="87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49"/>
    </row>
    <row r="935" spans="1:65">
      <c r="B935" s="26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BM935" s="49"/>
    </row>
    <row r="936" spans="1:65" ht="15">
      <c r="B936" s="8" t="s">
        <v>493</v>
      </c>
      <c r="BM936" s="23" t="s">
        <v>2</v>
      </c>
    </row>
    <row r="937" spans="1:65" ht="15">
      <c r="A937" s="216" t="s">
        <v>494</v>
      </c>
      <c r="B937" s="217" t="s">
        <v>275</v>
      </c>
      <c r="C937" s="218" t="s">
        <v>276</v>
      </c>
      <c r="D937" s="219" t="s">
        <v>277</v>
      </c>
      <c r="E937" s="222" t="s">
        <v>277</v>
      </c>
      <c r="F937" s="222" t="s">
        <v>277</v>
      </c>
      <c r="G937" s="222" t="s">
        <v>277</v>
      </c>
      <c r="H937" s="222" t="s">
        <v>277</v>
      </c>
      <c r="I937" s="222" t="s">
        <v>277</v>
      </c>
      <c r="J937" s="222" t="s">
        <v>277</v>
      </c>
      <c r="K937" s="222" t="s">
        <v>277</v>
      </c>
      <c r="L937" s="222" t="s">
        <v>277</v>
      </c>
      <c r="M937" s="222" t="s">
        <v>277</v>
      </c>
      <c r="N937" s="222" t="s">
        <v>277</v>
      </c>
      <c r="O937" s="222" t="s">
        <v>277</v>
      </c>
      <c r="P937" s="222" t="s">
        <v>277</v>
      </c>
      <c r="Q937" s="222" t="s">
        <v>277</v>
      </c>
      <c r="R937" s="87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3">
        <v>1</v>
      </c>
    </row>
    <row r="938" spans="1:65">
      <c r="A938" s="220"/>
      <c r="B938" s="18" t="s">
        <v>278</v>
      </c>
      <c r="C938" s="9" t="s">
        <v>278</v>
      </c>
      <c r="D938" s="85" t="s">
        <v>279</v>
      </c>
      <c r="E938" s="86" t="s">
        <v>280</v>
      </c>
      <c r="F938" s="86" t="s">
        <v>283</v>
      </c>
      <c r="G938" s="86" t="s">
        <v>285</v>
      </c>
      <c r="H938" s="86" t="s">
        <v>286</v>
      </c>
      <c r="I938" s="86" t="s">
        <v>292</v>
      </c>
      <c r="J938" s="86" t="s">
        <v>295</v>
      </c>
      <c r="K938" s="86" t="s">
        <v>297</v>
      </c>
      <c r="L938" s="86" t="s">
        <v>384</v>
      </c>
      <c r="M938" s="86" t="s">
        <v>298</v>
      </c>
      <c r="N938" s="86" t="s">
        <v>299</v>
      </c>
      <c r="O938" s="86" t="s">
        <v>300</v>
      </c>
      <c r="P938" s="86" t="s">
        <v>301</v>
      </c>
      <c r="Q938" s="86" t="s">
        <v>302</v>
      </c>
      <c r="R938" s="87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3" t="s">
        <v>90</v>
      </c>
    </row>
    <row r="939" spans="1:65">
      <c r="A939" s="220"/>
      <c r="B939" s="18"/>
      <c r="C939" s="9"/>
      <c r="D939" s="10" t="s">
        <v>230</v>
      </c>
      <c r="E939" s="11" t="s">
        <v>230</v>
      </c>
      <c r="F939" s="11" t="s">
        <v>234</v>
      </c>
      <c r="G939" s="11" t="s">
        <v>230</v>
      </c>
      <c r="H939" s="11" t="s">
        <v>234</v>
      </c>
      <c r="I939" s="11" t="s">
        <v>230</v>
      </c>
      <c r="J939" s="11" t="s">
        <v>230</v>
      </c>
      <c r="K939" s="11" t="s">
        <v>218</v>
      </c>
      <c r="L939" s="11" t="s">
        <v>234</v>
      </c>
      <c r="M939" s="11" t="s">
        <v>230</v>
      </c>
      <c r="N939" s="11" t="s">
        <v>230</v>
      </c>
      <c r="O939" s="11" t="s">
        <v>218</v>
      </c>
      <c r="P939" s="11" t="s">
        <v>230</v>
      </c>
      <c r="Q939" s="11" t="s">
        <v>218</v>
      </c>
      <c r="R939" s="87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3">
        <v>2</v>
      </c>
    </row>
    <row r="940" spans="1:65">
      <c r="A940" s="220"/>
      <c r="B940" s="18"/>
      <c r="C940" s="9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87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3">
        <v>3</v>
      </c>
    </row>
    <row r="941" spans="1:65">
      <c r="A941" s="220"/>
      <c r="B941" s="217">
        <v>1</v>
      </c>
      <c r="C941" s="221">
        <v>1</v>
      </c>
      <c r="D941" s="227">
        <v>0.8</v>
      </c>
      <c r="E941" s="227">
        <v>0.81001628060744357</v>
      </c>
      <c r="F941" s="227">
        <v>0.8</v>
      </c>
      <c r="G941" s="231" t="s">
        <v>23</v>
      </c>
      <c r="H941" s="227">
        <v>0.9</v>
      </c>
      <c r="I941" s="227">
        <v>0.8</v>
      </c>
      <c r="J941" s="231">
        <v>1</v>
      </c>
      <c r="K941" s="227">
        <v>0.88570000000000004</v>
      </c>
      <c r="L941" s="227">
        <v>0.79</v>
      </c>
      <c r="M941" s="231">
        <v>1</v>
      </c>
      <c r="N941" s="227">
        <v>0.7</v>
      </c>
      <c r="O941" s="227">
        <v>0.74</v>
      </c>
      <c r="P941" s="227">
        <v>0.8</v>
      </c>
      <c r="Q941" s="231">
        <v>5.3777456757084723</v>
      </c>
      <c r="R941" s="87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3">
        <v>1</v>
      </c>
    </row>
    <row r="942" spans="1:65">
      <c r="A942" s="220"/>
      <c r="B942" s="18">
        <v>1</v>
      </c>
      <c r="C942" s="9">
        <v>2</v>
      </c>
      <c r="D942" s="11">
        <v>0.8</v>
      </c>
      <c r="E942" s="11">
        <v>0.84556567076588052</v>
      </c>
      <c r="F942" s="11">
        <v>0.8</v>
      </c>
      <c r="G942" s="83" t="s">
        <v>23</v>
      </c>
      <c r="H942" s="11">
        <v>0.8</v>
      </c>
      <c r="I942" s="11">
        <v>0.8</v>
      </c>
      <c r="J942" s="83">
        <v>1</v>
      </c>
      <c r="K942" s="11">
        <v>0.91900000000000004</v>
      </c>
      <c r="L942" s="11">
        <v>0.78</v>
      </c>
      <c r="M942" s="83">
        <v>0.5</v>
      </c>
      <c r="N942" s="11">
        <v>0.8</v>
      </c>
      <c r="O942" s="11">
        <v>0.72</v>
      </c>
      <c r="P942" s="11">
        <v>0.8</v>
      </c>
      <c r="Q942" s="83">
        <v>7.9126731757796716</v>
      </c>
      <c r="R942" s="87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3" t="e">
        <v>#N/A</v>
      </c>
    </row>
    <row r="943" spans="1:65">
      <c r="A943" s="220"/>
      <c r="B943" s="18">
        <v>1</v>
      </c>
      <c r="C943" s="9">
        <v>3</v>
      </c>
      <c r="D943" s="11">
        <v>0.8</v>
      </c>
      <c r="E943" s="11">
        <v>0.87507366780253482</v>
      </c>
      <c r="F943" s="11">
        <v>0.8</v>
      </c>
      <c r="G943" s="83" t="s">
        <v>23</v>
      </c>
      <c r="H943" s="11">
        <v>0.8</v>
      </c>
      <c r="I943" s="11">
        <v>0.8</v>
      </c>
      <c r="J943" s="83">
        <v>1</v>
      </c>
      <c r="K943" s="11">
        <v>0.91090000000000004</v>
      </c>
      <c r="L943" s="11">
        <v>0.78</v>
      </c>
      <c r="M943" s="83">
        <v>0.5</v>
      </c>
      <c r="N943" s="11">
        <v>0.9</v>
      </c>
      <c r="O943" s="11">
        <v>0.74</v>
      </c>
      <c r="P943" s="11">
        <v>0.8</v>
      </c>
      <c r="Q943" s="83">
        <v>8.8557028963396736</v>
      </c>
      <c r="R943" s="87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3">
        <v>16</v>
      </c>
    </row>
    <row r="944" spans="1:65">
      <c r="A944" s="220"/>
      <c r="B944" s="18">
        <v>1</v>
      </c>
      <c r="C944" s="9">
        <v>4</v>
      </c>
      <c r="D944" s="11">
        <v>0.8</v>
      </c>
      <c r="E944" s="11">
        <v>0.85309587996990777</v>
      </c>
      <c r="F944" s="11">
        <v>0.8</v>
      </c>
      <c r="G944" s="83" t="s">
        <v>23</v>
      </c>
      <c r="H944" s="11">
        <v>0.9</v>
      </c>
      <c r="I944" s="11">
        <v>0.8</v>
      </c>
      <c r="J944" s="83">
        <v>1</v>
      </c>
      <c r="K944" s="11">
        <v>0.91820000000000002</v>
      </c>
      <c r="L944" s="11">
        <v>0.8</v>
      </c>
      <c r="M944" s="83">
        <v>1</v>
      </c>
      <c r="N944" s="11">
        <v>0.7</v>
      </c>
      <c r="O944" s="11">
        <v>0.65</v>
      </c>
      <c r="P944" s="11">
        <v>0.8</v>
      </c>
      <c r="Q944" s="83">
        <v>2.861263730752587</v>
      </c>
      <c r="R944" s="87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3">
        <v>0.80667141975908341</v>
      </c>
    </row>
    <row r="945" spans="1:65">
      <c r="A945" s="220"/>
      <c r="B945" s="18">
        <v>1</v>
      </c>
      <c r="C945" s="9">
        <v>5</v>
      </c>
      <c r="D945" s="11">
        <v>0.8</v>
      </c>
      <c r="E945" s="11">
        <v>0.8202118343778243</v>
      </c>
      <c r="F945" s="11">
        <v>0.8</v>
      </c>
      <c r="G945" s="83" t="s">
        <v>23</v>
      </c>
      <c r="H945" s="11">
        <v>0.9</v>
      </c>
      <c r="I945" s="11">
        <v>0.8</v>
      </c>
      <c r="J945" s="83">
        <v>1</v>
      </c>
      <c r="K945" s="11">
        <v>0.90590000000000004</v>
      </c>
      <c r="L945" s="11">
        <v>0.78</v>
      </c>
      <c r="M945" s="83">
        <v>0.5</v>
      </c>
      <c r="N945" s="11">
        <v>0.7</v>
      </c>
      <c r="O945" s="11">
        <v>0.68</v>
      </c>
      <c r="P945" s="11">
        <v>0.8</v>
      </c>
      <c r="Q945" s="83">
        <v>3.2372473724675666</v>
      </c>
      <c r="R945" s="87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3">
        <v>70</v>
      </c>
    </row>
    <row r="946" spans="1:65">
      <c r="A946" s="220"/>
      <c r="B946" s="18">
        <v>1</v>
      </c>
      <c r="C946" s="9">
        <v>6</v>
      </c>
      <c r="D946" s="11">
        <v>0.8</v>
      </c>
      <c r="E946" s="11">
        <v>0.78602185202141206</v>
      </c>
      <c r="F946" s="11">
        <v>0.8</v>
      </c>
      <c r="G946" s="83" t="s">
        <v>23</v>
      </c>
      <c r="H946" s="11">
        <v>0.9</v>
      </c>
      <c r="I946" s="11">
        <v>0.8</v>
      </c>
      <c r="J946" s="83">
        <v>1</v>
      </c>
      <c r="K946" s="11">
        <v>0.92459999999999998</v>
      </c>
      <c r="L946" s="11">
        <v>0.78</v>
      </c>
      <c r="M946" s="83">
        <v>0.5</v>
      </c>
      <c r="N946" s="11">
        <v>0.8</v>
      </c>
      <c r="O946" s="84">
        <v>0.56999999999999995</v>
      </c>
      <c r="P946" s="11">
        <v>0.8</v>
      </c>
      <c r="Q946" s="83">
        <v>5.7661872515156354</v>
      </c>
      <c r="R946" s="87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49"/>
    </row>
    <row r="947" spans="1:65">
      <c r="A947" s="220"/>
      <c r="B947" s="19" t="s">
        <v>303</v>
      </c>
      <c r="C947" s="223"/>
      <c r="D947" s="224">
        <v>0.79999999999999993</v>
      </c>
      <c r="E947" s="224">
        <v>0.83166419759083388</v>
      </c>
      <c r="F947" s="224">
        <v>0.79999999999999993</v>
      </c>
      <c r="G947" s="224" t="s">
        <v>117</v>
      </c>
      <c r="H947" s="224">
        <v>0.8666666666666667</v>
      </c>
      <c r="I947" s="224">
        <v>0.79999999999999993</v>
      </c>
      <c r="J947" s="224">
        <v>1</v>
      </c>
      <c r="K947" s="224">
        <v>0.91071666666666673</v>
      </c>
      <c r="L947" s="224">
        <v>0.78500000000000014</v>
      </c>
      <c r="M947" s="224">
        <v>0.66666666666666663</v>
      </c>
      <c r="N947" s="224">
        <v>0.76666666666666661</v>
      </c>
      <c r="O947" s="224">
        <v>0.68333333333333346</v>
      </c>
      <c r="P947" s="224">
        <v>0.79999999999999993</v>
      </c>
      <c r="Q947" s="224">
        <v>5.6684700170939353</v>
      </c>
      <c r="R947" s="87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49"/>
    </row>
    <row r="948" spans="1:65">
      <c r="A948" s="220"/>
      <c r="B948" s="3" t="s">
        <v>304</v>
      </c>
      <c r="C948" s="24"/>
      <c r="D948" s="11">
        <v>0.8</v>
      </c>
      <c r="E948" s="11">
        <v>0.83288875257185246</v>
      </c>
      <c r="F948" s="11">
        <v>0.8</v>
      </c>
      <c r="G948" s="11" t="s">
        <v>117</v>
      </c>
      <c r="H948" s="11">
        <v>0.9</v>
      </c>
      <c r="I948" s="11">
        <v>0.8</v>
      </c>
      <c r="J948" s="11">
        <v>1</v>
      </c>
      <c r="K948" s="11">
        <v>0.91454999999999997</v>
      </c>
      <c r="L948" s="11">
        <v>0.78</v>
      </c>
      <c r="M948" s="11">
        <v>0.5</v>
      </c>
      <c r="N948" s="11">
        <v>0.75</v>
      </c>
      <c r="O948" s="11">
        <v>0.7</v>
      </c>
      <c r="P948" s="11">
        <v>0.8</v>
      </c>
      <c r="Q948" s="11">
        <v>5.5719664636120534</v>
      </c>
      <c r="R948" s="87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49"/>
    </row>
    <row r="949" spans="1:65">
      <c r="A949" s="220"/>
      <c r="B949" s="3" t="s">
        <v>305</v>
      </c>
      <c r="C949" s="24"/>
      <c r="D949" s="20">
        <v>1.2161883888976234E-16</v>
      </c>
      <c r="E949" s="20">
        <v>3.2310873439310092E-2</v>
      </c>
      <c r="F949" s="20">
        <v>1.2161883888976234E-16</v>
      </c>
      <c r="G949" s="20" t="s">
        <v>117</v>
      </c>
      <c r="H949" s="20">
        <v>5.1639777949432218E-2</v>
      </c>
      <c r="I949" s="20">
        <v>1.2161883888976234E-16</v>
      </c>
      <c r="J949" s="20">
        <v>0</v>
      </c>
      <c r="K949" s="20">
        <v>1.3902721556107863E-2</v>
      </c>
      <c r="L949" s="20">
        <v>8.3666002653407616E-3</v>
      </c>
      <c r="M949" s="20">
        <v>0.25819888974716115</v>
      </c>
      <c r="N949" s="20">
        <v>8.1649658092772637E-2</v>
      </c>
      <c r="O949" s="20">
        <v>6.5929255013739294E-2</v>
      </c>
      <c r="P949" s="20">
        <v>1.2161883888976234E-16</v>
      </c>
      <c r="Q949" s="20">
        <v>2.4116476204618058</v>
      </c>
      <c r="R949" s="137"/>
      <c r="S949" s="138"/>
      <c r="T949" s="138"/>
      <c r="U949" s="138"/>
      <c r="V949" s="138"/>
      <c r="W949" s="138"/>
      <c r="X949" s="138"/>
      <c r="Y949" s="138"/>
      <c r="Z949" s="138"/>
      <c r="AA949" s="138"/>
      <c r="AB949" s="138"/>
      <c r="AC949" s="138"/>
      <c r="AD949" s="138"/>
      <c r="AE949" s="138"/>
      <c r="AF949" s="138"/>
      <c r="AG949" s="138"/>
      <c r="AH949" s="138"/>
      <c r="AI949" s="138"/>
      <c r="AJ949" s="138"/>
      <c r="AK949" s="138"/>
      <c r="AL949" s="138"/>
      <c r="AM949" s="138"/>
      <c r="AN949" s="138"/>
      <c r="AO949" s="138"/>
      <c r="AP949" s="138"/>
      <c r="AQ949" s="138"/>
      <c r="AR949" s="138"/>
      <c r="AS949" s="138"/>
      <c r="AT949" s="138"/>
      <c r="AU949" s="138"/>
      <c r="AV949" s="138"/>
      <c r="AW949" s="138"/>
      <c r="AX949" s="138"/>
      <c r="AY949" s="138"/>
      <c r="AZ949" s="138"/>
      <c r="BA949" s="138"/>
      <c r="BB949" s="138"/>
      <c r="BC949" s="138"/>
      <c r="BD949" s="138"/>
      <c r="BE949" s="138"/>
      <c r="BF949" s="138"/>
      <c r="BG949" s="138"/>
      <c r="BH949" s="138"/>
      <c r="BI949" s="138"/>
      <c r="BJ949" s="138"/>
      <c r="BK949" s="138"/>
      <c r="BL949" s="138"/>
      <c r="BM949" s="50"/>
    </row>
    <row r="950" spans="1:65">
      <c r="A950" s="220"/>
      <c r="B950" s="3" t="s">
        <v>213</v>
      </c>
      <c r="C950" s="24"/>
      <c r="D950" s="12">
        <v>1.5202354861220294E-16</v>
      </c>
      <c r="E950" s="12">
        <v>3.8850864967986211E-2</v>
      </c>
      <c r="F950" s="12">
        <v>1.5202354861220294E-16</v>
      </c>
      <c r="G950" s="12" t="s">
        <v>117</v>
      </c>
      <c r="H950" s="12">
        <v>5.9584359172421789E-2</v>
      </c>
      <c r="I950" s="12">
        <v>1.5202354861220294E-16</v>
      </c>
      <c r="J950" s="12">
        <v>0</v>
      </c>
      <c r="K950" s="12">
        <v>1.5265693563063369E-2</v>
      </c>
      <c r="L950" s="12">
        <v>1.065808950998823E-2</v>
      </c>
      <c r="M950" s="12">
        <v>0.38729833462074176</v>
      </c>
      <c r="N950" s="12">
        <v>0.10649955403405127</v>
      </c>
      <c r="O950" s="12">
        <v>9.6481836605472118E-2</v>
      </c>
      <c r="P950" s="12">
        <v>1.5202354861220294E-16</v>
      </c>
      <c r="Q950" s="12">
        <v>0.42544947987538084</v>
      </c>
      <c r="R950" s="87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49"/>
    </row>
    <row r="951" spans="1:65">
      <c r="A951" s="220"/>
      <c r="B951" s="3" t="s">
        <v>306</v>
      </c>
      <c r="C951" s="24"/>
      <c r="D951" s="12">
        <v>-8.2703063424212075E-3</v>
      </c>
      <c r="E951" s="12">
        <v>3.0982599878417227E-2</v>
      </c>
      <c r="F951" s="12">
        <v>-8.2703063424212075E-3</v>
      </c>
      <c r="G951" s="12" t="s">
        <v>117</v>
      </c>
      <c r="H951" s="12">
        <v>7.4373834795710581E-2</v>
      </c>
      <c r="I951" s="12">
        <v>-8.2703063424212075E-3</v>
      </c>
      <c r="J951" s="12">
        <v>0.23966211707197349</v>
      </c>
      <c r="K951" s="12">
        <v>0.12898095105273089</v>
      </c>
      <c r="L951" s="12">
        <v>-2.686523809850061E-2</v>
      </c>
      <c r="M951" s="12">
        <v>-0.17355858861868434</v>
      </c>
      <c r="N951" s="12">
        <v>-4.9592376911486991E-2</v>
      </c>
      <c r="O951" s="12">
        <v>-0.15289755333415123</v>
      </c>
      <c r="P951" s="12">
        <v>-8.2703063424212075E-3</v>
      </c>
      <c r="Q951" s="12">
        <v>6.0269875419496737</v>
      </c>
      <c r="R951" s="87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49"/>
    </row>
    <row r="952" spans="1:65">
      <c r="A952" s="220"/>
      <c r="B952" s="40" t="s">
        <v>307</v>
      </c>
      <c r="C952" s="41"/>
      <c r="D952" s="39">
        <v>0</v>
      </c>
      <c r="E952" s="39">
        <v>0.43</v>
      </c>
      <c r="F952" s="39">
        <v>0</v>
      </c>
      <c r="G952" s="39">
        <v>326.37</v>
      </c>
      <c r="H952" s="39">
        <v>0.9</v>
      </c>
      <c r="I952" s="39">
        <v>0</v>
      </c>
      <c r="J952" s="39">
        <v>2.7</v>
      </c>
      <c r="K952" s="39">
        <v>1.49</v>
      </c>
      <c r="L952" s="39">
        <v>0.2</v>
      </c>
      <c r="M952" s="39">
        <v>1.8</v>
      </c>
      <c r="N952" s="39">
        <v>0.45</v>
      </c>
      <c r="O952" s="39">
        <v>1.57</v>
      </c>
      <c r="P952" s="39">
        <v>0</v>
      </c>
      <c r="Q952" s="39">
        <v>65.66</v>
      </c>
      <c r="R952" s="87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49"/>
    </row>
    <row r="953" spans="1:65">
      <c r="B953" s="26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BM953" s="49"/>
    </row>
    <row r="954" spans="1:65" ht="15">
      <c r="B954" s="8" t="s">
        <v>495</v>
      </c>
      <c r="BM954" s="23" t="s">
        <v>2</v>
      </c>
    </row>
    <row r="955" spans="1:65" ht="15">
      <c r="A955" s="216" t="s">
        <v>496</v>
      </c>
      <c r="B955" s="217" t="s">
        <v>275</v>
      </c>
      <c r="C955" s="218" t="s">
        <v>276</v>
      </c>
      <c r="D955" s="219" t="s">
        <v>277</v>
      </c>
      <c r="E955" s="222" t="s">
        <v>277</v>
      </c>
      <c r="F955" s="222" t="s">
        <v>277</v>
      </c>
      <c r="G955" s="222" t="s">
        <v>277</v>
      </c>
      <c r="H955" s="222" t="s">
        <v>277</v>
      </c>
      <c r="I955" s="222" t="s">
        <v>277</v>
      </c>
      <c r="J955" s="222" t="s">
        <v>277</v>
      </c>
      <c r="K955" s="222" t="s">
        <v>277</v>
      </c>
      <c r="L955" s="222" t="s">
        <v>277</v>
      </c>
      <c r="M955" s="222" t="s">
        <v>277</v>
      </c>
      <c r="N955" s="222" t="s">
        <v>277</v>
      </c>
      <c r="O955" s="222" t="s">
        <v>277</v>
      </c>
      <c r="P955" s="222" t="s">
        <v>277</v>
      </c>
      <c r="Q955" s="222" t="s">
        <v>277</v>
      </c>
      <c r="R955" s="222" t="s">
        <v>277</v>
      </c>
      <c r="S955" s="222" t="s">
        <v>277</v>
      </c>
      <c r="T955" s="222" t="s">
        <v>277</v>
      </c>
      <c r="U955" s="222" t="s">
        <v>277</v>
      </c>
      <c r="V955" s="222" t="s">
        <v>277</v>
      </c>
      <c r="W955" s="222" t="s">
        <v>277</v>
      </c>
      <c r="X955" s="222" t="s">
        <v>277</v>
      </c>
      <c r="Y955" s="222" t="s">
        <v>277</v>
      </c>
      <c r="Z955" s="87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3">
        <v>1</v>
      </c>
    </row>
    <row r="956" spans="1:65">
      <c r="A956" s="220"/>
      <c r="B956" s="18" t="s">
        <v>278</v>
      </c>
      <c r="C956" s="9" t="s">
        <v>278</v>
      </c>
      <c r="D956" s="85" t="s">
        <v>279</v>
      </c>
      <c r="E956" s="86" t="s">
        <v>280</v>
      </c>
      <c r="F956" s="86" t="s">
        <v>281</v>
      </c>
      <c r="G956" s="86" t="s">
        <v>282</v>
      </c>
      <c r="H956" s="86" t="s">
        <v>283</v>
      </c>
      <c r="I956" s="86" t="s">
        <v>285</v>
      </c>
      <c r="J956" s="86" t="s">
        <v>286</v>
      </c>
      <c r="K956" s="86" t="s">
        <v>287</v>
      </c>
      <c r="L956" s="86" t="s">
        <v>288</v>
      </c>
      <c r="M956" s="86" t="s">
        <v>289</v>
      </c>
      <c r="N956" s="86" t="s">
        <v>290</v>
      </c>
      <c r="O956" s="86" t="s">
        <v>291</v>
      </c>
      <c r="P956" s="86" t="s">
        <v>292</v>
      </c>
      <c r="Q956" s="86" t="s">
        <v>383</v>
      </c>
      <c r="R956" s="86" t="s">
        <v>293</v>
      </c>
      <c r="S956" s="86" t="s">
        <v>389</v>
      </c>
      <c r="T956" s="86" t="s">
        <v>295</v>
      </c>
      <c r="U956" s="86" t="s">
        <v>390</v>
      </c>
      <c r="V956" s="86" t="s">
        <v>384</v>
      </c>
      <c r="W956" s="86" t="s">
        <v>298</v>
      </c>
      <c r="X956" s="86" t="s">
        <v>299</v>
      </c>
      <c r="Y956" s="86" t="s">
        <v>300</v>
      </c>
      <c r="Z956" s="87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3" t="s">
        <v>101</v>
      </c>
    </row>
    <row r="957" spans="1:65">
      <c r="A957" s="220"/>
      <c r="B957" s="18"/>
      <c r="C957" s="9"/>
      <c r="D957" s="10" t="s">
        <v>232</v>
      </c>
      <c r="E957" s="11" t="s">
        <v>232</v>
      </c>
      <c r="F957" s="11" t="s">
        <v>232</v>
      </c>
      <c r="G957" s="11" t="s">
        <v>220</v>
      </c>
      <c r="H957" s="11" t="s">
        <v>234</v>
      </c>
      <c r="I957" s="11" t="s">
        <v>230</v>
      </c>
      <c r="J957" s="11" t="s">
        <v>234</v>
      </c>
      <c r="K957" s="11" t="s">
        <v>232</v>
      </c>
      <c r="L957" s="11" t="s">
        <v>232</v>
      </c>
      <c r="M957" s="11" t="s">
        <v>232</v>
      </c>
      <c r="N957" s="11" t="s">
        <v>232</v>
      </c>
      <c r="O957" s="11" t="s">
        <v>232</v>
      </c>
      <c r="P957" s="11" t="s">
        <v>232</v>
      </c>
      <c r="Q957" s="11" t="s">
        <v>232</v>
      </c>
      <c r="R957" s="11" t="s">
        <v>234</v>
      </c>
      <c r="S957" s="11" t="s">
        <v>232</v>
      </c>
      <c r="T957" s="11" t="s">
        <v>232</v>
      </c>
      <c r="U957" s="11" t="s">
        <v>232</v>
      </c>
      <c r="V957" s="11" t="s">
        <v>234</v>
      </c>
      <c r="W957" s="11" t="s">
        <v>230</v>
      </c>
      <c r="X957" s="11" t="s">
        <v>230</v>
      </c>
      <c r="Y957" s="11" t="s">
        <v>220</v>
      </c>
      <c r="Z957" s="87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3">
        <v>3</v>
      </c>
    </row>
    <row r="958" spans="1:65">
      <c r="A958" s="220"/>
      <c r="B958" s="18"/>
      <c r="C958" s="9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87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3">
        <v>3</v>
      </c>
    </row>
    <row r="959" spans="1:65">
      <c r="A959" s="220"/>
      <c r="B959" s="217">
        <v>1</v>
      </c>
      <c r="C959" s="221">
        <v>1</v>
      </c>
      <c r="D959" s="233">
        <v>0.17</v>
      </c>
      <c r="E959" s="233">
        <v>0.16777368168669651</v>
      </c>
      <c r="F959" s="233">
        <v>0.16648264746510699</v>
      </c>
      <c r="G959" s="232">
        <v>0.19</v>
      </c>
      <c r="H959" s="233">
        <v>0.16</v>
      </c>
      <c r="I959" s="233">
        <v>0.18490000000000001</v>
      </c>
      <c r="J959" s="233">
        <v>0.18</v>
      </c>
      <c r="K959" s="233">
        <v>0.17399999999999999</v>
      </c>
      <c r="L959" s="233">
        <v>0.17399999999999999</v>
      </c>
      <c r="M959" s="233">
        <v>0.16800000000000001</v>
      </c>
      <c r="N959" s="233">
        <v>0.16800000000000001</v>
      </c>
      <c r="O959" s="233">
        <v>0.16200000000000001</v>
      </c>
      <c r="P959" s="233">
        <v>0.17</v>
      </c>
      <c r="Q959" s="233">
        <v>0.1739</v>
      </c>
      <c r="R959" s="233">
        <v>0.17392916089999999</v>
      </c>
      <c r="S959" s="233">
        <v>0.18</v>
      </c>
      <c r="T959" s="233">
        <v>0.18</v>
      </c>
      <c r="U959" s="233">
        <v>0.17340700000000001</v>
      </c>
      <c r="V959" s="233">
        <v>0.17</v>
      </c>
      <c r="W959" s="233">
        <v>0.18</v>
      </c>
      <c r="X959" s="233">
        <v>0.1716</v>
      </c>
      <c r="Y959" s="233">
        <v>0.18</v>
      </c>
      <c r="Z959" s="137"/>
      <c r="AA959" s="138"/>
      <c r="AB959" s="138"/>
      <c r="AC959" s="138"/>
      <c r="AD959" s="138"/>
      <c r="AE959" s="138"/>
      <c r="AF959" s="138"/>
      <c r="AG959" s="138"/>
      <c r="AH959" s="138"/>
      <c r="AI959" s="138"/>
      <c r="AJ959" s="138"/>
      <c r="AK959" s="138"/>
      <c r="AL959" s="138"/>
      <c r="AM959" s="138"/>
      <c r="AN959" s="138"/>
      <c r="AO959" s="138"/>
      <c r="AP959" s="138"/>
      <c r="AQ959" s="138"/>
      <c r="AR959" s="138"/>
      <c r="AS959" s="138"/>
      <c r="AT959" s="138"/>
      <c r="AU959" s="138"/>
      <c r="AV959" s="138"/>
      <c r="AW959" s="138"/>
      <c r="AX959" s="138"/>
      <c r="AY959" s="138"/>
      <c r="AZ959" s="138"/>
      <c r="BA959" s="138"/>
      <c r="BB959" s="138"/>
      <c r="BC959" s="138"/>
      <c r="BD959" s="138"/>
      <c r="BE959" s="138"/>
      <c r="BF959" s="138"/>
      <c r="BG959" s="138"/>
      <c r="BH959" s="138"/>
      <c r="BI959" s="138"/>
      <c r="BJ959" s="138"/>
      <c r="BK959" s="138"/>
      <c r="BL959" s="138"/>
      <c r="BM959" s="151">
        <v>1</v>
      </c>
    </row>
    <row r="960" spans="1:65">
      <c r="A960" s="220"/>
      <c r="B960" s="18">
        <v>1</v>
      </c>
      <c r="C960" s="9">
        <v>2</v>
      </c>
      <c r="D960" s="20">
        <v>0.17</v>
      </c>
      <c r="E960" s="20">
        <v>0.17196264947572051</v>
      </c>
      <c r="F960" s="20">
        <v>0.16523990181459999</v>
      </c>
      <c r="G960" s="152">
        <v>0.19</v>
      </c>
      <c r="H960" s="20">
        <v>0.17</v>
      </c>
      <c r="I960" s="20">
        <v>0.1799</v>
      </c>
      <c r="J960" s="20">
        <v>0.18</v>
      </c>
      <c r="K960" s="20">
        <v>0.16800000000000001</v>
      </c>
      <c r="L960" s="20">
        <v>0.16800000000000001</v>
      </c>
      <c r="M960" s="20">
        <v>0.16200000000000001</v>
      </c>
      <c r="N960" s="20">
        <v>0.16800000000000001</v>
      </c>
      <c r="O960" s="20">
        <v>0.16200000000000001</v>
      </c>
      <c r="P960" s="20">
        <v>0.17</v>
      </c>
      <c r="Q960" s="20">
        <v>0.16789999999999999</v>
      </c>
      <c r="R960" s="20">
        <v>0.18035095819999999</v>
      </c>
      <c r="S960" s="20">
        <v>0.17</v>
      </c>
      <c r="T960" s="20">
        <v>0.18</v>
      </c>
      <c r="U960" s="20">
        <v>0.17482800000000001</v>
      </c>
      <c r="V960" s="20">
        <v>0.17399999999999999</v>
      </c>
      <c r="W960" s="20">
        <v>0.18</v>
      </c>
      <c r="X960" s="20">
        <v>0.16570000000000001</v>
      </c>
      <c r="Y960" s="20">
        <v>0.17399999999999999</v>
      </c>
      <c r="Z960" s="137"/>
      <c r="AA960" s="138"/>
      <c r="AB960" s="138"/>
      <c r="AC960" s="138"/>
      <c r="AD960" s="138"/>
      <c r="AE960" s="138"/>
      <c r="AF960" s="138"/>
      <c r="AG960" s="138"/>
      <c r="AH960" s="138"/>
      <c r="AI960" s="138"/>
      <c r="AJ960" s="138"/>
      <c r="AK960" s="138"/>
      <c r="AL960" s="138"/>
      <c r="AM960" s="138"/>
      <c r="AN960" s="138"/>
      <c r="AO960" s="138"/>
      <c r="AP960" s="138"/>
      <c r="AQ960" s="138"/>
      <c r="AR960" s="138"/>
      <c r="AS960" s="138"/>
      <c r="AT960" s="138"/>
      <c r="AU960" s="138"/>
      <c r="AV960" s="138"/>
      <c r="AW960" s="138"/>
      <c r="AX960" s="138"/>
      <c r="AY960" s="138"/>
      <c r="AZ960" s="138"/>
      <c r="BA960" s="138"/>
      <c r="BB960" s="138"/>
      <c r="BC960" s="138"/>
      <c r="BD960" s="138"/>
      <c r="BE960" s="138"/>
      <c r="BF960" s="138"/>
      <c r="BG960" s="138"/>
      <c r="BH960" s="138"/>
      <c r="BI960" s="138"/>
      <c r="BJ960" s="138"/>
      <c r="BK960" s="138"/>
      <c r="BL960" s="138"/>
      <c r="BM960" s="151" t="e">
        <v>#N/A</v>
      </c>
    </row>
    <row r="961" spans="1:65">
      <c r="A961" s="220"/>
      <c r="B961" s="18">
        <v>1</v>
      </c>
      <c r="C961" s="9">
        <v>3</v>
      </c>
      <c r="D961" s="20">
        <v>0.18</v>
      </c>
      <c r="E961" s="20">
        <v>0.17328050919896953</v>
      </c>
      <c r="F961" s="20">
        <v>0.167222429039839</v>
      </c>
      <c r="G961" s="152">
        <v>0.19</v>
      </c>
      <c r="H961" s="20">
        <v>0.16</v>
      </c>
      <c r="I961" s="20">
        <v>0.19159999999999999</v>
      </c>
      <c r="J961" s="20">
        <v>0.18</v>
      </c>
      <c r="K961" s="20">
        <v>0.16800000000000001</v>
      </c>
      <c r="L961" s="20">
        <v>0.16800000000000001</v>
      </c>
      <c r="M961" s="20">
        <v>0.16200000000000001</v>
      </c>
      <c r="N961" s="20">
        <v>0.16800000000000001</v>
      </c>
      <c r="O961" s="20">
        <v>0.16200000000000001</v>
      </c>
      <c r="P961" s="20">
        <v>0.18</v>
      </c>
      <c r="Q961" s="20">
        <v>0.1739</v>
      </c>
      <c r="R961" s="20">
        <v>0.1797823871</v>
      </c>
      <c r="S961" s="20">
        <v>0.17</v>
      </c>
      <c r="T961" s="20">
        <v>0.17</v>
      </c>
      <c r="U961" s="20">
        <v>0.17399400000000001</v>
      </c>
      <c r="V961" s="20">
        <v>0.17399999999999999</v>
      </c>
      <c r="W961" s="20">
        <v>0.18</v>
      </c>
      <c r="X961" s="20">
        <v>0.17570000000000002</v>
      </c>
      <c r="Y961" s="20">
        <v>0.192</v>
      </c>
      <c r="Z961" s="137"/>
      <c r="AA961" s="138"/>
      <c r="AB961" s="138"/>
      <c r="AC961" s="138"/>
      <c r="AD961" s="138"/>
      <c r="AE961" s="138"/>
      <c r="AF961" s="138"/>
      <c r="AG961" s="138"/>
      <c r="AH961" s="138"/>
      <c r="AI961" s="138"/>
      <c r="AJ961" s="138"/>
      <c r="AK961" s="138"/>
      <c r="AL961" s="138"/>
      <c r="AM961" s="138"/>
      <c r="AN961" s="138"/>
      <c r="AO961" s="138"/>
      <c r="AP961" s="138"/>
      <c r="AQ961" s="138"/>
      <c r="AR961" s="138"/>
      <c r="AS961" s="138"/>
      <c r="AT961" s="138"/>
      <c r="AU961" s="138"/>
      <c r="AV961" s="138"/>
      <c r="AW961" s="138"/>
      <c r="AX961" s="138"/>
      <c r="AY961" s="138"/>
      <c r="AZ961" s="138"/>
      <c r="BA961" s="138"/>
      <c r="BB961" s="138"/>
      <c r="BC961" s="138"/>
      <c r="BD961" s="138"/>
      <c r="BE961" s="138"/>
      <c r="BF961" s="138"/>
      <c r="BG961" s="138"/>
      <c r="BH961" s="138"/>
      <c r="BI961" s="138"/>
      <c r="BJ961" s="138"/>
      <c r="BK961" s="138"/>
      <c r="BL961" s="138"/>
      <c r="BM961" s="151">
        <v>16</v>
      </c>
    </row>
    <row r="962" spans="1:65">
      <c r="A962" s="220"/>
      <c r="B962" s="18">
        <v>1</v>
      </c>
      <c r="C962" s="9">
        <v>4</v>
      </c>
      <c r="D962" s="20">
        <v>0.17</v>
      </c>
      <c r="E962" s="20">
        <v>0.16723188556959698</v>
      </c>
      <c r="F962" s="20">
        <v>0.16593316516540849</v>
      </c>
      <c r="G962" s="152">
        <v>0.19</v>
      </c>
      <c r="H962" s="20">
        <v>0.17</v>
      </c>
      <c r="I962" s="20">
        <v>0.1862</v>
      </c>
      <c r="J962" s="20">
        <v>0.16999999999999998</v>
      </c>
      <c r="K962" s="20">
        <v>0.18</v>
      </c>
      <c r="L962" s="20">
        <v>0.17399999999999999</v>
      </c>
      <c r="M962" s="20">
        <v>0.16800000000000001</v>
      </c>
      <c r="N962" s="20">
        <v>0.16800000000000001</v>
      </c>
      <c r="O962" s="20">
        <v>0.156</v>
      </c>
      <c r="P962" s="20">
        <v>0.17</v>
      </c>
      <c r="Q962" s="20">
        <v>0.16789999999999999</v>
      </c>
      <c r="R962" s="20">
        <v>0.1759893991</v>
      </c>
      <c r="S962" s="20">
        <v>0.18</v>
      </c>
      <c r="T962" s="20">
        <v>0.17</v>
      </c>
      <c r="U962" s="20">
        <v>0.17368900000000001</v>
      </c>
      <c r="V962" s="20">
        <v>0.17299999999999999</v>
      </c>
      <c r="W962" s="20">
        <v>0.18</v>
      </c>
      <c r="X962" s="20">
        <v>0.1666</v>
      </c>
      <c r="Y962" s="20">
        <v>0.156</v>
      </c>
      <c r="Z962" s="137"/>
      <c r="AA962" s="138"/>
      <c r="AB962" s="138"/>
      <c r="AC962" s="138"/>
      <c r="AD962" s="138"/>
      <c r="AE962" s="138"/>
      <c r="AF962" s="138"/>
      <c r="AG962" s="138"/>
      <c r="AH962" s="138"/>
      <c r="AI962" s="138"/>
      <c r="AJ962" s="138"/>
      <c r="AK962" s="138"/>
      <c r="AL962" s="138"/>
      <c r="AM962" s="138"/>
      <c r="AN962" s="138"/>
      <c r="AO962" s="138"/>
      <c r="AP962" s="138"/>
      <c r="AQ962" s="138"/>
      <c r="AR962" s="138"/>
      <c r="AS962" s="138"/>
      <c r="AT962" s="138"/>
      <c r="AU962" s="138"/>
      <c r="AV962" s="138"/>
      <c r="AW962" s="138"/>
      <c r="AX962" s="138"/>
      <c r="AY962" s="138"/>
      <c r="AZ962" s="138"/>
      <c r="BA962" s="138"/>
      <c r="BB962" s="138"/>
      <c r="BC962" s="138"/>
      <c r="BD962" s="138"/>
      <c r="BE962" s="138"/>
      <c r="BF962" s="138"/>
      <c r="BG962" s="138"/>
      <c r="BH962" s="138"/>
      <c r="BI962" s="138"/>
      <c r="BJ962" s="138"/>
      <c r="BK962" s="138"/>
      <c r="BL962" s="138"/>
      <c r="BM962" s="151">
        <v>0.17253252737514652</v>
      </c>
    </row>
    <row r="963" spans="1:65">
      <c r="A963" s="220"/>
      <c r="B963" s="18">
        <v>1</v>
      </c>
      <c r="C963" s="9">
        <v>5</v>
      </c>
      <c r="D963" s="20">
        <v>0.18</v>
      </c>
      <c r="E963" s="20">
        <v>0.17165271840912946</v>
      </c>
      <c r="F963" s="20">
        <v>0.16631884098091901</v>
      </c>
      <c r="G963" s="152">
        <v>0.19</v>
      </c>
      <c r="H963" s="20">
        <v>0.17</v>
      </c>
      <c r="I963" s="20">
        <v>0.18279999999999999</v>
      </c>
      <c r="J963" s="20">
        <v>0.18</v>
      </c>
      <c r="K963" s="20">
        <v>0.18</v>
      </c>
      <c r="L963" s="20">
        <v>0.17399999999999999</v>
      </c>
      <c r="M963" s="20">
        <v>0.16200000000000001</v>
      </c>
      <c r="N963" s="20">
        <v>0.16200000000000001</v>
      </c>
      <c r="O963" s="20">
        <v>0.156</v>
      </c>
      <c r="P963" s="20">
        <v>0.18</v>
      </c>
      <c r="Q963" s="20">
        <v>0.16789999999999999</v>
      </c>
      <c r="R963" s="20">
        <v>0.17473993369999999</v>
      </c>
      <c r="S963" s="20">
        <v>0.18</v>
      </c>
      <c r="T963" s="20">
        <v>0.18</v>
      </c>
      <c r="U963" s="20">
        <v>0.17349100000000001</v>
      </c>
      <c r="V963" s="20">
        <v>0.17399999999999999</v>
      </c>
      <c r="W963" s="20">
        <v>0.18</v>
      </c>
      <c r="X963" s="20">
        <v>0.16819999999999999</v>
      </c>
      <c r="Y963" s="20">
        <v>0.16200000000000001</v>
      </c>
      <c r="Z963" s="137"/>
      <c r="AA963" s="138"/>
      <c r="AB963" s="138"/>
      <c r="AC963" s="138"/>
      <c r="AD963" s="138"/>
      <c r="AE963" s="138"/>
      <c r="AF963" s="138"/>
      <c r="AG963" s="138"/>
      <c r="AH963" s="138"/>
      <c r="AI963" s="138"/>
      <c r="AJ963" s="138"/>
      <c r="AK963" s="138"/>
      <c r="AL963" s="138"/>
      <c r="AM963" s="138"/>
      <c r="AN963" s="138"/>
      <c r="AO963" s="138"/>
      <c r="AP963" s="138"/>
      <c r="AQ963" s="138"/>
      <c r="AR963" s="138"/>
      <c r="AS963" s="138"/>
      <c r="AT963" s="138"/>
      <c r="AU963" s="138"/>
      <c r="AV963" s="138"/>
      <c r="AW963" s="138"/>
      <c r="AX963" s="138"/>
      <c r="AY963" s="138"/>
      <c r="AZ963" s="138"/>
      <c r="BA963" s="138"/>
      <c r="BB963" s="138"/>
      <c r="BC963" s="138"/>
      <c r="BD963" s="138"/>
      <c r="BE963" s="138"/>
      <c r="BF963" s="138"/>
      <c r="BG963" s="138"/>
      <c r="BH963" s="138"/>
      <c r="BI963" s="138"/>
      <c r="BJ963" s="138"/>
      <c r="BK963" s="138"/>
      <c r="BL963" s="138"/>
      <c r="BM963" s="151">
        <v>71</v>
      </c>
    </row>
    <row r="964" spans="1:65">
      <c r="A964" s="220"/>
      <c r="B964" s="18">
        <v>1</v>
      </c>
      <c r="C964" s="9">
        <v>6</v>
      </c>
      <c r="D964" s="20">
        <v>0.17</v>
      </c>
      <c r="E964" s="20">
        <v>0.16594222667966266</v>
      </c>
      <c r="F964" s="20">
        <v>0.16662163487947299</v>
      </c>
      <c r="G964" s="152">
        <v>0.2</v>
      </c>
      <c r="H964" s="20">
        <v>0.17</v>
      </c>
      <c r="I964" s="20">
        <v>0.1875</v>
      </c>
      <c r="J964" s="20">
        <v>0.18</v>
      </c>
      <c r="K964" s="20">
        <v>0.18</v>
      </c>
      <c r="L964" s="20">
        <v>0.17399999999999999</v>
      </c>
      <c r="M964" s="20">
        <v>0.16800000000000001</v>
      </c>
      <c r="N964" s="20">
        <v>0.18</v>
      </c>
      <c r="O964" s="20">
        <v>0.16200000000000001</v>
      </c>
      <c r="P964" s="20">
        <v>0.17</v>
      </c>
      <c r="Q964" s="20">
        <v>0.1739</v>
      </c>
      <c r="R964" s="20">
        <v>0.17703848690000001</v>
      </c>
      <c r="S964" s="20">
        <v>0.18</v>
      </c>
      <c r="T964" s="20">
        <v>0.18</v>
      </c>
      <c r="U964" s="20">
        <v>0.17460600000000001</v>
      </c>
      <c r="V964" s="20">
        <v>0.17199999999999999</v>
      </c>
      <c r="W964" s="20">
        <v>0.18</v>
      </c>
      <c r="X964" s="20">
        <v>0.16720000000000002</v>
      </c>
      <c r="Y964" s="154">
        <v>0.13800000000000001</v>
      </c>
      <c r="Z964" s="137"/>
      <c r="AA964" s="138"/>
      <c r="AB964" s="138"/>
      <c r="AC964" s="138"/>
      <c r="AD964" s="138"/>
      <c r="AE964" s="138"/>
      <c r="AF964" s="138"/>
      <c r="AG964" s="138"/>
      <c r="AH964" s="138"/>
      <c r="AI964" s="138"/>
      <c r="AJ964" s="138"/>
      <c r="AK964" s="138"/>
      <c r="AL964" s="138"/>
      <c r="AM964" s="138"/>
      <c r="AN964" s="138"/>
      <c r="AO964" s="138"/>
      <c r="AP964" s="138"/>
      <c r="AQ964" s="138"/>
      <c r="AR964" s="138"/>
      <c r="AS964" s="138"/>
      <c r="AT964" s="138"/>
      <c r="AU964" s="138"/>
      <c r="AV964" s="138"/>
      <c r="AW964" s="138"/>
      <c r="AX964" s="138"/>
      <c r="AY964" s="138"/>
      <c r="AZ964" s="138"/>
      <c r="BA964" s="138"/>
      <c r="BB964" s="138"/>
      <c r="BC964" s="138"/>
      <c r="BD964" s="138"/>
      <c r="BE964" s="138"/>
      <c r="BF964" s="138"/>
      <c r="BG964" s="138"/>
      <c r="BH964" s="138"/>
      <c r="BI964" s="138"/>
      <c r="BJ964" s="138"/>
      <c r="BK964" s="138"/>
      <c r="BL964" s="138"/>
      <c r="BM964" s="50"/>
    </row>
    <row r="965" spans="1:65">
      <c r="A965" s="220"/>
      <c r="B965" s="19" t="s">
        <v>303</v>
      </c>
      <c r="C965" s="223"/>
      <c r="D965" s="234">
        <v>0.17333333333333334</v>
      </c>
      <c r="E965" s="234">
        <v>0.16964061183662929</v>
      </c>
      <c r="F965" s="234">
        <v>0.1663031032242244</v>
      </c>
      <c r="G965" s="234">
        <v>0.19166666666666665</v>
      </c>
      <c r="H965" s="234">
        <v>0.16666666666666666</v>
      </c>
      <c r="I965" s="234">
        <v>0.18548333333333333</v>
      </c>
      <c r="J965" s="234">
        <v>0.17833333333333332</v>
      </c>
      <c r="K965" s="234">
        <v>0.17499999999999996</v>
      </c>
      <c r="L965" s="234">
        <v>0.17199999999999996</v>
      </c>
      <c r="M965" s="234">
        <v>0.16500000000000001</v>
      </c>
      <c r="N965" s="234">
        <v>0.16900000000000001</v>
      </c>
      <c r="O965" s="234">
        <v>0.16</v>
      </c>
      <c r="P965" s="234">
        <v>0.17333333333333334</v>
      </c>
      <c r="Q965" s="234">
        <v>0.17089999999999997</v>
      </c>
      <c r="R965" s="234">
        <v>0.17697172098333333</v>
      </c>
      <c r="S965" s="234">
        <v>0.17666666666666664</v>
      </c>
      <c r="T965" s="234">
        <v>0.17666666666666667</v>
      </c>
      <c r="U965" s="234">
        <v>0.17400250000000003</v>
      </c>
      <c r="V965" s="234">
        <v>0.17283333333333331</v>
      </c>
      <c r="W965" s="234">
        <v>0.17999999999999997</v>
      </c>
      <c r="X965" s="234">
        <v>0.16916666666666669</v>
      </c>
      <c r="Y965" s="234">
        <v>0.16700000000000004</v>
      </c>
      <c r="Z965" s="137"/>
      <c r="AA965" s="138"/>
      <c r="AB965" s="138"/>
      <c r="AC965" s="138"/>
      <c r="AD965" s="138"/>
      <c r="AE965" s="138"/>
      <c r="AF965" s="138"/>
      <c r="AG965" s="138"/>
      <c r="AH965" s="138"/>
      <c r="AI965" s="138"/>
      <c r="AJ965" s="138"/>
      <c r="AK965" s="138"/>
      <c r="AL965" s="138"/>
      <c r="AM965" s="138"/>
      <c r="AN965" s="138"/>
      <c r="AO965" s="138"/>
      <c r="AP965" s="138"/>
      <c r="AQ965" s="138"/>
      <c r="AR965" s="138"/>
      <c r="AS965" s="138"/>
      <c r="AT965" s="138"/>
      <c r="AU965" s="138"/>
      <c r="AV965" s="138"/>
      <c r="AW965" s="138"/>
      <c r="AX965" s="138"/>
      <c r="AY965" s="138"/>
      <c r="AZ965" s="138"/>
      <c r="BA965" s="138"/>
      <c r="BB965" s="138"/>
      <c r="BC965" s="138"/>
      <c r="BD965" s="138"/>
      <c r="BE965" s="138"/>
      <c r="BF965" s="138"/>
      <c r="BG965" s="138"/>
      <c r="BH965" s="138"/>
      <c r="BI965" s="138"/>
      <c r="BJ965" s="138"/>
      <c r="BK965" s="138"/>
      <c r="BL965" s="138"/>
      <c r="BM965" s="50"/>
    </row>
    <row r="966" spans="1:65">
      <c r="A966" s="220"/>
      <c r="B966" s="3" t="s">
        <v>304</v>
      </c>
      <c r="C966" s="24"/>
      <c r="D966" s="20">
        <v>0.17</v>
      </c>
      <c r="E966" s="20">
        <v>0.16971320004791299</v>
      </c>
      <c r="F966" s="20">
        <v>0.16640074422301299</v>
      </c>
      <c r="G966" s="20">
        <v>0.19</v>
      </c>
      <c r="H966" s="20">
        <v>0.17</v>
      </c>
      <c r="I966" s="20">
        <v>0.18554999999999999</v>
      </c>
      <c r="J966" s="20">
        <v>0.18</v>
      </c>
      <c r="K966" s="20">
        <v>0.17699999999999999</v>
      </c>
      <c r="L966" s="20">
        <v>0.17399999999999999</v>
      </c>
      <c r="M966" s="20">
        <v>0.16500000000000001</v>
      </c>
      <c r="N966" s="20">
        <v>0.16800000000000001</v>
      </c>
      <c r="O966" s="20">
        <v>0.16200000000000001</v>
      </c>
      <c r="P966" s="20">
        <v>0.17</v>
      </c>
      <c r="Q966" s="20">
        <v>0.1709</v>
      </c>
      <c r="R966" s="20">
        <v>0.17651394300000001</v>
      </c>
      <c r="S966" s="20">
        <v>0.18</v>
      </c>
      <c r="T966" s="20">
        <v>0.18</v>
      </c>
      <c r="U966" s="20">
        <v>0.17384150000000001</v>
      </c>
      <c r="V966" s="20">
        <v>0.17349999999999999</v>
      </c>
      <c r="W966" s="20">
        <v>0.18</v>
      </c>
      <c r="X966" s="20">
        <v>0.16770000000000002</v>
      </c>
      <c r="Y966" s="20">
        <v>0.16799999999999998</v>
      </c>
      <c r="Z966" s="137"/>
      <c r="AA966" s="138"/>
      <c r="AB966" s="138"/>
      <c r="AC966" s="138"/>
      <c r="AD966" s="138"/>
      <c r="AE966" s="138"/>
      <c r="AF966" s="138"/>
      <c r="AG966" s="138"/>
      <c r="AH966" s="138"/>
      <c r="AI966" s="138"/>
      <c r="AJ966" s="138"/>
      <c r="AK966" s="138"/>
      <c r="AL966" s="138"/>
      <c r="AM966" s="138"/>
      <c r="AN966" s="138"/>
      <c r="AO966" s="138"/>
      <c r="AP966" s="138"/>
      <c r="AQ966" s="138"/>
      <c r="AR966" s="138"/>
      <c r="AS966" s="138"/>
      <c r="AT966" s="138"/>
      <c r="AU966" s="138"/>
      <c r="AV966" s="138"/>
      <c r="AW966" s="138"/>
      <c r="AX966" s="138"/>
      <c r="AY966" s="138"/>
      <c r="AZ966" s="138"/>
      <c r="BA966" s="138"/>
      <c r="BB966" s="138"/>
      <c r="BC966" s="138"/>
      <c r="BD966" s="138"/>
      <c r="BE966" s="138"/>
      <c r="BF966" s="138"/>
      <c r="BG966" s="138"/>
      <c r="BH966" s="138"/>
      <c r="BI966" s="138"/>
      <c r="BJ966" s="138"/>
      <c r="BK966" s="138"/>
      <c r="BL966" s="138"/>
      <c r="BM966" s="50"/>
    </row>
    <row r="967" spans="1:65">
      <c r="A967" s="220"/>
      <c r="B967" s="3" t="s">
        <v>305</v>
      </c>
      <c r="C967" s="24"/>
      <c r="D967" s="20">
        <v>5.163977794943213E-3</v>
      </c>
      <c r="E967" s="20">
        <v>3.0217454442198382E-3</v>
      </c>
      <c r="F967" s="20">
        <v>6.7027719442907326E-4</v>
      </c>
      <c r="G967" s="20">
        <v>4.0824829046386332E-3</v>
      </c>
      <c r="H967" s="20">
        <v>5.1639777949432277E-3</v>
      </c>
      <c r="I967" s="20">
        <v>4.0176693077786591E-3</v>
      </c>
      <c r="J967" s="20">
        <v>4.0824829046386341E-3</v>
      </c>
      <c r="K967" s="20">
        <v>5.8991524815010426E-3</v>
      </c>
      <c r="L967" s="20">
        <v>3.098386676965922E-3</v>
      </c>
      <c r="M967" s="20">
        <v>3.2863353450309995E-3</v>
      </c>
      <c r="N967" s="20">
        <v>5.8991524815010452E-3</v>
      </c>
      <c r="O967" s="20">
        <v>3.0983866769659363E-3</v>
      </c>
      <c r="P967" s="20">
        <v>5.163977794943213E-3</v>
      </c>
      <c r="Q967" s="20">
        <v>3.2863353450309999E-3</v>
      </c>
      <c r="R967" s="20">
        <v>2.6277955968731213E-3</v>
      </c>
      <c r="S967" s="20">
        <v>5.163977794943213E-3</v>
      </c>
      <c r="T967" s="20">
        <v>5.163977794943213E-3</v>
      </c>
      <c r="U967" s="20">
        <v>5.9334130144462593E-4</v>
      </c>
      <c r="V967" s="20">
        <v>1.6020819787597137E-3</v>
      </c>
      <c r="W967" s="20">
        <v>3.0404709722440586E-17</v>
      </c>
      <c r="X967" s="20">
        <v>3.7950845401211685E-3</v>
      </c>
      <c r="Y967" s="20">
        <v>1.9131126469708545E-2</v>
      </c>
      <c r="Z967" s="137"/>
      <c r="AA967" s="138"/>
      <c r="AB967" s="138"/>
      <c r="AC967" s="138"/>
      <c r="AD967" s="138"/>
      <c r="AE967" s="138"/>
      <c r="AF967" s="138"/>
      <c r="AG967" s="138"/>
      <c r="AH967" s="138"/>
      <c r="AI967" s="138"/>
      <c r="AJ967" s="138"/>
      <c r="AK967" s="138"/>
      <c r="AL967" s="138"/>
      <c r="AM967" s="138"/>
      <c r="AN967" s="138"/>
      <c r="AO967" s="138"/>
      <c r="AP967" s="138"/>
      <c r="AQ967" s="138"/>
      <c r="AR967" s="138"/>
      <c r="AS967" s="138"/>
      <c r="AT967" s="138"/>
      <c r="AU967" s="138"/>
      <c r="AV967" s="138"/>
      <c r="AW967" s="138"/>
      <c r="AX967" s="138"/>
      <c r="AY967" s="138"/>
      <c r="AZ967" s="138"/>
      <c r="BA967" s="138"/>
      <c r="BB967" s="138"/>
      <c r="BC967" s="138"/>
      <c r="BD967" s="138"/>
      <c r="BE967" s="138"/>
      <c r="BF967" s="138"/>
      <c r="BG967" s="138"/>
      <c r="BH967" s="138"/>
      <c r="BI967" s="138"/>
      <c r="BJ967" s="138"/>
      <c r="BK967" s="138"/>
      <c r="BL967" s="138"/>
      <c r="BM967" s="50"/>
    </row>
    <row r="968" spans="1:65">
      <c r="A968" s="220"/>
      <c r="B968" s="3" t="s">
        <v>213</v>
      </c>
      <c r="C968" s="24"/>
      <c r="D968" s="12">
        <v>2.9792179586210842E-2</v>
      </c>
      <c r="E968" s="12">
        <v>1.7812629956380374E-2</v>
      </c>
      <c r="F968" s="12">
        <v>4.030455123410096E-3</v>
      </c>
      <c r="G968" s="12">
        <v>2.1299910806810263E-2</v>
      </c>
      <c r="H968" s="12">
        <v>3.0983866769659366E-2</v>
      </c>
      <c r="I968" s="12">
        <v>2.1660540791330715E-2</v>
      </c>
      <c r="J968" s="12">
        <v>2.2892427502646549E-2</v>
      </c>
      <c r="K968" s="12">
        <v>3.3709442751434539E-2</v>
      </c>
      <c r="L968" s="12">
        <v>1.8013876028871643E-2</v>
      </c>
      <c r="M968" s="12">
        <v>1.9917183909278782E-2</v>
      </c>
      <c r="N968" s="12">
        <v>3.4906227701189611E-2</v>
      </c>
      <c r="O968" s="12">
        <v>1.9364916731037102E-2</v>
      </c>
      <c r="P968" s="12">
        <v>2.9792179586210842E-2</v>
      </c>
      <c r="Q968" s="12">
        <v>1.9229580719900531E-2</v>
      </c>
      <c r="R968" s="12">
        <v>1.4848675157092466E-2</v>
      </c>
      <c r="S968" s="12">
        <v>2.9230062990244606E-2</v>
      </c>
      <c r="T968" s="12">
        <v>2.9230062990244603E-2</v>
      </c>
      <c r="U968" s="12">
        <v>3.4099584859104081E-3</v>
      </c>
      <c r="V968" s="12">
        <v>9.2695196456685468E-3</v>
      </c>
      <c r="W968" s="12">
        <v>1.6891505401355884E-16</v>
      </c>
      <c r="X968" s="12">
        <v>2.2433997281504442E-2</v>
      </c>
      <c r="Y968" s="12">
        <v>0.11455764353118887</v>
      </c>
      <c r="Z968" s="87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49"/>
    </row>
    <row r="969" spans="1:65">
      <c r="A969" s="220"/>
      <c r="B969" s="3" t="s">
        <v>306</v>
      </c>
      <c r="C969" s="24"/>
      <c r="D969" s="12">
        <v>4.6414781628139057E-3</v>
      </c>
      <c r="E969" s="12">
        <v>-1.6761567123103616E-2</v>
      </c>
      <c r="F969" s="12">
        <v>-3.6105795502416549E-2</v>
      </c>
      <c r="G969" s="12">
        <v>0.11090163450695756</v>
      </c>
      <c r="H969" s="12">
        <v>-3.399857868960221E-2</v>
      </c>
      <c r="I969" s="12">
        <v>7.5062981776341742E-2</v>
      </c>
      <c r="J969" s="12">
        <v>3.3621520802125548E-2</v>
      </c>
      <c r="K969" s="12">
        <v>1.4301492375917491E-2</v>
      </c>
      <c r="L969" s="12">
        <v>-3.0865332076696061E-3</v>
      </c>
      <c r="M969" s="12">
        <v>-4.3658592902706017E-2</v>
      </c>
      <c r="N969" s="12">
        <v>-2.0474558791256481E-2</v>
      </c>
      <c r="O969" s="12">
        <v>-7.2638635542017993E-2</v>
      </c>
      <c r="P969" s="12">
        <v>4.6414781628139057E-3</v>
      </c>
      <c r="Q969" s="12">
        <v>-9.4621425883182342E-3</v>
      </c>
      <c r="R969" s="12">
        <v>2.5729604009882889E-2</v>
      </c>
      <c r="S969" s="12">
        <v>2.396150658902152E-2</v>
      </c>
      <c r="T969" s="12">
        <v>2.3961506589021742E-2</v>
      </c>
      <c r="U969" s="12">
        <v>8.519973869375308E-3</v>
      </c>
      <c r="V969" s="12">
        <v>1.7434738988824083E-3</v>
      </c>
      <c r="W969" s="12">
        <v>4.3281535015229577E-2</v>
      </c>
      <c r="X969" s="12">
        <v>-1.9508557369946056E-2</v>
      </c>
      <c r="Y969" s="12">
        <v>-3.2066575846981138E-2</v>
      </c>
      <c r="Z969" s="87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49"/>
    </row>
    <row r="970" spans="1:65">
      <c r="A970" s="220"/>
      <c r="B970" s="40" t="s">
        <v>307</v>
      </c>
      <c r="C970" s="41"/>
      <c r="D970" s="39">
        <v>0.04</v>
      </c>
      <c r="E970" s="39">
        <v>0.59</v>
      </c>
      <c r="F970" s="39">
        <v>1.17</v>
      </c>
      <c r="G970" s="39">
        <v>3.21</v>
      </c>
      <c r="H970" s="39">
        <v>1.1100000000000001</v>
      </c>
      <c r="I970" s="39">
        <v>2.14</v>
      </c>
      <c r="J970" s="39">
        <v>0.91</v>
      </c>
      <c r="K970" s="39">
        <v>0.31</v>
      </c>
      <c r="L970" s="39">
        <v>0.21</v>
      </c>
      <c r="M970" s="39">
        <v>1.42</v>
      </c>
      <c r="N970" s="39">
        <v>0.73</v>
      </c>
      <c r="O970" s="39">
        <v>2.2799999999999998</v>
      </c>
      <c r="P970" s="39">
        <v>0.04</v>
      </c>
      <c r="Q970" s="39">
        <v>0.39</v>
      </c>
      <c r="R970" s="39">
        <v>0.67</v>
      </c>
      <c r="S970" s="39">
        <v>0.62</v>
      </c>
      <c r="T970" s="39">
        <v>0.62</v>
      </c>
      <c r="U970" s="39">
        <v>0.16</v>
      </c>
      <c r="V970" s="39">
        <v>0.04</v>
      </c>
      <c r="W970" s="39">
        <v>1.2</v>
      </c>
      <c r="X970" s="39">
        <v>0.68</v>
      </c>
      <c r="Y970" s="39">
        <v>1.08</v>
      </c>
      <c r="Z970" s="87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49"/>
    </row>
    <row r="971" spans="1:65">
      <c r="B971" s="26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BM971" s="49"/>
    </row>
    <row r="972" spans="1:65" ht="15">
      <c r="B972" s="8" t="s">
        <v>497</v>
      </c>
      <c r="BM972" s="23" t="s">
        <v>309</v>
      </c>
    </row>
    <row r="973" spans="1:65" ht="15">
      <c r="A973" s="216" t="s">
        <v>109</v>
      </c>
      <c r="B973" s="217" t="s">
        <v>275</v>
      </c>
      <c r="C973" s="218" t="s">
        <v>276</v>
      </c>
      <c r="D973" s="219" t="s">
        <v>277</v>
      </c>
      <c r="E973" s="222" t="s">
        <v>277</v>
      </c>
      <c r="F973" s="222" t="s">
        <v>277</v>
      </c>
      <c r="G973" s="222" t="s">
        <v>277</v>
      </c>
      <c r="H973" s="222" t="s">
        <v>277</v>
      </c>
      <c r="I973" s="222" t="s">
        <v>277</v>
      </c>
      <c r="J973" s="222" t="s">
        <v>277</v>
      </c>
      <c r="K973" s="222" t="s">
        <v>277</v>
      </c>
      <c r="L973" s="222" t="s">
        <v>277</v>
      </c>
      <c r="M973" s="222" t="s">
        <v>277</v>
      </c>
      <c r="N973" s="222" t="s">
        <v>277</v>
      </c>
      <c r="O973" s="222" t="s">
        <v>277</v>
      </c>
      <c r="P973" s="87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3">
        <v>1</v>
      </c>
    </row>
    <row r="974" spans="1:65">
      <c r="A974" s="220"/>
      <c r="B974" s="18" t="s">
        <v>278</v>
      </c>
      <c r="C974" s="9" t="s">
        <v>278</v>
      </c>
      <c r="D974" s="85" t="s">
        <v>279</v>
      </c>
      <c r="E974" s="86" t="s">
        <v>280</v>
      </c>
      <c r="F974" s="86" t="s">
        <v>283</v>
      </c>
      <c r="G974" s="86" t="s">
        <v>286</v>
      </c>
      <c r="H974" s="86" t="s">
        <v>292</v>
      </c>
      <c r="I974" s="86" t="s">
        <v>295</v>
      </c>
      <c r="J974" s="86" t="s">
        <v>384</v>
      </c>
      <c r="K974" s="86" t="s">
        <v>298</v>
      </c>
      <c r="L974" s="86" t="s">
        <v>299</v>
      </c>
      <c r="M974" s="86" t="s">
        <v>300</v>
      </c>
      <c r="N974" s="86" t="s">
        <v>301</v>
      </c>
      <c r="O974" s="86" t="s">
        <v>302</v>
      </c>
      <c r="P974" s="87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3" t="s">
        <v>90</v>
      </c>
    </row>
    <row r="975" spans="1:65">
      <c r="A975" s="220"/>
      <c r="B975" s="18"/>
      <c r="C975" s="9"/>
      <c r="D975" s="10" t="s">
        <v>230</v>
      </c>
      <c r="E975" s="11" t="s">
        <v>230</v>
      </c>
      <c r="F975" s="11" t="s">
        <v>234</v>
      </c>
      <c r="G975" s="11" t="s">
        <v>234</v>
      </c>
      <c r="H975" s="11" t="s">
        <v>230</v>
      </c>
      <c r="I975" s="11" t="s">
        <v>230</v>
      </c>
      <c r="J975" s="11" t="s">
        <v>234</v>
      </c>
      <c r="K975" s="11" t="s">
        <v>230</v>
      </c>
      <c r="L975" s="11" t="s">
        <v>230</v>
      </c>
      <c r="M975" s="11" t="s">
        <v>218</v>
      </c>
      <c r="N975" s="11" t="s">
        <v>230</v>
      </c>
      <c r="O975" s="11" t="s">
        <v>218</v>
      </c>
      <c r="P975" s="87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3">
        <v>3</v>
      </c>
    </row>
    <row r="976" spans="1:65">
      <c r="A976" s="220"/>
      <c r="B976" s="18"/>
      <c r="C976" s="9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87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3">
        <v>3</v>
      </c>
    </row>
    <row r="977" spans="1:65">
      <c r="A977" s="220"/>
      <c r="B977" s="217">
        <v>1</v>
      </c>
      <c r="C977" s="221">
        <v>1</v>
      </c>
      <c r="D977" s="232" t="s">
        <v>120</v>
      </c>
      <c r="E977" s="232" t="s">
        <v>120</v>
      </c>
      <c r="F977" s="233">
        <v>0.1</v>
      </c>
      <c r="G977" s="232" t="s">
        <v>120</v>
      </c>
      <c r="H977" s="232" t="s">
        <v>402</v>
      </c>
      <c r="I977" s="232" t="s">
        <v>419</v>
      </c>
      <c r="J977" s="233">
        <v>0.04</v>
      </c>
      <c r="K977" s="233">
        <v>0.1</v>
      </c>
      <c r="L977" s="232" t="s">
        <v>120</v>
      </c>
      <c r="M977" s="232" t="s">
        <v>362</v>
      </c>
      <c r="N977" s="232" t="s">
        <v>38</v>
      </c>
      <c r="O977" s="233">
        <v>0.10265824191079363</v>
      </c>
      <c r="P977" s="137"/>
      <c r="Q977" s="138"/>
      <c r="R977" s="138"/>
      <c r="S977" s="138"/>
      <c r="T977" s="138"/>
      <c r="U977" s="138"/>
      <c r="V977" s="138"/>
      <c r="W977" s="138"/>
      <c r="X977" s="138"/>
      <c r="Y977" s="138"/>
      <c r="Z977" s="138"/>
      <c r="AA977" s="138"/>
      <c r="AB977" s="138"/>
      <c r="AC977" s="138"/>
      <c r="AD977" s="138"/>
      <c r="AE977" s="138"/>
      <c r="AF977" s="138"/>
      <c r="AG977" s="138"/>
      <c r="AH977" s="138"/>
      <c r="AI977" s="138"/>
      <c r="AJ977" s="138"/>
      <c r="AK977" s="138"/>
      <c r="AL977" s="138"/>
      <c r="AM977" s="138"/>
      <c r="AN977" s="138"/>
      <c r="AO977" s="138"/>
      <c r="AP977" s="138"/>
      <c r="AQ977" s="138"/>
      <c r="AR977" s="138"/>
      <c r="AS977" s="138"/>
      <c r="AT977" s="138"/>
      <c r="AU977" s="138"/>
      <c r="AV977" s="138"/>
      <c r="AW977" s="138"/>
      <c r="AX977" s="138"/>
      <c r="AY977" s="138"/>
      <c r="AZ977" s="138"/>
      <c r="BA977" s="138"/>
      <c r="BB977" s="138"/>
      <c r="BC977" s="138"/>
      <c r="BD977" s="138"/>
      <c r="BE977" s="138"/>
      <c r="BF977" s="138"/>
      <c r="BG977" s="138"/>
      <c r="BH977" s="138"/>
      <c r="BI977" s="138"/>
      <c r="BJ977" s="138"/>
      <c r="BK977" s="138"/>
      <c r="BL977" s="138"/>
      <c r="BM977" s="151">
        <v>1</v>
      </c>
    </row>
    <row r="978" spans="1:65">
      <c r="A978" s="220"/>
      <c r="B978" s="18">
        <v>1</v>
      </c>
      <c r="C978" s="9">
        <v>2</v>
      </c>
      <c r="D978" s="152" t="s">
        <v>120</v>
      </c>
      <c r="E978" s="152" t="s">
        <v>120</v>
      </c>
      <c r="F978" s="20">
        <v>0.1</v>
      </c>
      <c r="G978" s="152" t="s">
        <v>120</v>
      </c>
      <c r="H978" s="152" t="s">
        <v>402</v>
      </c>
      <c r="I978" s="152" t="s">
        <v>419</v>
      </c>
      <c r="J978" s="20">
        <v>0.03</v>
      </c>
      <c r="K978" s="20" t="s">
        <v>53</v>
      </c>
      <c r="L978" s="152" t="s">
        <v>120</v>
      </c>
      <c r="M978" s="152" t="s">
        <v>362</v>
      </c>
      <c r="N978" s="152" t="s">
        <v>38</v>
      </c>
      <c r="O978" s="20">
        <v>0.10825967201795569</v>
      </c>
      <c r="P978" s="137"/>
      <c r="Q978" s="138"/>
      <c r="R978" s="138"/>
      <c r="S978" s="138"/>
      <c r="T978" s="138"/>
      <c r="U978" s="138"/>
      <c r="V978" s="138"/>
      <c r="W978" s="138"/>
      <c r="X978" s="138"/>
      <c r="Y978" s="138"/>
      <c r="Z978" s="138"/>
      <c r="AA978" s="138"/>
      <c r="AB978" s="138"/>
      <c r="AC978" s="138"/>
      <c r="AD978" s="138"/>
      <c r="AE978" s="138"/>
      <c r="AF978" s="138"/>
      <c r="AG978" s="138"/>
      <c r="AH978" s="138"/>
      <c r="AI978" s="138"/>
      <c r="AJ978" s="138"/>
      <c r="AK978" s="138"/>
      <c r="AL978" s="138"/>
      <c r="AM978" s="138"/>
      <c r="AN978" s="138"/>
      <c r="AO978" s="138"/>
      <c r="AP978" s="138"/>
      <c r="AQ978" s="138"/>
      <c r="AR978" s="138"/>
      <c r="AS978" s="138"/>
      <c r="AT978" s="138"/>
      <c r="AU978" s="138"/>
      <c r="AV978" s="138"/>
      <c r="AW978" s="138"/>
      <c r="AX978" s="138"/>
      <c r="AY978" s="138"/>
      <c r="AZ978" s="138"/>
      <c r="BA978" s="138"/>
      <c r="BB978" s="138"/>
      <c r="BC978" s="138"/>
      <c r="BD978" s="138"/>
      <c r="BE978" s="138"/>
      <c r="BF978" s="138"/>
      <c r="BG978" s="138"/>
      <c r="BH978" s="138"/>
      <c r="BI978" s="138"/>
      <c r="BJ978" s="138"/>
      <c r="BK978" s="138"/>
      <c r="BL978" s="138"/>
      <c r="BM978" s="151">
        <v>6</v>
      </c>
    </row>
    <row r="979" spans="1:65">
      <c r="A979" s="220"/>
      <c r="B979" s="18">
        <v>1</v>
      </c>
      <c r="C979" s="9">
        <v>3</v>
      </c>
      <c r="D979" s="152" t="s">
        <v>120</v>
      </c>
      <c r="E979" s="152" t="s">
        <v>120</v>
      </c>
      <c r="F979" s="20">
        <v>0.1</v>
      </c>
      <c r="G979" s="152" t="s">
        <v>120</v>
      </c>
      <c r="H979" s="152" t="s">
        <v>402</v>
      </c>
      <c r="I979" s="152" t="s">
        <v>419</v>
      </c>
      <c r="J979" s="20">
        <v>0.03</v>
      </c>
      <c r="K979" s="20" t="s">
        <v>53</v>
      </c>
      <c r="L979" s="152" t="s">
        <v>120</v>
      </c>
      <c r="M979" s="152" t="s">
        <v>362</v>
      </c>
      <c r="N979" s="152" t="s">
        <v>38</v>
      </c>
      <c r="O979" s="20">
        <v>0.10373251497907432</v>
      </c>
      <c r="P979" s="137"/>
      <c r="Q979" s="138"/>
      <c r="R979" s="138"/>
      <c r="S979" s="138"/>
      <c r="T979" s="138"/>
      <c r="U979" s="138"/>
      <c r="V979" s="138"/>
      <c r="W979" s="138"/>
      <c r="X979" s="138"/>
      <c r="Y979" s="138"/>
      <c r="Z979" s="138"/>
      <c r="AA979" s="138"/>
      <c r="AB979" s="138"/>
      <c r="AC979" s="138"/>
      <c r="AD979" s="138"/>
      <c r="AE979" s="138"/>
      <c r="AF979" s="138"/>
      <c r="AG979" s="138"/>
      <c r="AH979" s="138"/>
      <c r="AI979" s="138"/>
      <c r="AJ979" s="138"/>
      <c r="AK979" s="138"/>
      <c r="AL979" s="138"/>
      <c r="AM979" s="138"/>
      <c r="AN979" s="138"/>
      <c r="AO979" s="138"/>
      <c r="AP979" s="138"/>
      <c r="AQ979" s="138"/>
      <c r="AR979" s="138"/>
      <c r="AS979" s="138"/>
      <c r="AT979" s="138"/>
      <c r="AU979" s="138"/>
      <c r="AV979" s="138"/>
      <c r="AW979" s="138"/>
      <c r="AX979" s="138"/>
      <c r="AY979" s="138"/>
      <c r="AZ979" s="138"/>
      <c r="BA979" s="138"/>
      <c r="BB979" s="138"/>
      <c r="BC979" s="138"/>
      <c r="BD979" s="138"/>
      <c r="BE979" s="138"/>
      <c r="BF979" s="138"/>
      <c r="BG979" s="138"/>
      <c r="BH979" s="138"/>
      <c r="BI979" s="138"/>
      <c r="BJ979" s="138"/>
      <c r="BK979" s="138"/>
      <c r="BL979" s="138"/>
      <c r="BM979" s="151">
        <v>16</v>
      </c>
    </row>
    <row r="980" spans="1:65">
      <c r="A980" s="220"/>
      <c r="B980" s="18">
        <v>1</v>
      </c>
      <c r="C980" s="9">
        <v>4</v>
      </c>
      <c r="D980" s="152" t="s">
        <v>120</v>
      </c>
      <c r="E980" s="152" t="s">
        <v>120</v>
      </c>
      <c r="F980" s="20">
        <v>0.1</v>
      </c>
      <c r="G980" s="152" t="s">
        <v>120</v>
      </c>
      <c r="H980" s="152" t="s">
        <v>402</v>
      </c>
      <c r="I980" s="152" t="s">
        <v>419</v>
      </c>
      <c r="J980" s="20">
        <v>0.03</v>
      </c>
      <c r="K980" s="20">
        <v>0.1</v>
      </c>
      <c r="L980" s="152" t="s">
        <v>120</v>
      </c>
      <c r="M980" s="152" t="s">
        <v>362</v>
      </c>
      <c r="N980" s="152" t="s">
        <v>38</v>
      </c>
      <c r="O980" s="20">
        <v>0.10980829882522788</v>
      </c>
      <c r="P980" s="137"/>
      <c r="Q980" s="138"/>
      <c r="R980" s="138"/>
      <c r="S980" s="138"/>
      <c r="T980" s="138"/>
      <c r="U980" s="138"/>
      <c r="V980" s="138"/>
      <c r="W980" s="138"/>
      <c r="X980" s="138"/>
      <c r="Y980" s="138"/>
      <c r="Z980" s="138"/>
      <c r="AA980" s="138"/>
      <c r="AB980" s="138"/>
      <c r="AC980" s="138"/>
      <c r="AD980" s="138"/>
      <c r="AE980" s="138"/>
      <c r="AF980" s="138"/>
      <c r="AG980" s="138"/>
      <c r="AH980" s="138"/>
      <c r="AI980" s="138"/>
      <c r="AJ980" s="138"/>
      <c r="AK980" s="138"/>
      <c r="AL980" s="138"/>
      <c r="AM980" s="138"/>
      <c r="AN980" s="138"/>
      <c r="AO980" s="138"/>
      <c r="AP980" s="138"/>
      <c r="AQ980" s="138"/>
      <c r="AR980" s="138"/>
      <c r="AS980" s="138"/>
      <c r="AT980" s="138"/>
      <c r="AU980" s="138"/>
      <c r="AV980" s="138"/>
      <c r="AW980" s="138"/>
      <c r="AX980" s="138"/>
      <c r="AY980" s="138"/>
      <c r="AZ980" s="138"/>
      <c r="BA980" s="138"/>
      <c r="BB980" s="138"/>
      <c r="BC980" s="138"/>
      <c r="BD980" s="138"/>
      <c r="BE980" s="138"/>
      <c r="BF980" s="138"/>
      <c r="BG980" s="138"/>
      <c r="BH980" s="138"/>
      <c r="BI980" s="138"/>
      <c r="BJ980" s="138"/>
      <c r="BK980" s="138"/>
      <c r="BL980" s="138"/>
      <c r="BM980" s="151">
        <v>8.3355384697368196E-2</v>
      </c>
    </row>
    <row r="981" spans="1:65">
      <c r="A981" s="220"/>
      <c r="B981" s="18">
        <v>1</v>
      </c>
      <c r="C981" s="9">
        <v>5</v>
      </c>
      <c r="D981" s="152" t="s">
        <v>120</v>
      </c>
      <c r="E981" s="152" t="s">
        <v>120</v>
      </c>
      <c r="F981" s="20">
        <v>0.1</v>
      </c>
      <c r="G981" s="152" t="s">
        <v>120</v>
      </c>
      <c r="H981" s="152" t="s">
        <v>402</v>
      </c>
      <c r="I981" s="152" t="s">
        <v>419</v>
      </c>
      <c r="J981" s="20">
        <v>0.05</v>
      </c>
      <c r="K981" s="20">
        <v>0.1</v>
      </c>
      <c r="L981" s="152" t="s">
        <v>120</v>
      </c>
      <c r="M981" s="152" t="s">
        <v>362</v>
      </c>
      <c r="N981" s="152" t="s">
        <v>38</v>
      </c>
      <c r="O981" s="20">
        <v>0.12354409221898642</v>
      </c>
      <c r="P981" s="137"/>
      <c r="Q981" s="138"/>
      <c r="R981" s="138"/>
      <c r="S981" s="138"/>
      <c r="T981" s="138"/>
      <c r="U981" s="138"/>
      <c r="V981" s="138"/>
      <c r="W981" s="138"/>
      <c r="X981" s="138"/>
      <c r="Y981" s="138"/>
      <c r="Z981" s="138"/>
      <c r="AA981" s="138"/>
      <c r="AB981" s="138"/>
      <c r="AC981" s="138"/>
      <c r="AD981" s="138"/>
      <c r="AE981" s="138"/>
      <c r="AF981" s="138"/>
      <c r="AG981" s="138"/>
      <c r="AH981" s="138"/>
      <c r="AI981" s="138"/>
      <c r="AJ981" s="138"/>
      <c r="AK981" s="138"/>
      <c r="AL981" s="138"/>
      <c r="AM981" s="138"/>
      <c r="AN981" s="138"/>
      <c r="AO981" s="138"/>
      <c r="AP981" s="138"/>
      <c r="AQ981" s="138"/>
      <c r="AR981" s="138"/>
      <c r="AS981" s="138"/>
      <c r="AT981" s="138"/>
      <c r="AU981" s="138"/>
      <c r="AV981" s="138"/>
      <c r="AW981" s="138"/>
      <c r="AX981" s="138"/>
      <c r="AY981" s="138"/>
      <c r="AZ981" s="138"/>
      <c r="BA981" s="138"/>
      <c r="BB981" s="138"/>
      <c r="BC981" s="138"/>
      <c r="BD981" s="138"/>
      <c r="BE981" s="138"/>
      <c r="BF981" s="138"/>
      <c r="BG981" s="138"/>
      <c r="BH981" s="138"/>
      <c r="BI981" s="138"/>
      <c r="BJ981" s="138"/>
      <c r="BK981" s="138"/>
      <c r="BL981" s="138"/>
      <c r="BM981" s="151">
        <v>19</v>
      </c>
    </row>
    <row r="982" spans="1:65">
      <c r="A982" s="220"/>
      <c r="B982" s="18">
        <v>1</v>
      </c>
      <c r="C982" s="9">
        <v>6</v>
      </c>
      <c r="D982" s="152" t="s">
        <v>120</v>
      </c>
      <c r="E982" s="152" t="s">
        <v>120</v>
      </c>
      <c r="F982" s="20">
        <v>0.1</v>
      </c>
      <c r="G982" s="152" t="s">
        <v>120</v>
      </c>
      <c r="H982" s="152" t="s">
        <v>402</v>
      </c>
      <c r="I982" s="152" t="s">
        <v>419</v>
      </c>
      <c r="J982" s="20">
        <v>0.04</v>
      </c>
      <c r="K982" s="20">
        <v>0.1</v>
      </c>
      <c r="L982" s="152" t="s">
        <v>120</v>
      </c>
      <c r="M982" s="152" t="s">
        <v>362</v>
      </c>
      <c r="N982" s="152" t="s">
        <v>38</v>
      </c>
      <c r="O982" s="20">
        <v>0.1325264127847999</v>
      </c>
      <c r="P982" s="137"/>
      <c r="Q982" s="138"/>
      <c r="R982" s="138"/>
      <c r="S982" s="138"/>
      <c r="T982" s="138"/>
      <c r="U982" s="138"/>
      <c r="V982" s="138"/>
      <c r="W982" s="138"/>
      <c r="X982" s="138"/>
      <c r="Y982" s="138"/>
      <c r="Z982" s="138"/>
      <c r="AA982" s="138"/>
      <c r="AB982" s="138"/>
      <c r="AC982" s="138"/>
      <c r="AD982" s="138"/>
      <c r="AE982" s="138"/>
      <c r="AF982" s="138"/>
      <c r="AG982" s="138"/>
      <c r="AH982" s="138"/>
      <c r="AI982" s="138"/>
      <c r="AJ982" s="138"/>
      <c r="AK982" s="138"/>
      <c r="AL982" s="138"/>
      <c r="AM982" s="138"/>
      <c r="AN982" s="138"/>
      <c r="AO982" s="138"/>
      <c r="AP982" s="138"/>
      <c r="AQ982" s="138"/>
      <c r="AR982" s="138"/>
      <c r="AS982" s="138"/>
      <c r="AT982" s="138"/>
      <c r="AU982" s="138"/>
      <c r="AV982" s="138"/>
      <c r="AW982" s="138"/>
      <c r="AX982" s="138"/>
      <c r="AY982" s="138"/>
      <c r="AZ982" s="138"/>
      <c r="BA982" s="138"/>
      <c r="BB982" s="138"/>
      <c r="BC982" s="138"/>
      <c r="BD982" s="138"/>
      <c r="BE982" s="138"/>
      <c r="BF982" s="138"/>
      <c r="BG982" s="138"/>
      <c r="BH982" s="138"/>
      <c r="BI982" s="138"/>
      <c r="BJ982" s="138"/>
      <c r="BK982" s="138"/>
      <c r="BL982" s="138"/>
      <c r="BM982" s="50"/>
    </row>
    <row r="983" spans="1:65">
      <c r="A983" s="220"/>
      <c r="B983" s="19" t="s">
        <v>303</v>
      </c>
      <c r="C983" s="223"/>
      <c r="D983" s="234" t="s">
        <v>117</v>
      </c>
      <c r="E983" s="234" t="s">
        <v>117</v>
      </c>
      <c r="F983" s="234">
        <v>9.9999999999999992E-2</v>
      </c>
      <c r="G983" s="234" t="s">
        <v>117</v>
      </c>
      <c r="H983" s="234" t="s">
        <v>117</v>
      </c>
      <c r="I983" s="234" t="s">
        <v>117</v>
      </c>
      <c r="J983" s="234">
        <v>3.6666666666666667E-2</v>
      </c>
      <c r="K983" s="234">
        <v>0.1</v>
      </c>
      <c r="L983" s="234" t="s">
        <v>117</v>
      </c>
      <c r="M983" s="234" t="s">
        <v>117</v>
      </c>
      <c r="N983" s="234" t="s">
        <v>117</v>
      </c>
      <c r="O983" s="234">
        <v>0.11342153878947298</v>
      </c>
      <c r="P983" s="137"/>
      <c r="Q983" s="138"/>
      <c r="R983" s="138"/>
      <c r="S983" s="138"/>
      <c r="T983" s="138"/>
      <c r="U983" s="138"/>
      <c r="V983" s="138"/>
      <c r="W983" s="138"/>
      <c r="X983" s="138"/>
      <c r="Y983" s="138"/>
      <c r="Z983" s="138"/>
      <c r="AA983" s="138"/>
      <c r="AB983" s="138"/>
      <c r="AC983" s="138"/>
      <c r="AD983" s="138"/>
      <c r="AE983" s="138"/>
      <c r="AF983" s="138"/>
      <c r="AG983" s="138"/>
      <c r="AH983" s="138"/>
      <c r="AI983" s="138"/>
      <c r="AJ983" s="138"/>
      <c r="AK983" s="138"/>
      <c r="AL983" s="138"/>
      <c r="AM983" s="138"/>
      <c r="AN983" s="138"/>
      <c r="AO983" s="138"/>
      <c r="AP983" s="138"/>
      <c r="AQ983" s="138"/>
      <c r="AR983" s="138"/>
      <c r="AS983" s="138"/>
      <c r="AT983" s="138"/>
      <c r="AU983" s="138"/>
      <c r="AV983" s="138"/>
      <c r="AW983" s="138"/>
      <c r="AX983" s="138"/>
      <c r="AY983" s="138"/>
      <c r="AZ983" s="138"/>
      <c r="BA983" s="138"/>
      <c r="BB983" s="138"/>
      <c r="BC983" s="138"/>
      <c r="BD983" s="138"/>
      <c r="BE983" s="138"/>
      <c r="BF983" s="138"/>
      <c r="BG983" s="138"/>
      <c r="BH983" s="138"/>
      <c r="BI983" s="138"/>
      <c r="BJ983" s="138"/>
      <c r="BK983" s="138"/>
      <c r="BL983" s="138"/>
      <c r="BM983" s="50"/>
    </row>
    <row r="984" spans="1:65">
      <c r="A984" s="220"/>
      <c r="B984" s="3" t="s">
        <v>304</v>
      </c>
      <c r="C984" s="24"/>
      <c r="D984" s="20" t="s">
        <v>117</v>
      </c>
      <c r="E984" s="20" t="s">
        <v>117</v>
      </c>
      <c r="F984" s="20">
        <v>0.1</v>
      </c>
      <c r="G984" s="20" t="s">
        <v>117</v>
      </c>
      <c r="H984" s="20" t="s">
        <v>117</v>
      </c>
      <c r="I984" s="20" t="s">
        <v>117</v>
      </c>
      <c r="J984" s="20">
        <v>3.5000000000000003E-2</v>
      </c>
      <c r="K984" s="20">
        <v>0.1</v>
      </c>
      <c r="L984" s="20" t="s">
        <v>117</v>
      </c>
      <c r="M984" s="20" t="s">
        <v>117</v>
      </c>
      <c r="N984" s="20" t="s">
        <v>117</v>
      </c>
      <c r="O984" s="20">
        <v>0.10903398542159179</v>
      </c>
      <c r="P984" s="137"/>
      <c r="Q984" s="138"/>
      <c r="R984" s="138"/>
      <c r="S984" s="138"/>
      <c r="T984" s="138"/>
      <c r="U984" s="138"/>
      <c r="V984" s="138"/>
      <c r="W984" s="138"/>
      <c r="X984" s="138"/>
      <c r="Y984" s="138"/>
      <c r="Z984" s="138"/>
      <c r="AA984" s="138"/>
      <c r="AB984" s="138"/>
      <c r="AC984" s="138"/>
      <c r="AD984" s="138"/>
      <c r="AE984" s="138"/>
      <c r="AF984" s="138"/>
      <c r="AG984" s="138"/>
      <c r="AH984" s="138"/>
      <c r="AI984" s="138"/>
      <c r="AJ984" s="138"/>
      <c r="AK984" s="138"/>
      <c r="AL984" s="138"/>
      <c r="AM984" s="138"/>
      <c r="AN984" s="138"/>
      <c r="AO984" s="138"/>
      <c r="AP984" s="138"/>
      <c r="AQ984" s="138"/>
      <c r="AR984" s="138"/>
      <c r="AS984" s="138"/>
      <c r="AT984" s="138"/>
      <c r="AU984" s="138"/>
      <c r="AV984" s="138"/>
      <c r="AW984" s="138"/>
      <c r="AX984" s="138"/>
      <c r="AY984" s="138"/>
      <c r="AZ984" s="138"/>
      <c r="BA984" s="138"/>
      <c r="BB984" s="138"/>
      <c r="BC984" s="138"/>
      <c r="BD984" s="138"/>
      <c r="BE984" s="138"/>
      <c r="BF984" s="138"/>
      <c r="BG984" s="138"/>
      <c r="BH984" s="138"/>
      <c r="BI984" s="138"/>
      <c r="BJ984" s="138"/>
      <c r="BK984" s="138"/>
      <c r="BL984" s="138"/>
      <c r="BM984" s="50"/>
    </row>
    <row r="985" spans="1:65">
      <c r="A985" s="220"/>
      <c r="B985" s="3" t="s">
        <v>305</v>
      </c>
      <c r="C985" s="24"/>
      <c r="D985" s="20" t="s">
        <v>117</v>
      </c>
      <c r="E985" s="20" t="s">
        <v>117</v>
      </c>
      <c r="F985" s="20">
        <v>1.5202354861220293E-17</v>
      </c>
      <c r="G985" s="20" t="s">
        <v>117</v>
      </c>
      <c r="H985" s="20" t="s">
        <v>117</v>
      </c>
      <c r="I985" s="20" t="s">
        <v>117</v>
      </c>
      <c r="J985" s="20">
        <v>8.1649658092772786E-3</v>
      </c>
      <c r="K985" s="20">
        <v>0</v>
      </c>
      <c r="L985" s="20" t="s">
        <v>117</v>
      </c>
      <c r="M985" s="20" t="s">
        <v>117</v>
      </c>
      <c r="N985" s="20" t="s">
        <v>117</v>
      </c>
      <c r="O985" s="20">
        <v>1.1974042024428059E-2</v>
      </c>
      <c r="P985" s="137"/>
      <c r="Q985" s="138"/>
      <c r="R985" s="138"/>
      <c r="S985" s="138"/>
      <c r="T985" s="138"/>
      <c r="U985" s="138"/>
      <c r="V985" s="138"/>
      <c r="W985" s="138"/>
      <c r="X985" s="138"/>
      <c r="Y985" s="138"/>
      <c r="Z985" s="138"/>
      <c r="AA985" s="138"/>
      <c r="AB985" s="138"/>
      <c r="AC985" s="138"/>
      <c r="AD985" s="138"/>
      <c r="AE985" s="138"/>
      <c r="AF985" s="138"/>
      <c r="AG985" s="138"/>
      <c r="AH985" s="138"/>
      <c r="AI985" s="138"/>
      <c r="AJ985" s="138"/>
      <c r="AK985" s="138"/>
      <c r="AL985" s="138"/>
      <c r="AM985" s="138"/>
      <c r="AN985" s="138"/>
      <c r="AO985" s="138"/>
      <c r="AP985" s="138"/>
      <c r="AQ985" s="138"/>
      <c r="AR985" s="138"/>
      <c r="AS985" s="138"/>
      <c r="AT985" s="138"/>
      <c r="AU985" s="138"/>
      <c r="AV985" s="138"/>
      <c r="AW985" s="138"/>
      <c r="AX985" s="138"/>
      <c r="AY985" s="138"/>
      <c r="AZ985" s="138"/>
      <c r="BA985" s="138"/>
      <c r="BB985" s="138"/>
      <c r="BC985" s="138"/>
      <c r="BD985" s="138"/>
      <c r="BE985" s="138"/>
      <c r="BF985" s="138"/>
      <c r="BG985" s="138"/>
      <c r="BH985" s="138"/>
      <c r="BI985" s="138"/>
      <c r="BJ985" s="138"/>
      <c r="BK985" s="138"/>
      <c r="BL985" s="138"/>
      <c r="BM985" s="50"/>
    </row>
    <row r="986" spans="1:65">
      <c r="A986" s="220"/>
      <c r="B986" s="3" t="s">
        <v>213</v>
      </c>
      <c r="C986" s="24"/>
      <c r="D986" s="12" t="s">
        <v>117</v>
      </c>
      <c r="E986" s="12" t="s">
        <v>117</v>
      </c>
      <c r="F986" s="12">
        <v>1.5202354861220294E-16</v>
      </c>
      <c r="G986" s="12" t="s">
        <v>117</v>
      </c>
      <c r="H986" s="12" t="s">
        <v>117</v>
      </c>
      <c r="I986" s="12" t="s">
        <v>117</v>
      </c>
      <c r="J986" s="12">
        <v>0.22268088570756214</v>
      </c>
      <c r="K986" s="12">
        <v>0</v>
      </c>
      <c r="L986" s="12" t="s">
        <v>117</v>
      </c>
      <c r="M986" s="12" t="s">
        <v>117</v>
      </c>
      <c r="N986" s="12" t="s">
        <v>117</v>
      </c>
      <c r="O986" s="12">
        <v>0.10557114770461401</v>
      </c>
      <c r="P986" s="87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49"/>
    </row>
    <row r="987" spans="1:65">
      <c r="A987" s="220"/>
      <c r="B987" s="3" t="s">
        <v>306</v>
      </c>
      <c r="C987" s="24"/>
      <c r="D987" s="12" t="s">
        <v>117</v>
      </c>
      <c r="E987" s="12" t="s">
        <v>117</v>
      </c>
      <c r="F987" s="12">
        <v>0.19968254436185595</v>
      </c>
      <c r="G987" s="12" t="s">
        <v>117</v>
      </c>
      <c r="H987" s="12" t="s">
        <v>117</v>
      </c>
      <c r="I987" s="12" t="s">
        <v>117</v>
      </c>
      <c r="J987" s="12">
        <v>-0.56011640040065269</v>
      </c>
      <c r="K987" s="12">
        <v>0.19968254436185617</v>
      </c>
      <c r="L987" s="12" t="s">
        <v>117</v>
      </c>
      <c r="M987" s="12" t="s">
        <v>117</v>
      </c>
      <c r="N987" s="12" t="s">
        <v>117</v>
      </c>
      <c r="O987" s="12">
        <v>0.36069840240391904</v>
      </c>
      <c r="P987" s="87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49"/>
    </row>
    <row r="988" spans="1:65">
      <c r="A988" s="220"/>
      <c r="B988" s="40" t="s">
        <v>307</v>
      </c>
      <c r="C988" s="41"/>
      <c r="D988" s="39">
        <v>0.56000000000000005</v>
      </c>
      <c r="E988" s="39">
        <v>0.56000000000000005</v>
      </c>
      <c r="F988" s="39">
        <v>0.67</v>
      </c>
      <c r="G988" s="39">
        <v>0.56000000000000005</v>
      </c>
      <c r="H988" s="39">
        <v>0.67</v>
      </c>
      <c r="I988" s="39">
        <v>6.75</v>
      </c>
      <c r="J988" s="39">
        <v>1.2</v>
      </c>
      <c r="K988" s="39">
        <v>0.81</v>
      </c>
      <c r="L988" s="39">
        <v>0.56000000000000005</v>
      </c>
      <c r="M988" s="39">
        <v>1.29</v>
      </c>
      <c r="N988" s="39">
        <v>2.63</v>
      </c>
      <c r="O988" s="39">
        <v>0.56000000000000005</v>
      </c>
      <c r="P988" s="87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49"/>
    </row>
    <row r="989" spans="1:65">
      <c r="B989" s="26"/>
      <c r="C989" s="19"/>
      <c r="D989" s="19"/>
      <c r="E989" s="19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BM989" s="49"/>
    </row>
    <row r="990" spans="1:65" ht="15">
      <c r="B990" s="8" t="s">
        <v>498</v>
      </c>
      <c r="BM990" s="23" t="s">
        <v>2</v>
      </c>
    </row>
    <row r="991" spans="1:65" ht="15">
      <c r="A991" s="216" t="s">
        <v>499</v>
      </c>
      <c r="B991" s="217" t="s">
        <v>275</v>
      </c>
      <c r="C991" s="218" t="s">
        <v>276</v>
      </c>
      <c r="D991" s="219" t="s">
        <v>277</v>
      </c>
      <c r="E991" s="222" t="s">
        <v>277</v>
      </c>
      <c r="F991" s="222" t="s">
        <v>277</v>
      </c>
      <c r="G991" s="222" t="s">
        <v>277</v>
      </c>
      <c r="H991" s="222" t="s">
        <v>277</v>
      </c>
      <c r="I991" s="222" t="s">
        <v>277</v>
      </c>
      <c r="J991" s="222" t="s">
        <v>277</v>
      </c>
      <c r="K991" s="222" t="s">
        <v>277</v>
      </c>
      <c r="L991" s="222" t="s">
        <v>277</v>
      </c>
      <c r="M991" s="222" t="s">
        <v>277</v>
      </c>
      <c r="N991" s="87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3">
        <v>1</v>
      </c>
    </row>
    <row r="992" spans="1:65">
      <c r="A992" s="220"/>
      <c r="B992" s="18" t="s">
        <v>278</v>
      </c>
      <c r="C992" s="9" t="s">
        <v>278</v>
      </c>
      <c r="D992" s="85" t="s">
        <v>283</v>
      </c>
      <c r="E992" s="86" t="s">
        <v>285</v>
      </c>
      <c r="F992" s="86" t="s">
        <v>292</v>
      </c>
      <c r="G992" s="86" t="s">
        <v>295</v>
      </c>
      <c r="H992" s="86" t="s">
        <v>384</v>
      </c>
      <c r="I992" s="86" t="s">
        <v>298</v>
      </c>
      <c r="J992" s="86" t="s">
        <v>299</v>
      </c>
      <c r="K992" s="86" t="s">
        <v>300</v>
      </c>
      <c r="L992" s="86" t="s">
        <v>301</v>
      </c>
      <c r="M992" s="86" t="s">
        <v>302</v>
      </c>
      <c r="N992" s="87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3" t="s">
        <v>90</v>
      </c>
    </row>
    <row r="993" spans="1:65">
      <c r="A993" s="220"/>
      <c r="B993" s="18"/>
      <c r="C993" s="9"/>
      <c r="D993" s="10" t="s">
        <v>234</v>
      </c>
      <c r="E993" s="11" t="s">
        <v>230</v>
      </c>
      <c r="F993" s="11" t="s">
        <v>230</v>
      </c>
      <c r="G993" s="11" t="s">
        <v>230</v>
      </c>
      <c r="H993" s="11" t="s">
        <v>234</v>
      </c>
      <c r="I993" s="11" t="s">
        <v>230</v>
      </c>
      <c r="J993" s="11" t="s">
        <v>230</v>
      </c>
      <c r="K993" s="11" t="s">
        <v>218</v>
      </c>
      <c r="L993" s="11" t="s">
        <v>230</v>
      </c>
      <c r="M993" s="11" t="s">
        <v>218</v>
      </c>
      <c r="N993" s="87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3">
        <v>3</v>
      </c>
    </row>
    <row r="994" spans="1:65">
      <c r="A994" s="220"/>
      <c r="B994" s="18"/>
      <c r="C994" s="9"/>
      <c r="D994" s="22"/>
      <c r="E994" s="22"/>
      <c r="F994" s="22"/>
      <c r="G994" s="22"/>
      <c r="H994" s="22"/>
      <c r="I994" s="22"/>
      <c r="J994" s="22"/>
      <c r="K994" s="22"/>
      <c r="L994" s="22"/>
      <c r="M994" s="22"/>
      <c r="N994" s="87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3">
        <v>3</v>
      </c>
    </row>
    <row r="995" spans="1:65">
      <c r="A995" s="220"/>
      <c r="B995" s="217">
        <v>1</v>
      </c>
      <c r="C995" s="221">
        <v>1</v>
      </c>
      <c r="D995" s="233">
        <v>0.1</v>
      </c>
      <c r="E995" s="232" t="s">
        <v>419</v>
      </c>
      <c r="F995" s="233">
        <v>0.09</v>
      </c>
      <c r="G995" s="232" t="s">
        <v>402</v>
      </c>
      <c r="H995" s="233">
        <v>7.0000000000000007E-2</v>
      </c>
      <c r="I995" s="232">
        <v>0.1</v>
      </c>
      <c r="J995" s="233">
        <v>0.09</v>
      </c>
      <c r="K995" s="233">
        <v>0.09</v>
      </c>
      <c r="L995" s="232" t="s">
        <v>38</v>
      </c>
      <c r="M995" s="233" t="s">
        <v>53</v>
      </c>
      <c r="N995" s="137"/>
      <c r="O995" s="138"/>
      <c r="P995" s="138"/>
      <c r="Q995" s="138"/>
      <c r="R995" s="138"/>
      <c r="S995" s="138"/>
      <c r="T995" s="138"/>
      <c r="U995" s="138"/>
      <c r="V995" s="138"/>
      <c r="W995" s="138"/>
      <c r="X995" s="138"/>
      <c r="Y995" s="138"/>
      <c r="Z995" s="138"/>
      <c r="AA995" s="138"/>
      <c r="AB995" s="138"/>
      <c r="AC995" s="138"/>
      <c r="AD995" s="138"/>
      <c r="AE995" s="138"/>
      <c r="AF995" s="138"/>
      <c r="AG995" s="138"/>
      <c r="AH995" s="138"/>
      <c r="AI995" s="138"/>
      <c r="AJ995" s="138"/>
      <c r="AK995" s="138"/>
      <c r="AL995" s="138"/>
      <c r="AM995" s="138"/>
      <c r="AN995" s="138"/>
      <c r="AO995" s="138"/>
      <c r="AP995" s="138"/>
      <c r="AQ995" s="138"/>
      <c r="AR995" s="138"/>
      <c r="AS995" s="138"/>
      <c r="AT995" s="138"/>
      <c r="AU995" s="138"/>
      <c r="AV995" s="138"/>
      <c r="AW995" s="138"/>
      <c r="AX995" s="138"/>
      <c r="AY995" s="138"/>
      <c r="AZ995" s="138"/>
      <c r="BA995" s="138"/>
      <c r="BB995" s="138"/>
      <c r="BC995" s="138"/>
      <c r="BD995" s="138"/>
      <c r="BE995" s="138"/>
      <c r="BF995" s="138"/>
      <c r="BG995" s="138"/>
      <c r="BH995" s="138"/>
      <c r="BI995" s="138"/>
      <c r="BJ995" s="138"/>
      <c r="BK995" s="138"/>
      <c r="BL995" s="138"/>
      <c r="BM995" s="151">
        <v>1</v>
      </c>
    </row>
    <row r="996" spans="1:65">
      <c r="A996" s="220"/>
      <c r="B996" s="18">
        <v>1</v>
      </c>
      <c r="C996" s="9">
        <v>2</v>
      </c>
      <c r="D996" s="20">
        <v>0.1</v>
      </c>
      <c r="E996" s="152" t="s">
        <v>419</v>
      </c>
      <c r="F996" s="20">
        <v>0.09</v>
      </c>
      <c r="G996" s="152" t="s">
        <v>402</v>
      </c>
      <c r="H996" s="20">
        <v>7.0000000000000007E-2</v>
      </c>
      <c r="I996" s="152">
        <v>0.2</v>
      </c>
      <c r="J996" s="20">
        <v>0.09</v>
      </c>
      <c r="K996" s="20">
        <v>0.08</v>
      </c>
      <c r="L996" s="152" t="s">
        <v>38</v>
      </c>
      <c r="M996" s="20">
        <v>0.10669071638615218</v>
      </c>
      <c r="N996" s="137"/>
      <c r="O996" s="138"/>
      <c r="P996" s="138"/>
      <c r="Q996" s="138"/>
      <c r="R996" s="138"/>
      <c r="S996" s="138"/>
      <c r="T996" s="138"/>
      <c r="U996" s="138"/>
      <c r="V996" s="138"/>
      <c r="W996" s="138"/>
      <c r="X996" s="138"/>
      <c r="Y996" s="138"/>
      <c r="Z996" s="138"/>
      <c r="AA996" s="138"/>
      <c r="AB996" s="138"/>
      <c r="AC996" s="138"/>
      <c r="AD996" s="138"/>
      <c r="AE996" s="138"/>
      <c r="AF996" s="138"/>
      <c r="AG996" s="138"/>
      <c r="AH996" s="138"/>
      <c r="AI996" s="138"/>
      <c r="AJ996" s="138"/>
      <c r="AK996" s="138"/>
      <c r="AL996" s="138"/>
      <c r="AM996" s="138"/>
      <c r="AN996" s="138"/>
      <c r="AO996" s="138"/>
      <c r="AP996" s="138"/>
      <c r="AQ996" s="138"/>
      <c r="AR996" s="138"/>
      <c r="AS996" s="138"/>
      <c r="AT996" s="138"/>
      <c r="AU996" s="138"/>
      <c r="AV996" s="138"/>
      <c r="AW996" s="138"/>
      <c r="AX996" s="138"/>
      <c r="AY996" s="138"/>
      <c r="AZ996" s="138"/>
      <c r="BA996" s="138"/>
      <c r="BB996" s="138"/>
      <c r="BC996" s="138"/>
      <c r="BD996" s="138"/>
      <c r="BE996" s="138"/>
      <c r="BF996" s="138"/>
      <c r="BG996" s="138"/>
      <c r="BH996" s="138"/>
      <c r="BI996" s="138"/>
      <c r="BJ996" s="138"/>
      <c r="BK996" s="138"/>
      <c r="BL996" s="138"/>
      <c r="BM996" s="151" t="e">
        <v>#N/A</v>
      </c>
    </row>
    <row r="997" spans="1:65">
      <c r="A997" s="220"/>
      <c r="B997" s="18">
        <v>1</v>
      </c>
      <c r="C997" s="9">
        <v>3</v>
      </c>
      <c r="D997" s="20">
        <v>0.1</v>
      </c>
      <c r="E997" s="152" t="s">
        <v>419</v>
      </c>
      <c r="F997" s="20">
        <v>0.09</v>
      </c>
      <c r="G997" s="152" t="s">
        <v>402</v>
      </c>
      <c r="H997" s="20">
        <v>7.0000000000000007E-2</v>
      </c>
      <c r="I997" s="152">
        <v>0.1</v>
      </c>
      <c r="J997" s="20">
        <v>0.1</v>
      </c>
      <c r="K997" s="20">
        <v>0.09</v>
      </c>
      <c r="L997" s="152" t="s">
        <v>38</v>
      </c>
      <c r="M997" s="20" t="s">
        <v>53</v>
      </c>
      <c r="N997" s="137"/>
      <c r="O997" s="138"/>
      <c r="P997" s="138"/>
      <c r="Q997" s="138"/>
      <c r="R997" s="138"/>
      <c r="S997" s="138"/>
      <c r="T997" s="138"/>
      <c r="U997" s="138"/>
      <c r="V997" s="138"/>
      <c r="W997" s="138"/>
      <c r="X997" s="138"/>
      <c r="Y997" s="138"/>
      <c r="Z997" s="138"/>
      <c r="AA997" s="138"/>
      <c r="AB997" s="138"/>
      <c r="AC997" s="138"/>
      <c r="AD997" s="138"/>
      <c r="AE997" s="138"/>
      <c r="AF997" s="138"/>
      <c r="AG997" s="138"/>
      <c r="AH997" s="138"/>
      <c r="AI997" s="138"/>
      <c r="AJ997" s="138"/>
      <c r="AK997" s="138"/>
      <c r="AL997" s="138"/>
      <c r="AM997" s="138"/>
      <c r="AN997" s="138"/>
      <c r="AO997" s="138"/>
      <c r="AP997" s="138"/>
      <c r="AQ997" s="138"/>
      <c r="AR997" s="138"/>
      <c r="AS997" s="138"/>
      <c r="AT997" s="138"/>
      <c r="AU997" s="138"/>
      <c r="AV997" s="138"/>
      <c r="AW997" s="138"/>
      <c r="AX997" s="138"/>
      <c r="AY997" s="138"/>
      <c r="AZ997" s="138"/>
      <c r="BA997" s="138"/>
      <c r="BB997" s="138"/>
      <c r="BC997" s="138"/>
      <c r="BD997" s="138"/>
      <c r="BE997" s="138"/>
      <c r="BF997" s="138"/>
      <c r="BG997" s="138"/>
      <c r="BH997" s="138"/>
      <c r="BI997" s="138"/>
      <c r="BJ997" s="138"/>
      <c r="BK997" s="138"/>
      <c r="BL997" s="138"/>
      <c r="BM997" s="151">
        <v>16</v>
      </c>
    </row>
    <row r="998" spans="1:65">
      <c r="A998" s="220"/>
      <c r="B998" s="18">
        <v>1</v>
      </c>
      <c r="C998" s="9">
        <v>4</v>
      </c>
      <c r="D998" s="20">
        <v>0.1</v>
      </c>
      <c r="E998" s="152" t="s">
        <v>419</v>
      </c>
      <c r="F998" s="20">
        <v>0.1</v>
      </c>
      <c r="G998" s="152" t="s">
        <v>402</v>
      </c>
      <c r="H998" s="20">
        <v>7.0000000000000007E-2</v>
      </c>
      <c r="I998" s="152">
        <v>0.1</v>
      </c>
      <c r="J998" s="20">
        <v>0.08</v>
      </c>
      <c r="K998" s="20">
        <v>0.08</v>
      </c>
      <c r="L998" s="152" t="s">
        <v>38</v>
      </c>
      <c r="M998" s="20">
        <v>0.10375284039813469</v>
      </c>
      <c r="N998" s="137"/>
      <c r="O998" s="138"/>
      <c r="P998" s="138"/>
      <c r="Q998" s="138"/>
      <c r="R998" s="138"/>
      <c r="S998" s="138"/>
      <c r="T998" s="138"/>
      <c r="U998" s="138"/>
      <c r="V998" s="138"/>
      <c r="W998" s="138"/>
      <c r="X998" s="138"/>
      <c r="Y998" s="138"/>
      <c r="Z998" s="138"/>
      <c r="AA998" s="138"/>
      <c r="AB998" s="138"/>
      <c r="AC998" s="138"/>
      <c r="AD998" s="138"/>
      <c r="AE998" s="138"/>
      <c r="AF998" s="138"/>
      <c r="AG998" s="138"/>
      <c r="AH998" s="138"/>
      <c r="AI998" s="138"/>
      <c r="AJ998" s="138"/>
      <c r="AK998" s="138"/>
      <c r="AL998" s="138"/>
      <c r="AM998" s="138"/>
      <c r="AN998" s="138"/>
      <c r="AO998" s="138"/>
      <c r="AP998" s="138"/>
      <c r="AQ998" s="138"/>
      <c r="AR998" s="138"/>
      <c r="AS998" s="138"/>
      <c r="AT998" s="138"/>
      <c r="AU998" s="138"/>
      <c r="AV998" s="138"/>
      <c r="AW998" s="138"/>
      <c r="AX998" s="138"/>
      <c r="AY998" s="138"/>
      <c r="AZ998" s="138"/>
      <c r="BA998" s="138"/>
      <c r="BB998" s="138"/>
      <c r="BC998" s="138"/>
      <c r="BD998" s="138"/>
      <c r="BE998" s="138"/>
      <c r="BF998" s="138"/>
      <c r="BG998" s="138"/>
      <c r="BH998" s="138"/>
      <c r="BI998" s="138"/>
      <c r="BJ998" s="138"/>
      <c r="BK998" s="138"/>
      <c r="BL998" s="138"/>
      <c r="BM998" s="151">
        <v>8.8335483639874743E-2</v>
      </c>
    </row>
    <row r="999" spans="1:65">
      <c r="A999" s="220"/>
      <c r="B999" s="18">
        <v>1</v>
      </c>
      <c r="C999" s="9">
        <v>5</v>
      </c>
      <c r="D999" s="20">
        <v>0.1</v>
      </c>
      <c r="E999" s="152" t="s">
        <v>419</v>
      </c>
      <c r="F999" s="20">
        <v>0.11</v>
      </c>
      <c r="G999" s="152" t="s">
        <v>402</v>
      </c>
      <c r="H999" s="20">
        <v>7.0000000000000007E-2</v>
      </c>
      <c r="I999" s="152">
        <v>0.1</v>
      </c>
      <c r="J999" s="20">
        <v>0.08</v>
      </c>
      <c r="K999" s="20">
        <v>0.08</v>
      </c>
      <c r="L999" s="152" t="s">
        <v>38</v>
      </c>
      <c r="M999" s="20">
        <v>0.128482292925756</v>
      </c>
      <c r="N999" s="137"/>
      <c r="O999" s="138"/>
      <c r="P999" s="138"/>
      <c r="Q999" s="138"/>
      <c r="R999" s="138"/>
      <c r="S999" s="138"/>
      <c r="T999" s="138"/>
      <c r="U999" s="138"/>
      <c r="V999" s="138"/>
      <c r="W999" s="138"/>
      <c r="X999" s="138"/>
      <c r="Y999" s="138"/>
      <c r="Z999" s="138"/>
      <c r="AA999" s="138"/>
      <c r="AB999" s="138"/>
      <c r="AC999" s="138"/>
      <c r="AD999" s="138"/>
      <c r="AE999" s="138"/>
      <c r="AF999" s="138"/>
      <c r="AG999" s="138"/>
      <c r="AH999" s="138"/>
      <c r="AI999" s="138"/>
      <c r="AJ999" s="138"/>
      <c r="AK999" s="138"/>
      <c r="AL999" s="138"/>
      <c r="AM999" s="138"/>
      <c r="AN999" s="138"/>
      <c r="AO999" s="138"/>
      <c r="AP999" s="138"/>
      <c r="AQ999" s="138"/>
      <c r="AR999" s="138"/>
      <c r="AS999" s="138"/>
      <c r="AT999" s="138"/>
      <c r="AU999" s="138"/>
      <c r="AV999" s="138"/>
      <c r="AW999" s="138"/>
      <c r="AX999" s="138"/>
      <c r="AY999" s="138"/>
      <c r="AZ999" s="138"/>
      <c r="BA999" s="138"/>
      <c r="BB999" s="138"/>
      <c r="BC999" s="138"/>
      <c r="BD999" s="138"/>
      <c r="BE999" s="138"/>
      <c r="BF999" s="138"/>
      <c r="BG999" s="138"/>
      <c r="BH999" s="138"/>
      <c r="BI999" s="138"/>
      <c r="BJ999" s="138"/>
      <c r="BK999" s="138"/>
      <c r="BL999" s="138"/>
      <c r="BM999" s="151">
        <v>72</v>
      </c>
    </row>
    <row r="1000" spans="1:65">
      <c r="A1000" s="220"/>
      <c r="B1000" s="18">
        <v>1</v>
      </c>
      <c r="C1000" s="9">
        <v>6</v>
      </c>
      <c r="D1000" s="20">
        <v>0.1</v>
      </c>
      <c r="E1000" s="152" t="s">
        <v>419</v>
      </c>
      <c r="F1000" s="20">
        <v>0.1</v>
      </c>
      <c r="G1000" s="152" t="s">
        <v>402</v>
      </c>
      <c r="H1000" s="20">
        <v>7.0000000000000007E-2</v>
      </c>
      <c r="I1000" s="152">
        <v>0.1</v>
      </c>
      <c r="J1000" s="20">
        <v>0.09</v>
      </c>
      <c r="K1000" s="20">
        <v>7.0000000000000007E-2</v>
      </c>
      <c r="L1000" s="152" t="s">
        <v>38</v>
      </c>
      <c r="M1000" s="20">
        <v>0.12115156132544766</v>
      </c>
      <c r="N1000" s="137"/>
      <c r="O1000" s="138"/>
      <c r="P1000" s="138"/>
      <c r="Q1000" s="138"/>
      <c r="R1000" s="138"/>
      <c r="S1000" s="138"/>
      <c r="T1000" s="138"/>
      <c r="U1000" s="138"/>
      <c r="V1000" s="138"/>
      <c r="W1000" s="138"/>
      <c r="X1000" s="138"/>
      <c r="Y1000" s="138"/>
      <c r="Z1000" s="138"/>
      <c r="AA1000" s="138"/>
      <c r="AB1000" s="138"/>
      <c r="AC1000" s="138"/>
      <c r="AD1000" s="138"/>
      <c r="AE1000" s="138"/>
      <c r="AF1000" s="138"/>
      <c r="AG1000" s="138"/>
      <c r="AH1000" s="138"/>
      <c r="AI1000" s="138"/>
      <c r="AJ1000" s="138"/>
      <c r="AK1000" s="138"/>
      <c r="AL1000" s="138"/>
      <c r="AM1000" s="138"/>
      <c r="AN1000" s="138"/>
      <c r="AO1000" s="138"/>
      <c r="AP1000" s="138"/>
      <c r="AQ1000" s="138"/>
      <c r="AR1000" s="138"/>
      <c r="AS1000" s="138"/>
      <c r="AT1000" s="138"/>
      <c r="AU1000" s="138"/>
      <c r="AV1000" s="138"/>
      <c r="AW1000" s="138"/>
      <c r="AX1000" s="138"/>
      <c r="AY1000" s="138"/>
      <c r="AZ1000" s="138"/>
      <c r="BA1000" s="138"/>
      <c r="BB1000" s="138"/>
      <c r="BC1000" s="138"/>
      <c r="BD1000" s="138"/>
      <c r="BE1000" s="138"/>
      <c r="BF1000" s="138"/>
      <c r="BG1000" s="138"/>
      <c r="BH1000" s="138"/>
      <c r="BI1000" s="138"/>
      <c r="BJ1000" s="138"/>
      <c r="BK1000" s="138"/>
      <c r="BL1000" s="138"/>
      <c r="BM1000" s="50"/>
    </row>
    <row r="1001" spans="1:65">
      <c r="A1001" s="220"/>
      <c r="B1001" s="19" t="s">
        <v>303</v>
      </c>
      <c r="C1001" s="223"/>
      <c r="D1001" s="234">
        <v>9.9999999999999992E-2</v>
      </c>
      <c r="E1001" s="234" t="s">
        <v>117</v>
      </c>
      <c r="F1001" s="234">
        <v>9.6666666666666665E-2</v>
      </c>
      <c r="G1001" s="234" t="s">
        <v>117</v>
      </c>
      <c r="H1001" s="234">
        <v>7.0000000000000007E-2</v>
      </c>
      <c r="I1001" s="234">
        <v>0.11666666666666665</v>
      </c>
      <c r="J1001" s="234">
        <v>8.8333333333333333E-2</v>
      </c>
      <c r="K1001" s="234">
        <v>8.1666666666666679E-2</v>
      </c>
      <c r="L1001" s="234" t="s">
        <v>117</v>
      </c>
      <c r="M1001" s="234">
        <v>0.11501935275887265</v>
      </c>
      <c r="N1001" s="137"/>
      <c r="O1001" s="138"/>
      <c r="P1001" s="138"/>
      <c r="Q1001" s="138"/>
      <c r="R1001" s="138"/>
      <c r="S1001" s="138"/>
      <c r="T1001" s="138"/>
      <c r="U1001" s="138"/>
      <c r="V1001" s="138"/>
      <c r="W1001" s="138"/>
      <c r="X1001" s="138"/>
      <c r="Y1001" s="138"/>
      <c r="Z1001" s="138"/>
      <c r="AA1001" s="138"/>
      <c r="AB1001" s="138"/>
      <c r="AC1001" s="138"/>
      <c r="AD1001" s="138"/>
      <c r="AE1001" s="138"/>
      <c r="AF1001" s="138"/>
      <c r="AG1001" s="138"/>
      <c r="AH1001" s="138"/>
      <c r="AI1001" s="138"/>
      <c r="AJ1001" s="138"/>
      <c r="AK1001" s="138"/>
      <c r="AL1001" s="138"/>
      <c r="AM1001" s="138"/>
      <c r="AN1001" s="138"/>
      <c r="AO1001" s="138"/>
      <c r="AP1001" s="138"/>
      <c r="AQ1001" s="138"/>
      <c r="AR1001" s="138"/>
      <c r="AS1001" s="138"/>
      <c r="AT1001" s="138"/>
      <c r="AU1001" s="138"/>
      <c r="AV1001" s="138"/>
      <c r="AW1001" s="138"/>
      <c r="AX1001" s="138"/>
      <c r="AY1001" s="138"/>
      <c r="AZ1001" s="138"/>
      <c r="BA1001" s="138"/>
      <c r="BB1001" s="138"/>
      <c r="BC1001" s="138"/>
      <c r="BD1001" s="138"/>
      <c r="BE1001" s="138"/>
      <c r="BF1001" s="138"/>
      <c r="BG1001" s="138"/>
      <c r="BH1001" s="138"/>
      <c r="BI1001" s="138"/>
      <c r="BJ1001" s="138"/>
      <c r="BK1001" s="138"/>
      <c r="BL1001" s="138"/>
      <c r="BM1001" s="50"/>
    </row>
    <row r="1002" spans="1:65">
      <c r="A1002" s="220"/>
      <c r="B1002" s="3" t="s">
        <v>304</v>
      </c>
      <c r="C1002" s="24"/>
      <c r="D1002" s="20">
        <v>0.1</v>
      </c>
      <c r="E1002" s="20" t="s">
        <v>117</v>
      </c>
      <c r="F1002" s="20">
        <v>9.5000000000000001E-2</v>
      </c>
      <c r="G1002" s="20" t="s">
        <v>117</v>
      </c>
      <c r="H1002" s="20">
        <v>7.0000000000000007E-2</v>
      </c>
      <c r="I1002" s="20">
        <v>0.1</v>
      </c>
      <c r="J1002" s="20">
        <v>0.09</v>
      </c>
      <c r="K1002" s="20">
        <v>0.08</v>
      </c>
      <c r="L1002" s="20" t="s">
        <v>117</v>
      </c>
      <c r="M1002" s="20">
        <v>0.11392113885579992</v>
      </c>
      <c r="N1002" s="137"/>
      <c r="O1002" s="138"/>
      <c r="P1002" s="138"/>
      <c r="Q1002" s="138"/>
      <c r="R1002" s="138"/>
      <c r="S1002" s="138"/>
      <c r="T1002" s="138"/>
      <c r="U1002" s="138"/>
      <c r="V1002" s="138"/>
      <c r="W1002" s="138"/>
      <c r="X1002" s="138"/>
      <c r="Y1002" s="138"/>
      <c r="Z1002" s="138"/>
      <c r="AA1002" s="138"/>
      <c r="AB1002" s="138"/>
      <c r="AC1002" s="138"/>
      <c r="AD1002" s="138"/>
      <c r="AE1002" s="138"/>
      <c r="AF1002" s="138"/>
      <c r="AG1002" s="138"/>
      <c r="AH1002" s="138"/>
      <c r="AI1002" s="138"/>
      <c r="AJ1002" s="138"/>
      <c r="AK1002" s="138"/>
      <c r="AL1002" s="138"/>
      <c r="AM1002" s="138"/>
      <c r="AN1002" s="138"/>
      <c r="AO1002" s="138"/>
      <c r="AP1002" s="138"/>
      <c r="AQ1002" s="138"/>
      <c r="AR1002" s="138"/>
      <c r="AS1002" s="138"/>
      <c r="AT1002" s="138"/>
      <c r="AU1002" s="138"/>
      <c r="AV1002" s="138"/>
      <c r="AW1002" s="138"/>
      <c r="AX1002" s="138"/>
      <c r="AY1002" s="138"/>
      <c r="AZ1002" s="138"/>
      <c r="BA1002" s="138"/>
      <c r="BB1002" s="138"/>
      <c r="BC1002" s="138"/>
      <c r="BD1002" s="138"/>
      <c r="BE1002" s="138"/>
      <c r="BF1002" s="138"/>
      <c r="BG1002" s="138"/>
      <c r="BH1002" s="138"/>
      <c r="BI1002" s="138"/>
      <c r="BJ1002" s="138"/>
      <c r="BK1002" s="138"/>
      <c r="BL1002" s="138"/>
      <c r="BM1002" s="50"/>
    </row>
    <row r="1003" spans="1:65">
      <c r="A1003" s="220"/>
      <c r="B1003" s="3" t="s">
        <v>305</v>
      </c>
      <c r="C1003" s="24"/>
      <c r="D1003" s="20">
        <v>1.5202354861220293E-17</v>
      </c>
      <c r="E1003" s="20" t="s">
        <v>117</v>
      </c>
      <c r="F1003" s="20">
        <v>8.164965809277263E-3</v>
      </c>
      <c r="G1003" s="20" t="s">
        <v>117</v>
      </c>
      <c r="H1003" s="20">
        <v>0</v>
      </c>
      <c r="I1003" s="20">
        <v>4.0824829046386402E-2</v>
      </c>
      <c r="J1003" s="20">
        <v>7.5277265270908104E-3</v>
      </c>
      <c r="K1003" s="20">
        <v>7.5277265270908061E-3</v>
      </c>
      <c r="L1003" s="20" t="s">
        <v>117</v>
      </c>
      <c r="M1003" s="20">
        <v>1.1763718579382406E-2</v>
      </c>
      <c r="N1003" s="137"/>
      <c r="O1003" s="138"/>
      <c r="P1003" s="138"/>
      <c r="Q1003" s="138"/>
      <c r="R1003" s="138"/>
      <c r="S1003" s="138"/>
      <c r="T1003" s="138"/>
      <c r="U1003" s="138"/>
      <c r="V1003" s="138"/>
      <c r="W1003" s="138"/>
      <c r="X1003" s="138"/>
      <c r="Y1003" s="138"/>
      <c r="Z1003" s="138"/>
      <c r="AA1003" s="138"/>
      <c r="AB1003" s="138"/>
      <c r="AC1003" s="138"/>
      <c r="AD1003" s="138"/>
      <c r="AE1003" s="138"/>
      <c r="AF1003" s="138"/>
      <c r="AG1003" s="138"/>
      <c r="AH1003" s="138"/>
      <c r="AI1003" s="138"/>
      <c r="AJ1003" s="138"/>
      <c r="AK1003" s="138"/>
      <c r="AL1003" s="138"/>
      <c r="AM1003" s="138"/>
      <c r="AN1003" s="138"/>
      <c r="AO1003" s="138"/>
      <c r="AP1003" s="138"/>
      <c r="AQ1003" s="138"/>
      <c r="AR1003" s="138"/>
      <c r="AS1003" s="138"/>
      <c r="AT1003" s="138"/>
      <c r="AU1003" s="138"/>
      <c r="AV1003" s="138"/>
      <c r="AW1003" s="138"/>
      <c r="AX1003" s="138"/>
      <c r="AY1003" s="138"/>
      <c r="AZ1003" s="138"/>
      <c r="BA1003" s="138"/>
      <c r="BB1003" s="138"/>
      <c r="BC1003" s="138"/>
      <c r="BD1003" s="138"/>
      <c r="BE1003" s="138"/>
      <c r="BF1003" s="138"/>
      <c r="BG1003" s="138"/>
      <c r="BH1003" s="138"/>
      <c r="BI1003" s="138"/>
      <c r="BJ1003" s="138"/>
      <c r="BK1003" s="138"/>
      <c r="BL1003" s="138"/>
      <c r="BM1003" s="50"/>
    </row>
    <row r="1004" spans="1:65">
      <c r="A1004" s="220"/>
      <c r="B1004" s="3" t="s">
        <v>213</v>
      </c>
      <c r="C1004" s="24"/>
      <c r="D1004" s="12">
        <v>1.5202354861220294E-16</v>
      </c>
      <c r="E1004" s="12" t="s">
        <v>117</v>
      </c>
      <c r="F1004" s="12">
        <v>8.4465163544247546E-2</v>
      </c>
      <c r="G1004" s="12" t="s">
        <v>117</v>
      </c>
      <c r="H1004" s="12">
        <v>0</v>
      </c>
      <c r="I1004" s="12">
        <v>0.34992710611188349</v>
      </c>
      <c r="J1004" s="12">
        <v>8.5219545589707291E-2</v>
      </c>
      <c r="K1004" s="12">
        <v>9.2176243188866996E-2</v>
      </c>
      <c r="L1004" s="12" t="s">
        <v>117</v>
      </c>
      <c r="M1004" s="12">
        <v>0.10227599353687848</v>
      </c>
      <c r="N1004" s="87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49"/>
    </row>
    <row r="1005" spans="1:65">
      <c r="A1005" s="220"/>
      <c r="B1005" s="3" t="s">
        <v>306</v>
      </c>
      <c r="C1005" s="24"/>
      <c r="D1005" s="12">
        <v>0.13204791415054729</v>
      </c>
      <c r="E1005" s="12" t="s">
        <v>117</v>
      </c>
      <c r="F1005" s="12">
        <v>9.4312983678862317E-2</v>
      </c>
      <c r="G1005" s="12" t="s">
        <v>117</v>
      </c>
      <c r="H1005" s="12">
        <v>-0.20756646009461677</v>
      </c>
      <c r="I1005" s="12">
        <v>0.32072256650897168</v>
      </c>
      <c r="J1005" s="12">
        <v>-2.4342500349883167E-5</v>
      </c>
      <c r="K1005" s="12">
        <v>-7.5494203443719599E-2</v>
      </c>
      <c r="L1005" s="12" t="s">
        <v>117</v>
      </c>
      <c r="M1005" s="12">
        <v>0.30207418377627793</v>
      </c>
      <c r="N1005" s="87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49"/>
    </row>
    <row r="1006" spans="1:65">
      <c r="A1006" s="220"/>
      <c r="B1006" s="40" t="s">
        <v>307</v>
      </c>
      <c r="C1006" s="41"/>
      <c r="D1006" s="39">
        <v>0.27</v>
      </c>
      <c r="E1006" s="39">
        <v>73.099999999999994</v>
      </c>
      <c r="F1006" s="39">
        <v>0</v>
      </c>
      <c r="G1006" s="39">
        <v>0.27</v>
      </c>
      <c r="H1006" s="39">
        <v>2.16</v>
      </c>
      <c r="I1006" s="39" t="s">
        <v>313</v>
      </c>
      <c r="J1006" s="39">
        <v>0.67</v>
      </c>
      <c r="K1006" s="39">
        <v>1.21</v>
      </c>
      <c r="L1006" s="39">
        <v>32.64</v>
      </c>
      <c r="M1006" s="39">
        <v>0.27</v>
      </c>
      <c r="N1006" s="87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49"/>
    </row>
    <row r="1007" spans="1:65">
      <c r="B1007" s="26" t="s">
        <v>500</v>
      </c>
      <c r="C1007" s="19"/>
      <c r="D1007" s="19"/>
      <c r="E1007" s="19"/>
      <c r="F1007" s="19"/>
      <c r="G1007" s="19"/>
      <c r="H1007" s="19"/>
      <c r="I1007" s="19"/>
      <c r="J1007" s="19"/>
      <c r="K1007" s="19"/>
      <c r="L1007" s="19"/>
      <c r="M1007" s="19"/>
      <c r="BM1007" s="49"/>
    </row>
    <row r="1008" spans="1:65">
      <c r="BM1008" s="49"/>
    </row>
    <row r="1009" spans="1:65" ht="15">
      <c r="B1009" s="8" t="s">
        <v>501</v>
      </c>
      <c r="BM1009" s="23" t="s">
        <v>2</v>
      </c>
    </row>
    <row r="1010" spans="1:65" ht="15">
      <c r="A1010" s="216" t="s">
        <v>502</v>
      </c>
      <c r="B1010" s="217" t="s">
        <v>275</v>
      </c>
      <c r="C1010" s="218" t="s">
        <v>276</v>
      </c>
      <c r="D1010" s="219" t="s">
        <v>277</v>
      </c>
      <c r="E1010" s="222" t="s">
        <v>277</v>
      </c>
      <c r="F1010" s="222" t="s">
        <v>277</v>
      </c>
      <c r="G1010" s="222" t="s">
        <v>277</v>
      </c>
      <c r="H1010" s="222" t="s">
        <v>277</v>
      </c>
      <c r="I1010" s="222" t="s">
        <v>277</v>
      </c>
      <c r="J1010" s="222" t="s">
        <v>277</v>
      </c>
      <c r="K1010" s="222" t="s">
        <v>277</v>
      </c>
      <c r="L1010" s="222" t="s">
        <v>277</v>
      </c>
      <c r="M1010" s="222" t="s">
        <v>277</v>
      </c>
      <c r="N1010" s="222" t="s">
        <v>277</v>
      </c>
      <c r="O1010" s="222" t="s">
        <v>277</v>
      </c>
      <c r="P1010" s="222" t="s">
        <v>277</v>
      </c>
      <c r="Q1010" s="222" t="s">
        <v>277</v>
      </c>
      <c r="R1010" s="222" t="s">
        <v>277</v>
      </c>
      <c r="S1010" s="87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3">
        <v>1</v>
      </c>
    </row>
    <row r="1011" spans="1:65">
      <c r="A1011" s="220"/>
      <c r="B1011" s="18" t="s">
        <v>278</v>
      </c>
      <c r="C1011" s="9" t="s">
        <v>278</v>
      </c>
      <c r="D1011" s="85" t="s">
        <v>279</v>
      </c>
      <c r="E1011" s="86" t="s">
        <v>280</v>
      </c>
      <c r="F1011" s="86" t="s">
        <v>281</v>
      </c>
      <c r="G1011" s="86" t="s">
        <v>283</v>
      </c>
      <c r="H1011" s="86" t="s">
        <v>285</v>
      </c>
      <c r="I1011" s="86" t="s">
        <v>286</v>
      </c>
      <c r="J1011" s="86" t="s">
        <v>292</v>
      </c>
      <c r="K1011" s="86" t="s">
        <v>295</v>
      </c>
      <c r="L1011" s="86" t="s">
        <v>297</v>
      </c>
      <c r="M1011" s="86" t="s">
        <v>384</v>
      </c>
      <c r="N1011" s="86" t="s">
        <v>298</v>
      </c>
      <c r="O1011" s="86" t="s">
        <v>299</v>
      </c>
      <c r="P1011" s="86" t="s">
        <v>300</v>
      </c>
      <c r="Q1011" s="86" t="s">
        <v>301</v>
      </c>
      <c r="R1011" s="86" t="s">
        <v>302</v>
      </c>
      <c r="S1011" s="87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3" t="s">
        <v>90</v>
      </c>
    </row>
    <row r="1012" spans="1:65">
      <c r="A1012" s="220"/>
      <c r="B1012" s="18"/>
      <c r="C1012" s="9"/>
      <c r="D1012" s="10" t="s">
        <v>230</v>
      </c>
      <c r="E1012" s="11" t="s">
        <v>230</v>
      </c>
      <c r="F1012" s="11" t="s">
        <v>230</v>
      </c>
      <c r="G1012" s="11" t="s">
        <v>234</v>
      </c>
      <c r="H1012" s="11" t="s">
        <v>230</v>
      </c>
      <c r="I1012" s="11" t="s">
        <v>234</v>
      </c>
      <c r="J1012" s="11" t="s">
        <v>230</v>
      </c>
      <c r="K1012" s="11" t="s">
        <v>230</v>
      </c>
      <c r="L1012" s="11" t="s">
        <v>218</v>
      </c>
      <c r="M1012" s="11" t="s">
        <v>234</v>
      </c>
      <c r="N1012" s="11" t="s">
        <v>230</v>
      </c>
      <c r="O1012" s="11" t="s">
        <v>230</v>
      </c>
      <c r="P1012" s="11" t="s">
        <v>218</v>
      </c>
      <c r="Q1012" s="11" t="s">
        <v>230</v>
      </c>
      <c r="R1012" s="11" t="s">
        <v>218</v>
      </c>
      <c r="S1012" s="87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3">
        <v>2</v>
      </c>
    </row>
    <row r="1013" spans="1:65">
      <c r="A1013" s="220"/>
      <c r="B1013" s="18"/>
      <c r="C1013" s="9"/>
      <c r="D1013" s="22"/>
      <c r="E1013" s="22"/>
      <c r="F1013" s="22"/>
      <c r="G1013" s="22"/>
      <c r="H1013" s="22"/>
      <c r="I1013" s="22"/>
      <c r="J1013" s="22"/>
      <c r="K1013" s="22"/>
      <c r="L1013" s="22"/>
      <c r="M1013" s="22"/>
      <c r="N1013" s="22"/>
      <c r="O1013" s="22"/>
      <c r="P1013" s="22"/>
      <c r="Q1013" s="22"/>
      <c r="R1013" s="22"/>
      <c r="S1013" s="87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3">
        <v>2</v>
      </c>
    </row>
    <row r="1014" spans="1:65">
      <c r="A1014" s="220"/>
      <c r="B1014" s="217">
        <v>1</v>
      </c>
      <c r="C1014" s="221">
        <v>1</v>
      </c>
      <c r="D1014" s="227">
        <v>0.7</v>
      </c>
      <c r="E1014" s="227">
        <v>0.5662424002993468</v>
      </c>
      <c r="F1014" s="231">
        <v>2.5390000000000001</v>
      </c>
      <c r="G1014" s="227">
        <v>0.5</v>
      </c>
      <c r="H1014" s="231" t="s">
        <v>23</v>
      </c>
      <c r="I1014" s="231">
        <v>0.2</v>
      </c>
      <c r="J1014" s="231" t="s">
        <v>419</v>
      </c>
      <c r="K1014" s="227">
        <v>0.5</v>
      </c>
      <c r="L1014" s="227">
        <v>0.56779999999999997</v>
      </c>
      <c r="M1014" s="227">
        <v>0.5</v>
      </c>
      <c r="N1014" s="227">
        <v>0.5</v>
      </c>
      <c r="O1014" s="227">
        <v>0.41</v>
      </c>
      <c r="P1014" s="227">
        <v>0.46</v>
      </c>
      <c r="Q1014" s="227">
        <v>0.6</v>
      </c>
      <c r="R1014" s="231">
        <v>19.470117811738771</v>
      </c>
      <c r="S1014" s="87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3">
        <v>1</v>
      </c>
    </row>
    <row r="1015" spans="1:65">
      <c r="A1015" s="220"/>
      <c r="B1015" s="18">
        <v>1</v>
      </c>
      <c r="C1015" s="9">
        <v>2</v>
      </c>
      <c r="D1015" s="11">
        <v>0.7</v>
      </c>
      <c r="E1015" s="11">
        <v>0.52373571069929903</v>
      </c>
      <c r="F1015" s="83">
        <v>2.4809000000000001</v>
      </c>
      <c r="G1015" s="11">
        <v>0.5</v>
      </c>
      <c r="H1015" s="83" t="s">
        <v>23</v>
      </c>
      <c r="I1015" s="83">
        <v>0.1</v>
      </c>
      <c r="J1015" s="83" t="s">
        <v>419</v>
      </c>
      <c r="K1015" s="11">
        <v>0.5</v>
      </c>
      <c r="L1015" s="11">
        <v>0.58989999999999998</v>
      </c>
      <c r="M1015" s="11">
        <v>0.5</v>
      </c>
      <c r="N1015" s="11">
        <v>0.5</v>
      </c>
      <c r="O1015" s="11">
        <v>0.46</v>
      </c>
      <c r="P1015" s="11">
        <v>0.45</v>
      </c>
      <c r="Q1015" s="11">
        <v>0.6</v>
      </c>
      <c r="R1015" s="83">
        <v>10.104754362665906</v>
      </c>
      <c r="S1015" s="87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3" t="e">
        <v>#N/A</v>
      </c>
    </row>
    <row r="1016" spans="1:65">
      <c r="A1016" s="220"/>
      <c r="B1016" s="18">
        <v>1</v>
      </c>
      <c r="C1016" s="9">
        <v>3</v>
      </c>
      <c r="D1016" s="84">
        <v>0.8</v>
      </c>
      <c r="E1016" s="11">
        <v>0.57095298334682321</v>
      </c>
      <c r="F1016" s="83">
        <v>2.5206</v>
      </c>
      <c r="G1016" s="11">
        <v>0.5</v>
      </c>
      <c r="H1016" s="83" t="s">
        <v>23</v>
      </c>
      <c r="I1016" s="83">
        <v>0.2</v>
      </c>
      <c r="J1016" s="83" t="s">
        <v>419</v>
      </c>
      <c r="K1016" s="11">
        <v>0.5</v>
      </c>
      <c r="L1016" s="11">
        <v>0.58650000000000002</v>
      </c>
      <c r="M1016" s="11">
        <v>0.5</v>
      </c>
      <c r="N1016" s="11">
        <v>0.5</v>
      </c>
      <c r="O1016" s="11">
        <v>0.5</v>
      </c>
      <c r="P1016" s="11">
        <v>0.46</v>
      </c>
      <c r="Q1016" s="11">
        <v>0.6</v>
      </c>
      <c r="R1016" s="83">
        <v>15.204243769351052</v>
      </c>
      <c r="S1016" s="87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3">
        <v>16</v>
      </c>
    </row>
    <row r="1017" spans="1:65">
      <c r="A1017" s="220"/>
      <c r="B1017" s="18">
        <v>1</v>
      </c>
      <c r="C1017" s="9">
        <v>4</v>
      </c>
      <c r="D1017" s="84">
        <v>0.8</v>
      </c>
      <c r="E1017" s="11">
        <v>0.47707324945188945</v>
      </c>
      <c r="F1017" s="83">
        <v>2.6042999999999998</v>
      </c>
      <c r="G1017" s="11">
        <v>0.5</v>
      </c>
      <c r="H1017" s="83" t="s">
        <v>23</v>
      </c>
      <c r="I1017" s="83">
        <v>0.2</v>
      </c>
      <c r="J1017" s="83" t="s">
        <v>419</v>
      </c>
      <c r="K1017" s="11">
        <v>0.5</v>
      </c>
      <c r="L1017" s="11">
        <v>0.59379999999999999</v>
      </c>
      <c r="M1017" s="11">
        <v>0.5</v>
      </c>
      <c r="N1017" s="11">
        <v>0.5</v>
      </c>
      <c r="O1017" s="11">
        <v>0.49</v>
      </c>
      <c r="P1017" s="11">
        <v>0.41</v>
      </c>
      <c r="Q1017" s="11">
        <v>0.6</v>
      </c>
      <c r="R1017" s="83">
        <v>16.427477962028689</v>
      </c>
      <c r="S1017" s="87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3">
        <v>0.52625992222777984</v>
      </c>
    </row>
    <row r="1018" spans="1:65">
      <c r="A1018" s="220"/>
      <c r="B1018" s="18">
        <v>1</v>
      </c>
      <c r="C1018" s="9">
        <v>5</v>
      </c>
      <c r="D1018" s="11">
        <v>0.6</v>
      </c>
      <c r="E1018" s="11">
        <v>0.50190928743056018</v>
      </c>
      <c r="F1018" s="83">
        <v>2.5817000000000001</v>
      </c>
      <c r="G1018" s="11">
        <v>0.5</v>
      </c>
      <c r="H1018" s="83" t="s">
        <v>23</v>
      </c>
      <c r="I1018" s="83">
        <v>0.2</v>
      </c>
      <c r="J1018" s="83" t="s">
        <v>419</v>
      </c>
      <c r="K1018" s="11">
        <v>0.5</v>
      </c>
      <c r="L1018" s="11">
        <v>0.57989999999999997</v>
      </c>
      <c r="M1018" s="11">
        <v>0.5</v>
      </c>
      <c r="N1018" s="11">
        <v>0.5</v>
      </c>
      <c r="O1018" s="11">
        <v>0.48</v>
      </c>
      <c r="P1018" s="11">
        <v>0.42</v>
      </c>
      <c r="Q1018" s="11">
        <v>0.6</v>
      </c>
      <c r="R1018" s="83">
        <v>11.653307380650849</v>
      </c>
      <c r="S1018" s="87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3">
        <v>73</v>
      </c>
    </row>
    <row r="1019" spans="1:65">
      <c r="A1019" s="220"/>
      <c r="B1019" s="18">
        <v>1</v>
      </c>
      <c r="C1019" s="9">
        <v>6</v>
      </c>
      <c r="D1019" s="84">
        <v>0.8</v>
      </c>
      <c r="E1019" s="11">
        <v>0.43828170243887665</v>
      </c>
      <c r="F1019" s="83">
        <v>2.6128999999999998</v>
      </c>
      <c r="G1019" s="11">
        <v>0.5</v>
      </c>
      <c r="H1019" s="83" t="s">
        <v>23</v>
      </c>
      <c r="I1019" s="83">
        <v>0.2</v>
      </c>
      <c r="J1019" s="83" t="s">
        <v>419</v>
      </c>
      <c r="K1019" s="11">
        <v>0.5</v>
      </c>
      <c r="L1019" s="11">
        <v>0.58950000000000002</v>
      </c>
      <c r="M1019" s="11">
        <v>0.5</v>
      </c>
      <c r="N1019" s="11">
        <v>0.5</v>
      </c>
      <c r="O1019" s="11">
        <v>0.48</v>
      </c>
      <c r="P1019" s="11">
        <v>0.37</v>
      </c>
      <c r="Q1019" s="11">
        <v>0.6</v>
      </c>
      <c r="R1019" s="83">
        <v>14.094610125618027</v>
      </c>
      <c r="S1019" s="87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49"/>
    </row>
    <row r="1020" spans="1:65">
      <c r="A1020" s="220"/>
      <c r="B1020" s="19" t="s">
        <v>303</v>
      </c>
      <c r="C1020" s="223"/>
      <c r="D1020" s="224">
        <v>0.73333333333333339</v>
      </c>
      <c r="E1020" s="224">
        <v>0.51303255561113248</v>
      </c>
      <c r="F1020" s="224">
        <v>2.5565666666666664</v>
      </c>
      <c r="G1020" s="224">
        <v>0.5</v>
      </c>
      <c r="H1020" s="224" t="s">
        <v>117</v>
      </c>
      <c r="I1020" s="224">
        <v>0.18333333333333332</v>
      </c>
      <c r="J1020" s="224" t="s">
        <v>117</v>
      </c>
      <c r="K1020" s="224">
        <v>0.5</v>
      </c>
      <c r="L1020" s="224">
        <v>0.58456666666666668</v>
      </c>
      <c r="M1020" s="224">
        <v>0.5</v>
      </c>
      <c r="N1020" s="224">
        <v>0.5</v>
      </c>
      <c r="O1020" s="224">
        <v>0.47</v>
      </c>
      <c r="P1020" s="224">
        <v>0.4283333333333334</v>
      </c>
      <c r="Q1020" s="224">
        <v>0.6</v>
      </c>
      <c r="R1020" s="224">
        <v>14.492418568675548</v>
      </c>
      <c r="S1020" s="87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49"/>
    </row>
    <row r="1021" spans="1:65">
      <c r="A1021" s="220"/>
      <c r="B1021" s="3" t="s">
        <v>304</v>
      </c>
      <c r="C1021" s="24"/>
      <c r="D1021" s="11">
        <v>0.75</v>
      </c>
      <c r="E1021" s="11">
        <v>0.5128224990649296</v>
      </c>
      <c r="F1021" s="11">
        <v>2.5603500000000001</v>
      </c>
      <c r="G1021" s="11">
        <v>0.5</v>
      </c>
      <c r="H1021" s="11" t="s">
        <v>117</v>
      </c>
      <c r="I1021" s="11">
        <v>0.2</v>
      </c>
      <c r="J1021" s="11" t="s">
        <v>117</v>
      </c>
      <c r="K1021" s="11">
        <v>0.5</v>
      </c>
      <c r="L1021" s="11">
        <v>0.58800000000000008</v>
      </c>
      <c r="M1021" s="11">
        <v>0.5</v>
      </c>
      <c r="N1021" s="11">
        <v>0.5</v>
      </c>
      <c r="O1021" s="11">
        <v>0.48</v>
      </c>
      <c r="P1021" s="11">
        <v>0.435</v>
      </c>
      <c r="Q1021" s="11">
        <v>0.6</v>
      </c>
      <c r="R1021" s="11">
        <v>14.649426947484539</v>
      </c>
      <c r="S1021" s="87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49"/>
    </row>
    <row r="1022" spans="1:65">
      <c r="A1022" s="220"/>
      <c r="B1022" s="3" t="s">
        <v>305</v>
      </c>
      <c r="C1022" s="24"/>
      <c r="D1022" s="20">
        <v>8.1649658092772456E-2</v>
      </c>
      <c r="E1022" s="20">
        <v>5.1585094541198355E-2</v>
      </c>
      <c r="F1022" s="20">
        <v>5.1790410952865164E-2</v>
      </c>
      <c r="G1022" s="20">
        <v>0</v>
      </c>
      <c r="H1022" s="20" t="s">
        <v>117</v>
      </c>
      <c r="I1022" s="20">
        <v>4.0824829046386499E-2</v>
      </c>
      <c r="J1022" s="20" t="s">
        <v>117</v>
      </c>
      <c r="K1022" s="20">
        <v>0</v>
      </c>
      <c r="L1022" s="20">
        <v>9.4305178366125217E-3</v>
      </c>
      <c r="M1022" s="20">
        <v>0</v>
      </c>
      <c r="N1022" s="20">
        <v>0</v>
      </c>
      <c r="O1022" s="20">
        <v>3.2249030993194205E-2</v>
      </c>
      <c r="P1022" s="20">
        <v>3.5449494589721131E-2</v>
      </c>
      <c r="Q1022" s="20">
        <v>0</v>
      </c>
      <c r="R1022" s="20">
        <v>3.3615187283888868</v>
      </c>
      <c r="S1022" s="87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49"/>
    </row>
    <row r="1023" spans="1:65">
      <c r="A1023" s="220"/>
      <c r="B1023" s="3" t="s">
        <v>213</v>
      </c>
      <c r="C1023" s="24"/>
      <c r="D1023" s="12">
        <v>0.11134044285378061</v>
      </c>
      <c r="E1023" s="12">
        <v>0.10054935886037364</v>
      </c>
      <c r="F1023" s="12">
        <v>2.0257797939762377E-2</v>
      </c>
      <c r="G1023" s="12">
        <v>0</v>
      </c>
      <c r="H1023" s="12" t="s">
        <v>117</v>
      </c>
      <c r="I1023" s="12">
        <v>0.22268088570756273</v>
      </c>
      <c r="J1023" s="12" t="s">
        <v>117</v>
      </c>
      <c r="K1023" s="12">
        <v>0</v>
      </c>
      <c r="L1023" s="12">
        <v>1.6132493305489857E-2</v>
      </c>
      <c r="M1023" s="12">
        <v>0</v>
      </c>
      <c r="N1023" s="12">
        <v>0</v>
      </c>
      <c r="O1023" s="12">
        <v>6.861495955998767E-2</v>
      </c>
      <c r="P1023" s="12">
        <v>8.2761465968220524E-2</v>
      </c>
      <c r="Q1023" s="12">
        <v>0</v>
      </c>
      <c r="R1023" s="12">
        <v>0.23195015465911248</v>
      </c>
      <c r="S1023" s="87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49"/>
    </row>
    <row r="1024" spans="1:65">
      <c r="A1024" s="220"/>
      <c r="B1024" s="3" t="s">
        <v>306</v>
      </c>
      <c r="C1024" s="24"/>
      <c r="D1024" s="12">
        <v>0.39348124825649644</v>
      </c>
      <c r="E1024" s="12">
        <v>-2.5134664560152786E-2</v>
      </c>
      <c r="F1024" s="12">
        <v>3.85799233170584</v>
      </c>
      <c r="G1024" s="12">
        <v>-4.9899148916025204E-2</v>
      </c>
      <c r="H1024" s="12" t="s">
        <v>117</v>
      </c>
      <c r="I1024" s="12">
        <v>-0.65162968793587595</v>
      </c>
      <c r="J1024" s="12" t="s">
        <v>117</v>
      </c>
      <c r="K1024" s="12">
        <v>-4.9899148916025204E-2</v>
      </c>
      <c r="L1024" s="12">
        <v>0.11079457503064449</v>
      </c>
      <c r="M1024" s="12">
        <v>-4.9899148916025204E-2</v>
      </c>
      <c r="N1024" s="12">
        <v>-4.9899148916025204E-2</v>
      </c>
      <c r="O1024" s="12">
        <v>-0.10690519998106374</v>
      </c>
      <c r="P1024" s="12">
        <v>-0.18608027090472812</v>
      </c>
      <c r="Q1024" s="12">
        <v>0.14012102130076975</v>
      </c>
      <c r="R1024" s="12">
        <v>26.538518432727674</v>
      </c>
      <c r="S1024" s="87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49"/>
    </row>
    <row r="1025" spans="1:65">
      <c r="A1025" s="220"/>
      <c r="B1025" s="40" t="s">
        <v>307</v>
      </c>
      <c r="C1025" s="41"/>
      <c r="D1025" s="39">
        <v>1.75</v>
      </c>
      <c r="E1025" s="39">
        <v>0</v>
      </c>
      <c r="F1025" s="39">
        <v>16.27</v>
      </c>
      <c r="G1025" s="39">
        <v>0.1</v>
      </c>
      <c r="H1025" s="39">
        <v>194.95</v>
      </c>
      <c r="I1025" s="39">
        <v>2.62</v>
      </c>
      <c r="J1025" s="39">
        <v>3.88</v>
      </c>
      <c r="K1025" s="39">
        <v>0.1</v>
      </c>
      <c r="L1025" s="39">
        <v>0.56999999999999995</v>
      </c>
      <c r="M1025" s="39">
        <v>0.1</v>
      </c>
      <c r="N1025" s="39">
        <v>0.1</v>
      </c>
      <c r="O1025" s="39">
        <v>0.34</v>
      </c>
      <c r="P1025" s="39">
        <v>0.67</v>
      </c>
      <c r="Q1025" s="39">
        <v>0.69</v>
      </c>
      <c r="R1025" s="39">
        <v>111.29</v>
      </c>
      <c r="S1025" s="87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49"/>
    </row>
    <row r="1026" spans="1:65">
      <c r="B1026" s="26"/>
      <c r="C1026" s="19"/>
      <c r="D1026" s="19"/>
      <c r="E1026" s="19"/>
      <c r="F1026" s="19"/>
      <c r="G1026" s="19"/>
      <c r="H1026" s="19"/>
      <c r="I1026" s="19"/>
      <c r="J1026" s="19"/>
      <c r="K1026" s="19"/>
      <c r="L1026" s="19"/>
      <c r="M1026" s="19"/>
      <c r="N1026" s="19"/>
      <c r="O1026" s="19"/>
      <c r="P1026" s="19"/>
      <c r="Q1026" s="19"/>
      <c r="R1026" s="19"/>
      <c r="BM1026" s="49"/>
    </row>
    <row r="1027" spans="1:65" ht="15">
      <c r="B1027" s="8" t="s">
        <v>503</v>
      </c>
      <c r="BM1027" s="23" t="s">
        <v>2</v>
      </c>
    </row>
    <row r="1028" spans="1:65" ht="15">
      <c r="A1028" s="216" t="s">
        <v>504</v>
      </c>
      <c r="B1028" s="217" t="s">
        <v>275</v>
      </c>
      <c r="C1028" s="218" t="s">
        <v>276</v>
      </c>
      <c r="D1028" s="219" t="s">
        <v>277</v>
      </c>
      <c r="E1028" s="222" t="s">
        <v>277</v>
      </c>
      <c r="F1028" s="222" t="s">
        <v>277</v>
      </c>
      <c r="G1028" s="222" t="s">
        <v>277</v>
      </c>
      <c r="H1028" s="222" t="s">
        <v>277</v>
      </c>
      <c r="I1028" s="222" t="s">
        <v>277</v>
      </c>
      <c r="J1028" s="222" t="s">
        <v>277</v>
      </c>
      <c r="K1028" s="222" t="s">
        <v>277</v>
      </c>
      <c r="L1028" s="222" t="s">
        <v>277</v>
      </c>
      <c r="M1028" s="222" t="s">
        <v>277</v>
      </c>
      <c r="N1028" s="222" t="s">
        <v>277</v>
      </c>
      <c r="O1028" s="222" t="s">
        <v>277</v>
      </c>
      <c r="P1028" s="222" t="s">
        <v>277</v>
      </c>
      <c r="Q1028" s="222" t="s">
        <v>277</v>
      </c>
      <c r="R1028" s="222" t="s">
        <v>277</v>
      </c>
      <c r="S1028" s="222" t="s">
        <v>277</v>
      </c>
      <c r="T1028" s="222" t="s">
        <v>277</v>
      </c>
      <c r="U1028" s="222" t="s">
        <v>277</v>
      </c>
      <c r="V1028" s="87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3">
        <v>1</v>
      </c>
    </row>
    <row r="1029" spans="1:65">
      <c r="A1029" s="220"/>
      <c r="B1029" s="18" t="s">
        <v>278</v>
      </c>
      <c r="C1029" s="9" t="s">
        <v>278</v>
      </c>
      <c r="D1029" s="85" t="s">
        <v>279</v>
      </c>
      <c r="E1029" s="86" t="s">
        <v>280</v>
      </c>
      <c r="F1029" s="86" t="s">
        <v>281</v>
      </c>
      <c r="G1029" s="86" t="s">
        <v>282</v>
      </c>
      <c r="H1029" s="86" t="s">
        <v>283</v>
      </c>
      <c r="I1029" s="86" t="s">
        <v>285</v>
      </c>
      <c r="J1029" s="86" t="s">
        <v>286</v>
      </c>
      <c r="K1029" s="86" t="s">
        <v>292</v>
      </c>
      <c r="L1029" s="86" t="s">
        <v>383</v>
      </c>
      <c r="M1029" s="86" t="s">
        <v>293</v>
      </c>
      <c r="N1029" s="86" t="s">
        <v>389</v>
      </c>
      <c r="O1029" s="86" t="s">
        <v>295</v>
      </c>
      <c r="P1029" s="86" t="s">
        <v>390</v>
      </c>
      <c r="Q1029" s="86" t="s">
        <v>384</v>
      </c>
      <c r="R1029" s="86" t="s">
        <v>298</v>
      </c>
      <c r="S1029" s="86" t="s">
        <v>299</v>
      </c>
      <c r="T1029" s="86" t="s">
        <v>300</v>
      </c>
      <c r="U1029" s="86" t="s">
        <v>302</v>
      </c>
      <c r="V1029" s="87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3" t="s">
        <v>90</v>
      </c>
    </row>
    <row r="1030" spans="1:65">
      <c r="A1030" s="220"/>
      <c r="B1030" s="18"/>
      <c r="C1030" s="9"/>
      <c r="D1030" s="10" t="s">
        <v>232</v>
      </c>
      <c r="E1030" s="11" t="s">
        <v>232</v>
      </c>
      <c r="F1030" s="11" t="s">
        <v>232</v>
      </c>
      <c r="G1030" s="11" t="s">
        <v>220</v>
      </c>
      <c r="H1030" s="11" t="s">
        <v>234</v>
      </c>
      <c r="I1030" s="11" t="s">
        <v>230</v>
      </c>
      <c r="J1030" s="11" t="s">
        <v>234</v>
      </c>
      <c r="K1030" s="11" t="s">
        <v>232</v>
      </c>
      <c r="L1030" s="11" t="s">
        <v>232</v>
      </c>
      <c r="M1030" s="11" t="s">
        <v>234</v>
      </c>
      <c r="N1030" s="11" t="s">
        <v>232</v>
      </c>
      <c r="O1030" s="11" t="s">
        <v>232</v>
      </c>
      <c r="P1030" s="11" t="s">
        <v>232</v>
      </c>
      <c r="Q1030" s="11" t="s">
        <v>234</v>
      </c>
      <c r="R1030" s="11" t="s">
        <v>230</v>
      </c>
      <c r="S1030" s="11" t="s">
        <v>230</v>
      </c>
      <c r="T1030" s="11" t="s">
        <v>218</v>
      </c>
      <c r="U1030" s="11" t="s">
        <v>220</v>
      </c>
      <c r="V1030" s="87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3">
        <v>0</v>
      </c>
    </row>
    <row r="1031" spans="1:65">
      <c r="A1031" s="220"/>
      <c r="B1031" s="18"/>
      <c r="C1031" s="9"/>
      <c r="D1031" s="22"/>
      <c r="E1031" s="22"/>
      <c r="F1031" s="22"/>
      <c r="G1031" s="22"/>
      <c r="H1031" s="22"/>
      <c r="I1031" s="22"/>
      <c r="J1031" s="22"/>
      <c r="K1031" s="22"/>
      <c r="L1031" s="22"/>
      <c r="M1031" s="22"/>
      <c r="N1031" s="22"/>
      <c r="O1031" s="22"/>
      <c r="P1031" s="22"/>
      <c r="Q1031" s="22"/>
      <c r="R1031" s="22"/>
      <c r="S1031" s="22"/>
      <c r="T1031" s="22"/>
      <c r="U1031" s="22"/>
      <c r="V1031" s="87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3">
        <v>0</v>
      </c>
    </row>
    <row r="1032" spans="1:65">
      <c r="A1032" s="220"/>
      <c r="B1032" s="217">
        <v>1</v>
      </c>
      <c r="C1032" s="221">
        <v>1</v>
      </c>
      <c r="D1032" s="228">
        <v>114</v>
      </c>
      <c r="E1032" s="228">
        <v>97.583752328183607</v>
      </c>
      <c r="F1032" s="228">
        <v>95.920894676577305</v>
      </c>
      <c r="G1032" s="228">
        <v>107</v>
      </c>
      <c r="H1032" s="228">
        <v>105</v>
      </c>
      <c r="I1032" s="228">
        <v>116</v>
      </c>
      <c r="J1032" s="229">
        <v>120</v>
      </c>
      <c r="K1032" s="228">
        <v>105</v>
      </c>
      <c r="L1032" s="228">
        <v>93</v>
      </c>
      <c r="M1032" s="228">
        <v>105.266166</v>
      </c>
      <c r="N1032" s="229">
        <v>100</v>
      </c>
      <c r="O1032" s="229">
        <v>100</v>
      </c>
      <c r="P1032" s="228">
        <v>102.13800000000001</v>
      </c>
      <c r="Q1032" s="228">
        <v>109</v>
      </c>
      <c r="R1032" s="229">
        <v>100</v>
      </c>
      <c r="S1032" s="228">
        <v>92</v>
      </c>
      <c r="T1032" s="228">
        <v>114</v>
      </c>
      <c r="U1032" s="228">
        <v>99.360308674196219</v>
      </c>
      <c r="V1032" s="145"/>
      <c r="W1032" s="146"/>
      <c r="X1032" s="146"/>
      <c r="Y1032" s="146"/>
      <c r="Z1032" s="146"/>
      <c r="AA1032" s="146"/>
      <c r="AB1032" s="146"/>
      <c r="AC1032" s="146"/>
      <c r="AD1032" s="146"/>
      <c r="AE1032" s="146"/>
      <c r="AF1032" s="146"/>
      <c r="AG1032" s="146"/>
      <c r="AH1032" s="146"/>
      <c r="AI1032" s="146"/>
      <c r="AJ1032" s="146"/>
      <c r="AK1032" s="146"/>
      <c r="AL1032" s="146"/>
      <c r="AM1032" s="146"/>
      <c r="AN1032" s="146"/>
      <c r="AO1032" s="146"/>
      <c r="AP1032" s="146"/>
      <c r="AQ1032" s="146"/>
      <c r="AR1032" s="146"/>
      <c r="AS1032" s="146"/>
      <c r="AT1032" s="146"/>
      <c r="AU1032" s="146"/>
      <c r="AV1032" s="146"/>
      <c r="AW1032" s="146"/>
      <c r="AX1032" s="146"/>
      <c r="AY1032" s="146"/>
      <c r="AZ1032" s="146"/>
      <c r="BA1032" s="146"/>
      <c r="BB1032" s="146"/>
      <c r="BC1032" s="146"/>
      <c r="BD1032" s="146"/>
      <c r="BE1032" s="146"/>
      <c r="BF1032" s="146"/>
      <c r="BG1032" s="146"/>
      <c r="BH1032" s="146"/>
      <c r="BI1032" s="146"/>
      <c r="BJ1032" s="146"/>
      <c r="BK1032" s="146"/>
      <c r="BL1032" s="146"/>
      <c r="BM1032" s="147">
        <v>1</v>
      </c>
    </row>
    <row r="1033" spans="1:65">
      <c r="A1033" s="220"/>
      <c r="B1033" s="18">
        <v>1</v>
      </c>
      <c r="C1033" s="9">
        <v>2</v>
      </c>
      <c r="D1033" s="148">
        <v>112</v>
      </c>
      <c r="E1033" s="148">
        <v>98.331091219750078</v>
      </c>
      <c r="F1033" s="148">
        <v>96.81241174529859</v>
      </c>
      <c r="G1033" s="148">
        <v>106</v>
      </c>
      <c r="H1033" s="148">
        <v>107</v>
      </c>
      <c r="I1033" s="148">
        <v>103</v>
      </c>
      <c r="J1033" s="149">
        <v>120</v>
      </c>
      <c r="K1033" s="148">
        <v>102</v>
      </c>
      <c r="L1033" s="148">
        <v>92</v>
      </c>
      <c r="M1033" s="148">
        <v>104.586725</v>
      </c>
      <c r="N1033" s="149">
        <v>100</v>
      </c>
      <c r="O1033" s="149">
        <v>100</v>
      </c>
      <c r="P1033" s="148">
        <v>103.18</v>
      </c>
      <c r="Q1033" s="148">
        <v>110</v>
      </c>
      <c r="R1033" s="149">
        <v>150</v>
      </c>
      <c r="S1033" s="148">
        <v>99</v>
      </c>
      <c r="T1033" s="148">
        <v>107</v>
      </c>
      <c r="U1033" s="148">
        <v>99.502329349644143</v>
      </c>
      <c r="V1033" s="145"/>
      <c r="W1033" s="146"/>
      <c r="X1033" s="146"/>
      <c r="Y1033" s="146"/>
      <c r="Z1033" s="146"/>
      <c r="AA1033" s="146"/>
      <c r="AB1033" s="146"/>
      <c r="AC1033" s="146"/>
      <c r="AD1033" s="146"/>
      <c r="AE1033" s="146"/>
      <c r="AF1033" s="146"/>
      <c r="AG1033" s="146"/>
      <c r="AH1033" s="146"/>
      <c r="AI1033" s="146"/>
      <c r="AJ1033" s="146"/>
      <c r="AK1033" s="146"/>
      <c r="AL1033" s="146"/>
      <c r="AM1033" s="146"/>
      <c r="AN1033" s="146"/>
      <c r="AO1033" s="146"/>
      <c r="AP1033" s="146"/>
      <c r="AQ1033" s="146"/>
      <c r="AR1033" s="146"/>
      <c r="AS1033" s="146"/>
      <c r="AT1033" s="146"/>
      <c r="AU1033" s="146"/>
      <c r="AV1033" s="146"/>
      <c r="AW1033" s="146"/>
      <c r="AX1033" s="146"/>
      <c r="AY1033" s="146"/>
      <c r="AZ1033" s="146"/>
      <c r="BA1033" s="146"/>
      <c r="BB1033" s="146"/>
      <c r="BC1033" s="146"/>
      <c r="BD1033" s="146"/>
      <c r="BE1033" s="146"/>
      <c r="BF1033" s="146"/>
      <c r="BG1033" s="146"/>
      <c r="BH1033" s="146"/>
      <c r="BI1033" s="146"/>
      <c r="BJ1033" s="146"/>
      <c r="BK1033" s="146"/>
      <c r="BL1033" s="146"/>
      <c r="BM1033" s="147" t="e">
        <v>#N/A</v>
      </c>
    </row>
    <row r="1034" spans="1:65">
      <c r="A1034" s="220"/>
      <c r="B1034" s="18">
        <v>1</v>
      </c>
      <c r="C1034" s="9">
        <v>3</v>
      </c>
      <c r="D1034" s="148">
        <v>113</v>
      </c>
      <c r="E1034" s="148">
        <v>103.6430259184372</v>
      </c>
      <c r="F1034" s="148">
        <v>95.558176101849497</v>
      </c>
      <c r="G1034" s="148">
        <v>106</v>
      </c>
      <c r="H1034" s="148">
        <v>103</v>
      </c>
      <c r="I1034" s="153">
        <v>194</v>
      </c>
      <c r="J1034" s="149">
        <v>120</v>
      </c>
      <c r="K1034" s="148">
        <v>103</v>
      </c>
      <c r="L1034" s="148">
        <v>96</v>
      </c>
      <c r="M1034" s="148">
        <v>104.84529000000001</v>
      </c>
      <c r="N1034" s="149">
        <v>100</v>
      </c>
      <c r="O1034" s="149">
        <v>100</v>
      </c>
      <c r="P1034" s="148">
        <v>101.592</v>
      </c>
      <c r="Q1034" s="148">
        <v>110</v>
      </c>
      <c r="R1034" s="149">
        <v>100</v>
      </c>
      <c r="S1034" s="148">
        <v>100</v>
      </c>
      <c r="T1034" s="148">
        <v>123.00000000000001</v>
      </c>
      <c r="U1034" s="148">
        <v>97.796002683739246</v>
      </c>
      <c r="V1034" s="145"/>
      <c r="W1034" s="146"/>
      <c r="X1034" s="146"/>
      <c r="Y1034" s="146"/>
      <c r="Z1034" s="146"/>
      <c r="AA1034" s="146"/>
      <c r="AB1034" s="146"/>
      <c r="AC1034" s="146"/>
      <c r="AD1034" s="146"/>
      <c r="AE1034" s="146"/>
      <c r="AF1034" s="146"/>
      <c r="AG1034" s="146"/>
      <c r="AH1034" s="146"/>
      <c r="AI1034" s="146"/>
      <c r="AJ1034" s="146"/>
      <c r="AK1034" s="146"/>
      <c r="AL1034" s="146"/>
      <c r="AM1034" s="146"/>
      <c r="AN1034" s="146"/>
      <c r="AO1034" s="146"/>
      <c r="AP1034" s="146"/>
      <c r="AQ1034" s="146"/>
      <c r="AR1034" s="146"/>
      <c r="AS1034" s="146"/>
      <c r="AT1034" s="146"/>
      <c r="AU1034" s="146"/>
      <c r="AV1034" s="146"/>
      <c r="AW1034" s="146"/>
      <c r="AX1034" s="146"/>
      <c r="AY1034" s="146"/>
      <c r="AZ1034" s="146"/>
      <c r="BA1034" s="146"/>
      <c r="BB1034" s="146"/>
      <c r="BC1034" s="146"/>
      <c r="BD1034" s="146"/>
      <c r="BE1034" s="146"/>
      <c r="BF1034" s="146"/>
      <c r="BG1034" s="146"/>
      <c r="BH1034" s="146"/>
      <c r="BI1034" s="146"/>
      <c r="BJ1034" s="146"/>
      <c r="BK1034" s="146"/>
      <c r="BL1034" s="146"/>
      <c r="BM1034" s="147">
        <v>16</v>
      </c>
    </row>
    <row r="1035" spans="1:65">
      <c r="A1035" s="220"/>
      <c r="B1035" s="18">
        <v>1</v>
      </c>
      <c r="C1035" s="9">
        <v>4</v>
      </c>
      <c r="D1035" s="148">
        <v>115</v>
      </c>
      <c r="E1035" s="148">
        <v>102.26098260453666</v>
      </c>
      <c r="F1035" s="148">
        <v>96.680209210705073</v>
      </c>
      <c r="G1035" s="148">
        <v>107</v>
      </c>
      <c r="H1035" s="148">
        <v>103</v>
      </c>
      <c r="I1035" s="148">
        <v>114</v>
      </c>
      <c r="J1035" s="149">
        <v>120</v>
      </c>
      <c r="K1035" s="148">
        <v>101</v>
      </c>
      <c r="L1035" s="148">
        <v>95</v>
      </c>
      <c r="M1035" s="148">
        <v>104.365906</v>
      </c>
      <c r="N1035" s="149">
        <v>100</v>
      </c>
      <c r="O1035" s="149">
        <v>100</v>
      </c>
      <c r="P1035" s="148">
        <v>102.521</v>
      </c>
      <c r="Q1035" s="148">
        <v>110</v>
      </c>
      <c r="R1035" s="149">
        <v>100</v>
      </c>
      <c r="S1035" s="148">
        <v>96</v>
      </c>
      <c r="T1035" s="148">
        <v>99</v>
      </c>
      <c r="U1035" s="148">
        <v>99.78476784661963</v>
      </c>
      <c r="V1035" s="145"/>
      <c r="W1035" s="146"/>
      <c r="X1035" s="146"/>
      <c r="Y1035" s="146"/>
      <c r="Z1035" s="146"/>
      <c r="AA1035" s="146"/>
      <c r="AB1035" s="146"/>
      <c r="AC1035" s="146"/>
      <c r="AD1035" s="146"/>
      <c r="AE1035" s="146"/>
      <c r="AF1035" s="146"/>
      <c r="AG1035" s="146"/>
      <c r="AH1035" s="146"/>
      <c r="AI1035" s="146"/>
      <c r="AJ1035" s="146"/>
      <c r="AK1035" s="146"/>
      <c r="AL1035" s="146"/>
      <c r="AM1035" s="146"/>
      <c r="AN1035" s="146"/>
      <c r="AO1035" s="146"/>
      <c r="AP1035" s="146"/>
      <c r="AQ1035" s="146"/>
      <c r="AR1035" s="146"/>
      <c r="AS1035" s="146"/>
      <c r="AT1035" s="146"/>
      <c r="AU1035" s="146"/>
      <c r="AV1035" s="146"/>
      <c r="AW1035" s="146"/>
      <c r="AX1035" s="146"/>
      <c r="AY1035" s="146"/>
      <c r="AZ1035" s="146"/>
      <c r="BA1035" s="146"/>
      <c r="BB1035" s="146"/>
      <c r="BC1035" s="146"/>
      <c r="BD1035" s="146"/>
      <c r="BE1035" s="146"/>
      <c r="BF1035" s="146"/>
      <c r="BG1035" s="146"/>
      <c r="BH1035" s="146"/>
      <c r="BI1035" s="146"/>
      <c r="BJ1035" s="146"/>
      <c r="BK1035" s="146"/>
      <c r="BL1035" s="146"/>
      <c r="BM1035" s="147">
        <v>103.56561625784376</v>
      </c>
    </row>
    <row r="1036" spans="1:65">
      <c r="A1036" s="220"/>
      <c r="B1036" s="18">
        <v>1</v>
      </c>
      <c r="C1036" s="9">
        <v>5</v>
      </c>
      <c r="D1036" s="148">
        <v>115</v>
      </c>
      <c r="E1036" s="148">
        <v>105.58973223400851</v>
      </c>
      <c r="F1036" s="148">
        <v>96.537837250373599</v>
      </c>
      <c r="G1036" s="148">
        <v>103</v>
      </c>
      <c r="H1036" s="148">
        <v>104</v>
      </c>
      <c r="I1036" s="148">
        <v>110</v>
      </c>
      <c r="J1036" s="149">
        <v>120</v>
      </c>
      <c r="K1036" s="148">
        <v>103</v>
      </c>
      <c r="L1036" s="148">
        <v>92</v>
      </c>
      <c r="M1036" s="148">
        <v>104.313061</v>
      </c>
      <c r="N1036" s="149">
        <v>100</v>
      </c>
      <c r="O1036" s="149">
        <v>100</v>
      </c>
      <c r="P1036" s="148">
        <v>101.932</v>
      </c>
      <c r="Q1036" s="148">
        <v>110</v>
      </c>
      <c r="R1036" s="149">
        <v>100</v>
      </c>
      <c r="S1036" s="148">
        <v>97</v>
      </c>
      <c r="T1036" s="148">
        <v>109</v>
      </c>
      <c r="U1036" s="148">
        <v>99.405853043011533</v>
      </c>
      <c r="V1036" s="145"/>
      <c r="W1036" s="146"/>
      <c r="X1036" s="146"/>
      <c r="Y1036" s="146"/>
      <c r="Z1036" s="146"/>
      <c r="AA1036" s="146"/>
      <c r="AB1036" s="146"/>
      <c r="AC1036" s="146"/>
      <c r="AD1036" s="146"/>
      <c r="AE1036" s="146"/>
      <c r="AF1036" s="146"/>
      <c r="AG1036" s="146"/>
      <c r="AH1036" s="146"/>
      <c r="AI1036" s="146"/>
      <c r="AJ1036" s="146"/>
      <c r="AK1036" s="146"/>
      <c r="AL1036" s="146"/>
      <c r="AM1036" s="146"/>
      <c r="AN1036" s="146"/>
      <c r="AO1036" s="146"/>
      <c r="AP1036" s="146"/>
      <c r="AQ1036" s="146"/>
      <c r="AR1036" s="146"/>
      <c r="AS1036" s="146"/>
      <c r="AT1036" s="146"/>
      <c r="AU1036" s="146"/>
      <c r="AV1036" s="146"/>
      <c r="AW1036" s="146"/>
      <c r="AX1036" s="146"/>
      <c r="AY1036" s="146"/>
      <c r="AZ1036" s="146"/>
      <c r="BA1036" s="146"/>
      <c r="BB1036" s="146"/>
      <c r="BC1036" s="146"/>
      <c r="BD1036" s="146"/>
      <c r="BE1036" s="146"/>
      <c r="BF1036" s="146"/>
      <c r="BG1036" s="146"/>
      <c r="BH1036" s="146"/>
      <c r="BI1036" s="146"/>
      <c r="BJ1036" s="146"/>
      <c r="BK1036" s="146"/>
      <c r="BL1036" s="146"/>
      <c r="BM1036" s="147">
        <v>74</v>
      </c>
    </row>
    <row r="1037" spans="1:65">
      <c r="A1037" s="220"/>
      <c r="B1037" s="18">
        <v>1</v>
      </c>
      <c r="C1037" s="9">
        <v>6</v>
      </c>
      <c r="D1037" s="148">
        <v>113</v>
      </c>
      <c r="E1037" s="148">
        <v>102.22952483420468</v>
      </c>
      <c r="F1037" s="148">
        <v>95.693424418266204</v>
      </c>
      <c r="G1037" s="148">
        <v>107</v>
      </c>
      <c r="H1037" s="148">
        <v>104</v>
      </c>
      <c r="I1037" s="148">
        <v>115</v>
      </c>
      <c r="J1037" s="149">
        <v>120</v>
      </c>
      <c r="K1037" s="148">
        <v>105</v>
      </c>
      <c r="L1037" s="148">
        <v>95</v>
      </c>
      <c r="M1037" s="148">
        <v>102.978714</v>
      </c>
      <c r="N1037" s="149">
        <v>100</v>
      </c>
      <c r="O1037" s="149">
        <v>100</v>
      </c>
      <c r="P1037" s="148">
        <v>101.158</v>
      </c>
      <c r="Q1037" s="148">
        <v>109</v>
      </c>
      <c r="R1037" s="149">
        <v>100</v>
      </c>
      <c r="S1037" s="148">
        <v>97</v>
      </c>
      <c r="T1037" s="148">
        <v>91</v>
      </c>
      <c r="U1037" s="148">
        <v>100.3445793330515</v>
      </c>
      <c r="V1037" s="145"/>
      <c r="W1037" s="146"/>
      <c r="X1037" s="146"/>
      <c r="Y1037" s="146"/>
      <c r="Z1037" s="146"/>
      <c r="AA1037" s="146"/>
      <c r="AB1037" s="146"/>
      <c r="AC1037" s="146"/>
      <c r="AD1037" s="146"/>
      <c r="AE1037" s="146"/>
      <c r="AF1037" s="146"/>
      <c r="AG1037" s="146"/>
      <c r="AH1037" s="146"/>
      <c r="AI1037" s="146"/>
      <c r="AJ1037" s="146"/>
      <c r="AK1037" s="146"/>
      <c r="AL1037" s="146"/>
      <c r="AM1037" s="146"/>
      <c r="AN1037" s="146"/>
      <c r="AO1037" s="146"/>
      <c r="AP1037" s="146"/>
      <c r="AQ1037" s="146"/>
      <c r="AR1037" s="146"/>
      <c r="AS1037" s="146"/>
      <c r="AT1037" s="146"/>
      <c r="AU1037" s="146"/>
      <c r="AV1037" s="146"/>
      <c r="AW1037" s="146"/>
      <c r="AX1037" s="146"/>
      <c r="AY1037" s="146"/>
      <c r="AZ1037" s="146"/>
      <c r="BA1037" s="146"/>
      <c r="BB1037" s="146"/>
      <c r="BC1037" s="146"/>
      <c r="BD1037" s="146"/>
      <c r="BE1037" s="146"/>
      <c r="BF1037" s="146"/>
      <c r="BG1037" s="146"/>
      <c r="BH1037" s="146"/>
      <c r="BI1037" s="146"/>
      <c r="BJ1037" s="146"/>
      <c r="BK1037" s="146"/>
      <c r="BL1037" s="146"/>
      <c r="BM1037" s="150"/>
    </row>
    <row r="1038" spans="1:65">
      <c r="A1038" s="220"/>
      <c r="B1038" s="19" t="s">
        <v>303</v>
      </c>
      <c r="C1038" s="223"/>
      <c r="D1038" s="230">
        <v>113.66666666666667</v>
      </c>
      <c r="E1038" s="230">
        <v>101.60635152318679</v>
      </c>
      <c r="F1038" s="230">
        <v>96.200492233845054</v>
      </c>
      <c r="G1038" s="230">
        <v>106</v>
      </c>
      <c r="H1038" s="230">
        <v>104.33333333333333</v>
      </c>
      <c r="I1038" s="230">
        <v>125.33333333333333</v>
      </c>
      <c r="J1038" s="230">
        <v>120</v>
      </c>
      <c r="K1038" s="230">
        <v>103.16666666666667</v>
      </c>
      <c r="L1038" s="230">
        <v>93.833333333333329</v>
      </c>
      <c r="M1038" s="230">
        <v>104.39264366666667</v>
      </c>
      <c r="N1038" s="230">
        <v>100</v>
      </c>
      <c r="O1038" s="230">
        <v>100</v>
      </c>
      <c r="P1038" s="230">
        <v>102.08683333333335</v>
      </c>
      <c r="Q1038" s="230">
        <v>109.66666666666667</v>
      </c>
      <c r="R1038" s="230">
        <v>108.33333333333333</v>
      </c>
      <c r="S1038" s="230">
        <v>96.833333333333329</v>
      </c>
      <c r="T1038" s="230">
        <v>107.16666666666667</v>
      </c>
      <c r="U1038" s="230">
        <v>99.365640155043707</v>
      </c>
      <c r="V1038" s="145"/>
      <c r="W1038" s="146"/>
      <c r="X1038" s="146"/>
      <c r="Y1038" s="146"/>
      <c r="Z1038" s="146"/>
      <c r="AA1038" s="146"/>
      <c r="AB1038" s="146"/>
      <c r="AC1038" s="146"/>
      <c r="AD1038" s="146"/>
      <c r="AE1038" s="146"/>
      <c r="AF1038" s="146"/>
      <c r="AG1038" s="146"/>
      <c r="AH1038" s="146"/>
      <c r="AI1038" s="146"/>
      <c r="AJ1038" s="146"/>
      <c r="AK1038" s="146"/>
      <c r="AL1038" s="146"/>
      <c r="AM1038" s="146"/>
      <c r="AN1038" s="146"/>
      <c r="AO1038" s="146"/>
      <c r="AP1038" s="146"/>
      <c r="AQ1038" s="146"/>
      <c r="AR1038" s="146"/>
      <c r="AS1038" s="146"/>
      <c r="AT1038" s="146"/>
      <c r="AU1038" s="146"/>
      <c r="AV1038" s="146"/>
      <c r="AW1038" s="146"/>
      <c r="AX1038" s="146"/>
      <c r="AY1038" s="146"/>
      <c r="AZ1038" s="146"/>
      <c r="BA1038" s="146"/>
      <c r="BB1038" s="146"/>
      <c r="BC1038" s="146"/>
      <c r="BD1038" s="146"/>
      <c r="BE1038" s="146"/>
      <c r="BF1038" s="146"/>
      <c r="BG1038" s="146"/>
      <c r="BH1038" s="146"/>
      <c r="BI1038" s="146"/>
      <c r="BJ1038" s="146"/>
      <c r="BK1038" s="146"/>
      <c r="BL1038" s="146"/>
      <c r="BM1038" s="150"/>
    </row>
    <row r="1039" spans="1:65">
      <c r="A1039" s="220"/>
      <c r="B1039" s="3" t="s">
        <v>304</v>
      </c>
      <c r="C1039" s="24"/>
      <c r="D1039" s="148">
        <v>113.5</v>
      </c>
      <c r="E1039" s="148">
        <v>102.24525371937068</v>
      </c>
      <c r="F1039" s="148">
        <v>96.229365963475459</v>
      </c>
      <c r="G1039" s="148">
        <v>106.5</v>
      </c>
      <c r="H1039" s="148">
        <v>104</v>
      </c>
      <c r="I1039" s="148">
        <v>114.5</v>
      </c>
      <c r="J1039" s="148">
        <v>120</v>
      </c>
      <c r="K1039" s="148">
        <v>103</v>
      </c>
      <c r="L1039" s="148">
        <v>94</v>
      </c>
      <c r="M1039" s="148">
        <v>104.4763155</v>
      </c>
      <c r="N1039" s="148">
        <v>100</v>
      </c>
      <c r="O1039" s="148">
        <v>100</v>
      </c>
      <c r="P1039" s="148">
        <v>102.035</v>
      </c>
      <c r="Q1039" s="148">
        <v>110</v>
      </c>
      <c r="R1039" s="148">
        <v>100</v>
      </c>
      <c r="S1039" s="148">
        <v>97</v>
      </c>
      <c r="T1039" s="148">
        <v>108</v>
      </c>
      <c r="U1039" s="148">
        <v>99.454091196327838</v>
      </c>
      <c r="V1039" s="145"/>
      <c r="W1039" s="146"/>
      <c r="X1039" s="146"/>
      <c r="Y1039" s="146"/>
      <c r="Z1039" s="146"/>
      <c r="AA1039" s="146"/>
      <c r="AB1039" s="146"/>
      <c r="AC1039" s="146"/>
      <c r="AD1039" s="146"/>
      <c r="AE1039" s="146"/>
      <c r="AF1039" s="146"/>
      <c r="AG1039" s="146"/>
      <c r="AH1039" s="146"/>
      <c r="AI1039" s="146"/>
      <c r="AJ1039" s="146"/>
      <c r="AK1039" s="146"/>
      <c r="AL1039" s="146"/>
      <c r="AM1039" s="146"/>
      <c r="AN1039" s="146"/>
      <c r="AO1039" s="146"/>
      <c r="AP1039" s="146"/>
      <c r="AQ1039" s="146"/>
      <c r="AR1039" s="146"/>
      <c r="AS1039" s="146"/>
      <c r="AT1039" s="146"/>
      <c r="AU1039" s="146"/>
      <c r="AV1039" s="146"/>
      <c r="AW1039" s="146"/>
      <c r="AX1039" s="146"/>
      <c r="AY1039" s="146"/>
      <c r="AZ1039" s="146"/>
      <c r="BA1039" s="146"/>
      <c r="BB1039" s="146"/>
      <c r="BC1039" s="146"/>
      <c r="BD1039" s="146"/>
      <c r="BE1039" s="146"/>
      <c r="BF1039" s="146"/>
      <c r="BG1039" s="146"/>
      <c r="BH1039" s="146"/>
      <c r="BI1039" s="146"/>
      <c r="BJ1039" s="146"/>
      <c r="BK1039" s="146"/>
      <c r="BL1039" s="146"/>
      <c r="BM1039" s="150"/>
    </row>
    <row r="1040" spans="1:65">
      <c r="A1040" s="220"/>
      <c r="B1040" s="3" t="s">
        <v>305</v>
      </c>
      <c r="C1040" s="24"/>
      <c r="D1040" s="148">
        <v>1.2110601416389968</v>
      </c>
      <c r="E1040" s="148">
        <v>3.0900124804524038</v>
      </c>
      <c r="F1040" s="148">
        <v>0.541523425829322</v>
      </c>
      <c r="G1040" s="148">
        <v>1.5491933384829668</v>
      </c>
      <c r="H1040" s="148">
        <v>1.505545305418162</v>
      </c>
      <c r="I1040" s="148">
        <v>33.974500241602755</v>
      </c>
      <c r="J1040" s="148">
        <v>0</v>
      </c>
      <c r="K1040" s="148">
        <v>1.602081978759722</v>
      </c>
      <c r="L1040" s="148">
        <v>1.7224014243685084</v>
      </c>
      <c r="M1040" s="148">
        <v>0.77612408025950919</v>
      </c>
      <c r="N1040" s="148">
        <v>0</v>
      </c>
      <c r="O1040" s="148">
        <v>0</v>
      </c>
      <c r="P1040" s="148">
        <v>0.70960507796003658</v>
      </c>
      <c r="Q1040" s="148">
        <v>0.5163977794943222</v>
      </c>
      <c r="R1040" s="148">
        <v>20.412414523193128</v>
      </c>
      <c r="S1040" s="148">
        <v>2.7868739954771304</v>
      </c>
      <c r="T1040" s="148">
        <v>11.214573851318058</v>
      </c>
      <c r="U1040" s="148">
        <v>0.85065635416126184</v>
      </c>
      <c r="V1040" s="145"/>
      <c r="W1040" s="146"/>
      <c r="X1040" s="146"/>
      <c r="Y1040" s="146"/>
      <c r="Z1040" s="146"/>
      <c r="AA1040" s="146"/>
      <c r="AB1040" s="146"/>
      <c r="AC1040" s="146"/>
      <c r="AD1040" s="146"/>
      <c r="AE1040" s="146"/>
      <c r="AF1040" s="146"/>
      <c r="AG1040" s="146"/>
      <c r="AH1040" s="146"/>
      <c r="AI1040" s="146"/>
      <c r="AJ1040" s="146"/>
      <c r="AK1040" s="146"/>
      <c r="AL1040" s="146"/>
      <c r="AM1040" s="146"/>
      <c r="AN1040" s="146"/>
      <c r="AO1040" s="146"/>
      <c r="AP1040" s="146"/>
      <c r="AQ1040" s="146"/>
      <c r="AR1040" s="146"/>
      <c r="AS1040" s="146"/>
      <c r="AT1040" s="146"/>
      <c r="AU1040" s="146"/>
      <c r="AV1040" s="146"/>
      <c r="AW1040" s="146"/>
      <c r="AX1040" s="146"/>
      <c r="AY1040" s="146"/>
      <c r="AZ1040" s="146"/>
      <c r="BA1040" s="146"/>
      <c r="BB1040" s="146"/>
      <c r="BC1040" s="146"/>
      <c r="BD1040" s="146"/>
      <c r="BE1040" s="146"/>
      <c r="BF1040" s="146"/>
      <c r="BG1040" s="146"/>
      <c r="BH1040" s="146"/>
      <c r="BI1040" s="146"/>
      <c r="BJ1040" s="146"/>
      <c r="BK1040" s="146"/>
      <c r="BL1040" s="146"/>
      <c r="BM1040" s="150"/>
    </row>
    <row r="1041" spans="1:65">
      <c r="A1041" s="220"/>
      <c r="B1041" s="3" t="s">
        <v>213</v>
      </c>
      <c r="C1041" s="24"/>
      <c r="D1041" s="12">
        <v>1.0654488049609941E-2</v>
      </c>
      <c r="E1041" s="12">
        <v>3.041160748447164E-2</v>
      </c>
      <c r="F1041" s="12">
        <v>5.6291128377283332E-3</v>
      </c>
      <c r="G1041" s="12">
        <v>1.4615031495122329E-2</v>
      </c>
      <c r="H1041" s="12">
        <v>1.4430146697298678E-2</v>
      </c>
      <c r="I1041" s="12">
        <v>0.2710731402255539</v>
      </c>
      <c r="J1041" s="12">
        <v>0</v>
      </c>
      <c r="K1041" s="12">
        <v>1.5529066029981151E-2</v>
      </c>
      <c r="L1041" s="12">
        <v>1.83559654462008E-2</v>
      </c>
      <c r="M1041" s="12">
        <v>7.4346625681569094E-3</v>
      </c>
      <c r="N1041" s="12">
        <v>0</v>
      </c>
      <c r="O1041" s="12">
        <v>0</v>
      </c>
      <c r="P1041" s="12">
        <v>6.9509950969194835E-3</v>
      </c>
      <c r="Q1041" s="12">
        <v>4.7087943418935149E-3</v>
      </c>
      <c r="R1041" s="12">
        <v>0.18842228790639812</v>
      </c>
      <c r="S1041" s="12">
        <v>2.8780110108197563E-2</v>
      </c>
      <c r="T1041" s="12">
        <v>0.10464610125646709</v>
      </c>
      <c r="U1041" s="12">
        <v>8.5608702649522788E-3</v>
      </c>
      <c r="V1041" s="87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49"/>
    </row>
    <row r="1042" spans="1:65">
      <c r="A1042" s="220"/>
      <c r="B1042" s="3" t="s">
        <v>306</v>
      </c>
      <c r="C1042" s="24"/>
      <c r="D1042" s="12">
        <v>9.7532856693235637E-2</v>
      </c>
      <c r="E1042" s="12">
        <v>-1.8918100480173394E-2</v>
      </c>
      <c r="F1042" s="12">
        <v>-7.1115533225448169E-2</v>
      </c>
      <c r="G1042" s="12">
        <v>2.3505713866419198E-2</v>
      </c>
      <c r="H1042" s="12">
        <v>7.4128567301545711E-3</v>
      </c>
      <c r="I1042" s="12">
        <v>0.21018285664708669</v>
      </c>
      <c r="J1042" s="12">
        <v>0.15868571381104046</v>
      </c>
      <c r="K1042" s="12">
        <v>-3.8521432652304233E-3</v>
      </c>
      <c r="L1042" s="12">
        <v>-9.3972143228311378E-2</v>
      </c>
      <c r="M1042" s="12">
        <v>7.9855403627773214E-3</v>
      </c>
      <c r="N1042" s="12">
        <v>-3.4428571824132836E-2</v>
      </c>
      <c r="O1042" s="12">
        <v>-3.4428571824132836E-2</v>
      </c>
      <c r="P1042" s="12">
        <v>-1.4278705403816039E-2</v>
      </c>
      <c r="Q1042" s="12">
        <v>5.8909999566201021E-2</v>
      </c>
      <c r="R1042" s="12">
        <v>4.6035713857189409E-2</v>
      </c>
      <c r="S1042" s="12">
        <v>-6.5005000383035361E-2</v>
      </c>
      <c r="T1042" s="12">
        <v>3.4770713861804303E-2</v>
      </c>
      <c r="U1042" s="12">
        <v>-4.0553769238851567E-2</v>
      </c>
      <c r="V1042" s="87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49"/>
    </row>
    <row r="1043" spans="1:65">
      <c r="A1043" s="220"/>
      <c r="B1043" s="40" t="s">
        <v>307</v>
      </c>
      <c r="C1043" s="41"/>
      <c r="D1043" s="39">
        <v>1.71</v>
      </c>
      <c r="E1043" s="39">
        <v>0.37</v>
      </c>
      <c r="F1043" s="39">
        <v>1.31</v>
      </c>
      <c r="G1043" s="39">
        <v>0.39</v>
      </c>
      <c r="H1043" s="39">
        <v>0.1</v>
      </c>
      <c r="I1043" s="39">
        <v>3.73</v>
      </c>
      <c r="J1043" s="39" t="s">
        <v>313</v>
      </c>
      <c r="K1043" s="39">
        <v>0.1</v>
      </c>
      <c r="L1043" s="39">
        <v>1.71</v>
      </c>
      <c r="M1043" s="39">
        <v>0.11</v>
      </c>
      <c r="N1043" s="39" t="s">
        <v>313</v>
      </c>
      <c r="O1043" s="39" t="s">
        <v>313</v>
      </c>
      <c r="P1043" s="39">
        <v>0.28999999999999998</v>
      </c>
      <c r="Q1043" s="39">
        <v>1.02</v>
      </c>
      <c r="R1043" s="39" t="s">
        <v>313</v>
      </c>
      <c r="S1043" s="39">
        <v>1.2</v>
      </c>
      <c r="T1043" s="39">
        <v>0.59</v>
      </c>
      <c r="U1043" s="39">
        <v>0.76</v>
      </c>
      <c r="V1043" s="87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49"/>
    </row>
    <row r="1044" spans="1:65">
      <c r="B1044" s="26" t="s">
        <v>505</v>
      </c>
      <c r="C1044" s="19"/>
      <c r="D1044" s="19"/>
      <c r="E1044" s="19"/>
      <c r="F1044" s="19"/>
      <c r="G1044" s="19"/>
      <c r="H1044" s="19"/>
      <c r="I1044" s="19"/>
      <c r="J1044" s="19"/>
      <c r="K1044" s="19"/>
      <c r="L1044" s="19"/>
      <c r="M1044" s="19"/>
      <c r="N1044" s="19"/>
      <c r="O1044" s="19"/>
      <c r="P1044" s="19"/>
      <c r="Q1044" s="19"/>
      <c r="R1044" s="19"/>
      <c r="S1044" s="19"/>
      <c r="T1044" s="19"/>
      <c r="U1044" s="19"/>
      <c r="BM1044" s="49"/>
    </row>
    <row r="1045" spans="1:65">
      <c r="BM1045" s="49"/>
    </row>
    <row r="1046" spans="1:65" ht="15">
      <c r="B1046" s="8" t="s">
        <v>506</v>
      </c>
      <c r="BM1046" s="23" t="s">
        <v>2</v>
      </c>
    </row>
    <row r="1047" spans="1:65" ht="15">
      <c r="A1047" s="216" t="s">
        <v>112</v>
      </c>
      <c r="B1047" s="217" t="s">
        <v>275</v>
      </c>
      <c r="C1047" s="218" t="s">
        <v>276</v>
      </c>
      <c r="D1047" s="219" t="s">
        <v>277</v>
      </c>
      <c r="E1047" s="222" t="s">
        <v>277</v>
      </c>
      <c r="F1047" s="222" t="s">
        <v>277</v>
      </c>
      <c r="G1047" s="222" t="s">
        <v>277</v>
      </c>
      <c r="H1047" s="222" t="s">
        <v>277</v>
      </c>
      <c r="I1047" s="222" t="s">
        <v>277</v>
      </c>
      <c r="J1047" s="222" t="s">
        <v>277</v>
      </c>
      <c r="K1047" s="222" t="s">
        <v>277</v>
      </c>
      <c r="L1047" s="222" t="s">
        <v>277</v>
      </c>
      <c r="M1047" s="222" t="s">
        <v>277</v>
      </c>
      <c r="N1047" s="222" t="s">
        <v>277</v>
      </c>
      <c r="O1047" s="222" t="s">
        <v>277</v>
      </c>
      <c r="P1047" s="222" t="s">
        <v>277</v>
      </c>
      <c r="Q1047" s="87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3">
        <v>1</v>
      </c>
    </row>
    <row r="1048" spans="1:65">
      <c r="A1048" s="220"/>
      <c r="B1048" s="18" t="s">
        <v>278</v>
      </c>
      <c r="C1048" s="9" t="s">
        <v>278</v>
      </c>
      <c r="D1048" s="85" t="s">
        <v>279</v>
      </c>
      <c r="E1048" s="86" t="s">
        <v>280</v>
      </c>
      <c r="F1048" s="86" t="s">
        <v>283</v>
      </c>
      <c r="G1048" s="86" t="s">
        <v>285</v>
      </c>
      <c r="H1048" s="86" t="s">
        <v>286</v>
      </c>
      <c r="I1048" s="86" t="s">
        <v>292</v>
      </c>
      <c r="J1048" s="86" t="s">
        <v>389</v>
      </c>
      <c r="K1048" s="86" t="s">
        <v>295</v>
      </c>
      <c r="L1048" s="86" t="s">
        <v>384</v>
      </c>
      <c r="M1048" s="86" t="s">
        <v>298</v>
      </c>
      <c r="N1048" s="86" t="s">
        <v>299</v>
      </c>
      <c r="O1048" s="86" t="s">
        <v>300</v>
      </c>
      <c r="P1048" s="86" t="s">
        <v>302</v>
      </c>
      <c r="Q1048" s="87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3" t="s">
        <v>90</v>
      </c>
    </row>
    <row r="1049" spans="1:65">
      <c r="A1049" s="220"/>
      <c r="B1049" s="18"/>
      <c r="C1049" s="9"/>
      <c r="D1049" s="10" t="s">
        <v>230</v>
      </c>
      <c r="E1049" s="11" t="s">
        <v>230</v>
      </c>
      <c r="F1049" s="11" t="s">
        <v>234</v>
      </c>
      <c r="G1049" s="11" t="s">
        <v>230</v>
      </c>
      <c r="H1049" s="11" t="s">
        <v>234</v>
      </c>
      <c r="I1049" s="11" t="s">
        <v>232</v>
      </c>
      <c r="J1049" s="11" t="s">
        <v>232</v>
      </c>
      <c r="K1049" s="11" t="s">
        <v>230</v>
      </c>
      <c r="L1049" s="11" t="s">
        <v>234</v>
      </c>
      <c r="M1049" s="11" t="s">
        <v>230</v>
      </c>
      <c r="N1049" s="11" t="s">
        <v>230</v>
      </c>
      <c r="O1049" s="11" t="s">
        <v>218</v>
      </c>
      <c r="P1049" s="11" t="s">
        <v>220</v>
      </c>
      <c r="Q1049" s="87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3">
        <v>2</v>
      </c>
    </row>
    <row r="1050" spans="1:65">
      <c r="A1050" s="220"/>
      <c r="B1050" s="18"/>
      <c r="C1050" s="9"/>
      <c r="D1050" s="22"/>
      <c r="E1050" s="22"/>
      <c r="F1050" s="22"/>
      <c r="G1050" s="22"/>
      <c r="H1050" s="22"/>
      <c r="I1050" s="22"/>
      <c r="J1050" s="22"/>
      <c r="K1050" s="22"/>
      <c r="L1050" s="22"/>
      <c r="M1050" s="22"/>
      <c r="N1050" s="22"/>
      <c r="O1050" s="22"/>
      <c r="P1050" s="22"/>
      <c r="Q1050" s="87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3">
        <v>2</v>
      </c>
    </row>
    <row r="1051" spans="1:65">
      <c r="A1051" s="220"/>
      <c r="B1051" s="217">
        <v>1</v>
      </c>
      <c r="C1051" s="221">
        <v>1</v>
      </c>
      <c r="D1051" s="231">
        <v>4</v>
      </c>
      <c r="E1051" s="227">
        <v>3.8347722562099289</v>
      </c>
      <c r="F1051" s="227">
        <v>5</v>
      </c>
      <c r="G1051" s="231" t="s">
        <v>69</v>
      </c>
      <c r="H1051" s="231">
        <v>2</v>
      </c>
      <c r="I1051" s="231" t="s">
        <v>23</v>
      </c>
      <c r="J1051" s="231" t="s">
        <v>34</v>
      </c>
      <c r="K1051" s="231">
        <v>5</v>
      </c>
      <c r="L1051" s="227">
        <v>4.7</v>
      </c>
      <c r="M1051" s="231" t="s">
        <v>41</v>
      </c>
      <c r="N1051" s="231" t="s">
        <v>34</v>
      </c>
      <c r="O1051" s="227">
        <v>4.5999999999999996</v>
      </c>
      <c r="P1051" s="227">
        <v>5.306564679470438</v>
      </c>
      <c r="Q1051" s="87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3">
        <v>1</v>
      </c>
    </row>
    <row r="1052" spans="1:65">
      <c r="A1052" s="220"/>
      <c r="B1052" s="18">
        <v>1</v>
      </c>
      <c r="C1052" s="9">
        <v>2</v>
      </c>
      <c r="D1052" s="83">
        <v>5</v>
      </c>
      <c r="E1052" s="11">
        <v>3.4692210310639</v>
      </c>
      <c r="F1052" s="11">
        <v>5</v>
      </c>
      <c r="G1052" s="83" t="s">
        <v>69</v>
      </c>
      <c r="H1052" s="83">
        <v>2</v>
      </c>
      <c r="I1052" s="83" t="s">
        <v>23</v>
      </c>
      <c r="J1052" s="83" t="s">
        <v>34</v>
      </c>
      <c r="K1052" s="83">
        <v>5</v>
      </c>
      <c r="L1052" s="11">
        <v>4.8</v>
      </c>
      <c r="M1052" s="83" t="s">
        <v>41</v>
      </c>
      <c r="N1052" s="83" t="s">
        <v>34</v>
      </c>
      <c r="O1052" s="11">
        <v>4.4000000000000004</v>
      </c>
      <c r="P1052" s="11">
        <v>5.7798379819350592</v>
      </c>
      <c r="Q1052" s="87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3">
        <v>7</v>
      </c>
    </row>
    <row r="1053" spans="1:65">
      <c r="A1053" s="220"/>
      <c r="B1053" s="18">
        <v>1</v>
      </c>
      <c r="C1053" s="9">
        <v>3</v>
      </c>
      <c r="D1053" s="83">
        <v>5</v>
      </c>
      <c r="E1053" s="11">
        <v>3.8113709647726126</v>
      </c>
      <c r="F1053" s="11">
        <v>4.9000000000000004</v>
      </c>
      <c r="G1053" s="83" t="s">
        <v>69</v>
      </c>
      <c r="H1053" s="83">
        <v>2</v>
      </c>
      <c r="I1053" s="83" t="s">
        <v>23</v>
      </c>
      <c r="J1053" s="83" t="s">
        <v>34</v>
      </c>
      <c r="K1053" s="83">
        <v>5</v>
      </c>
      <c r="L1053" s="11">
        <v>4.8</v>
      </c>
      <c r="M1053" s="83" t="s">
        <v>41</v>
      </c>
      <c r="N1053" s="83" t="s">
        <v>34</v>
      </c>
      <c r="O1053" s="11">
        <v>4.5999999999999996</v>
      </c>
      <c r="P1053" s="11">
        <v>4.7215546817026155</v>
      </c>
      <c r="Q1053" s="87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3">
        <v>16</v>
      </c>
    </row>
    <row r="1054" spans="1:65">
      <c r="A1054" s="220"/>
      <c r="B1054" s="18">
        <v>1</v>
      </c>
      <c r="C1054" s="9">
        <v>4</v>
      </c>
      <c r="D1054" s="83">
        <v>4</v>
      </c>
      <c r="E1054" s="11">
        <v>3.7619822209665865</v>
      </c>
      <c r="F1054" s="11">
        <v>4.9000000000000004</v>
      </c>
      <c r="G1054" s="84">
        <v>23</v>
      </c>
      <c r="H1054" s="83">
        <v>2</v>
      </c>
      <c r="I1054" s="83" t="s">
        <v>23</v>
      </c>
      <c r="J1054" s="83" t="s">
        <v>34</v>
      </c>
      <c r="K1054" s="83">
        <v>5</v>
      </c>
      <c r="L1054" s="11">
        <v>4.7</v>
      </c>
      <c r="M1054" s="83" t="s">
        <v>41</v>
      </c>
      <c r="N1054" s="83" t="s">
        <v>34</v>
      </c>
      <c r="O1054" s="11">
        <v>4</v>
      </c>
      <c r="P1054" s="11">
        <v>4.1353560437385193</v>
      </c>
      <c r="Q1054" s="87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3">
        <v>4.5711527410578956</v>
      </c>
    </row>
    <row r="1055" spans="1:65">
      <c r="A1055" s="220"/>
      <c r="B1055" s="18">
        <v>1</v>
      </c>
      <c r="C1055" s="9">
        <v>5</v>
      </c>
      <c r="D1055" s="83">
        <v>5</v>
      </c>
      <c r="E1055" s="11">
        <v>3.8788953979920335</v>
      </c>
      <c r="F1055" s="11">
        <v>5</v>
      </c>
      <c r="G1055" s="83" t="s">
        <v>69</v>
      </c>
      <c r="H1055" s="83">
        <v>2</v>
      </c>
      <c r="I1055" s="83" t="s">
        <v>23</v>
      </c>
      <c r="J1055" s="83" t="s">
        <v>34</v>
      </c>
      <c r="K1055" s="83">
        <v>5</v>
      </c>
      <c r="L1055" s="11">
        <v>4.8</v>
      </c>
      <c r="M1055" s="83" t="s">
        <v>41</v>
      </c>
      <c r="N1055" s="83" t="s">
        <v>34</v>
      </c>
      <c r="O1055" s="11">
        <v>4.0999999999999996</v>
      </c>
      <c r="P1055" s="11">
        <v>5.6253966955960051</v>
      </c>
      <c r="Q1055" s="87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3">
        <v>75</v>
      </c>
    </row>
    <row r="1056" spans="1:65">
      <c r="A1056" s="220"/>
      <c r="B1056" s="18">
        <v>1</v>
      </c>
      <c r="C1056" s="9">
        <v>6</v>
      </c>
      <c r="D1056" s="83">
        <v>4</v>
      </c>
      <c r="E1056" s="11">
        <v>3.5142069450594384</v>
      </c>
      <c r="F1056" s="11">
        <v>5</v>
      </c>
      <c r="G1056" s="83" t="s">
        <v>69</v>
      </c>
      <c r="H1056" s="83">
        <v>2</v>
      </c>
      <c r="I1056" s="83" t="s">
        <v>23</v>
      </c>
      <c r="J1056" s="83" t="s">
        <v>34</v>
      </c>
      <c r="K1056" s="83">
        <v>5</v>
      </c>
      <c r="L1056" s="11">
        <v>4.9000000000000004</v>
      </c>
      <c r="M1056" s="83" t="s">
        <v>41</v>
      </c>
      <c r="N1056" s="83" t="s">
        <v>34</v>
      </c>
      <c r="O1056" s="11">
        <v>3.4</v>
      </c>
      <c r="P1056" s="11">
        <v>5.6954233332297051</v>
      </c>
      <c r="Q1056" s="87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49"/>
    </row>
    <row r="1057" spans="1:65">
      <c r="A1057" s="220"/>
      <c r="B1057" s="19" t="s">
        <v>303</v>
      </c>
      <c r="C1057" s="223"/>
      <c r="D1057" s="224">
        <v>4.5</v>
      </c>
      <c r="E1057" s="224">
        <v>3.7117414693440836</v>
      </c>
      <c r="F1057" s="224">
        <v>4.9666666666666668</v>
      </c>
      <c r="G1057" s="224">
        <v>23</v>
      </c>
      <c r="H1057" s="224">
        <v>2</v>
      </c>
      <c r="I1057" s="224" t="s">
        <v>117</v>
      </c>
      <c r="J1057" s="224" t="s">
        <v>117</v>
      </c>
      <c r="K1057" s="224">
        <v>5</v>
      </c>
      <c r="L1057" s="224">
        <v>4.7833333333333341</v>
      </c>
      <c r="M1057" s="224" t="s">
        <v>117</v>
      </c>
      <c r="N1057" s="224" t="s">
        <v>117</v>
      </c>
      <c r="O1057" s="224">
        <v>4.1833333333333336</v>
      </c>
      <c r="P1057" s="224">
        <v>5.2106889026120573</v>
      </c>
      <c r="Q1057" s="87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49"/>
    </row>
    <row r="1058" spans="1:65">
      <c r="A1058" s="220"/>
      <c r="B1058" s="3" t="s">
        <v>304</v>
      </c>
      <c r="C1058" s="24"/>
      <c r="D1058" s="11">
        <v>4.5</v>
      </c>
      <c r="E1058" s="11">
        <v>3.7866765928695996</v>
      </c>
      <c r="F1058" s="11">
        <v>5</v>
      </c>
      <c r="G1058" s="11">
        <v>23</v>
      </c>
      <c r="H1058" s="11">
        <v>2</v>
      </c>
      <c r="I1058" s="11" t="s">
        <v>117</v>
      </c>
      <c r="J1058" s="11" t="s">
        <v>117</v>
      </c>
      <c r="K1058" s="11">
        <v>5</v>
      </c>
      <c r="L1058" s="11">
        <v>4.8</v>
      </c>
      <c r="M1058" s="11" t="s">
        <v>117</v>
      </c>
      <c r="N1058" s="11" t="s">
        <v>117</v>
      </c>
      <c r="O1058" s="11">
        <v>4.25</v>
      </c>
      <c r="P1058" s="11">
        <v>5.4659806875332215</v>
      </c>
      <c r="Q1058" s="87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49"/>
    </row>
    <row r="1059" spans="1:65">
      <c r="A1059" s="220"/>
      <c r="B1059" s="3" t="s">
        <v>305</v>
      </c>
      <c r="C1059" s="24"/>
      <c r="D1059" s="20">
        <v>0.54772255750516607</v>
      </c>
      <c r="E1059" s="20">
        <v>0.17513607916713433</v>
      </c>
      <c r="F1059" s="20">
        <v>5.1639777949432045E-2</v>
      </c>
      <c r="G1059" s="20" t="s">
        <v>117</v>
      </c>
      <c r="H1059" s="20">
        <v>0</v>
      </c>
      <c r="I1059" s="20" t="s">
        <v>117</v>
      </c>
      <c r="J1059" s="20" t="s">
        <v>117</v>
      </c>
      <c r="K1059" s="20">
        <v>0</v>
      </c>
      <c r="L1059" s="20">
        <v>7.5277265270908111E-2</v>
      </c>
      <c r="M1059" s="20" t="s">
        <v>117</v>
      </c>
      <c r="N1059" s="20" t="s">
        <v>117</v>
      </c>
      <c r="O1059" s="20">
        <v>0.45789372857319921</v>
      </c>
      <c r="P1059" s="20">
        <v>0.65355426772503611</v>
      </c>
      <c r="Q1059" s="87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49"/>
    </row>
    <row r="1060" spans="1:65">
      <c r="A1060" s="220"/>
      <c r="B1060" s="3" t="s">
        <v>213</v>
      </c>
      <c r="C1060" s="24"/>
      <c r="D1060" s="12">
        <v>0.1217161238900369</v>
      </c>
      <c r="E1060" s="12">
        <v>4.7184342070592356E-2</v>
      </c>
      <c r="F1060" s="12">
        <v>1.0397270728073565E-2</v>
      </c>
      <c r="G1060" s="12" t="s">
        <v>117</v>
      </c>
      <c r="H1060" s="12">
        <v>0</v>
      </c>
      <c r="I1060" s="12" t="s">
        <v>117</v>
      </c>
      <c r="J1060" s="12" t="s">
        <v>117</v>
      </c>
      <c r="K1060" s="12">
        <v>0</v>
      </c>
      <c r="L1060" s="12">
        <v>1.573740737370901E-2</v>
      </c>
      <c r="M1060" s="12" t="s">
        <v>117</v>
      </c>
      <c r="N1060" s="12" t="s">
        <v>117</v>
      </c>
      <c r="O1060" s="12">
        <v>0.10945666818482849</v>
      </c>
      <c r="P1060" s="12">
        <v>0.12542569321254565</v>
      </c>
      <c r="Q1060" s="87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49"/>
    </row>
    <row r="1061" spans="1:65">
      <c r="A1061" s="220"/>
      <c r="B1061" s="3" t="s">
        <v>306</v>
      </c>
      <c r="C1061" s="24"/>
      <c r="D1061" s="12">
        <v>-1.5565601302009568E-2</v>
      </c>
      <c r="E1061" s="12">
        <v>-0.1880075596675248</v>
      </c>
      <c r="F1061" s="12">
        <v>8.6523891896300498E-2</v>
      </c>
      <c r="G1061" s="12">
        <v>4.0315535933452846</v>
      </c>
      <c r="H1061" s="12">
        <v>-0.56247360057867102</v>
      </c>
      <c r="I1061" s="12" t="s">
        <v>117</v>
      </c>
      <c r="J1061" s="12" t="s">
        <v>117</v>
      </c>
      <c r="K1061" s="12">
        <v>9.3815998553322677E-2</v>
      </c>
      <c r="L1061" s="12">
        <v>4.6417305282678845E-2</v>
      </c>
      <c r="M1061" s="12" t="s">
        <v>117</v>
      </c>
      <c r="N1061" s="12" t="s">
        <v>117</v>
      </c>
      <c r="O1061" s="12">
        <v>-8.484061454372005E-2</v>
      </c>
      <c r="P1061" s="12">
        <v>0.13990697703226496</v>
      </c>
      <c r="Q1061" s="87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49"/>
    </row>
    <row r="1062" spans="1:65">
      <c r="A1062" s="220"/>
      <c r="B1062" s="40" t="s">
        <v>307</v>
      </c>
      <c r="C1062" s="41"/>
      <c r="D1062" s="39" t="s">
        <v>313</v>
      </c>
      <c r="E1062" s="39">
        <v>0.81</v>
      </c>
      <c r="F1062" s="39">
        <v>0.08</v>
      </c>
      <c r="G1062" s="39">
        <v>4.1100000000000003</v>
      </c>
      <c r="H1062" s="39" t="s">
        <v>313</v>
      </c>
      <c r="I1062" s="39">
        <v>11.59</v>
      </c>
      <c r="J1062" s="39">
        <v>26.15</v>
      </c>
      <c r="K1062" s="39" t="s">
        <v>313</v>
      </c>
      <c r="L1062" s="39">
        <v>0.19</v>
      </c>
      <c r="M1062" s="39">
        <v>0.06</v>
      </c>
      <c r="N1062" s="39">
        <v>26.15</v>
      </c>
      <c r="O1062" s="39">
        <v>0.54</v>
      </c>
      <c r="P1062" s="39">
        <v>0.06</v>
      </c>
      <c r="Q1062" s="87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49"/>
    </row>
    <row r="1063" spans="1:65">
      <c r="B1063" s="26" t="s">
        <v>507</v>
      </c>
      <c r="C1063" s="19"/>
      <c r="D1063" s="19"/>
      <c r="E1063" s="19"/>
      <c r="F1063" s="19"/>
      <c r="G1063" s="19"/>
      <c r="H1063" s="19"/>
      <c r="I1063" s="19"/>
      <c r="J1063" s="19"/>
      <c r="K1063" s="19"/>
      <c r="L1063" s="19"/>
      <c r="M1063" s="19"/>
      <c r="N1063" s="19"/>
      <c r="O1063" s="19"/>
      <c r="P1063" s="19"/>
      <c r="BM1063" s="49"/>
    </row>
    <row r="1064" spans="1:65">
      <c r="BM1064" s="49"/>
    </row>
    <row r="1065" spans="1:65" ht="15">
      <c r="B1065" s="8" t="s">
        <v>508</v>
      </c>
      <c r="BM1065" s="23" t="s">
        <v>2</v>
      </c>
    </row>
    <row r="1066" spans="1:65" ht="15">
      <c r="A1066" s="216" t="s">
        <v>509</v>
      </c>
      <c r="B1066" s="217" t="s">
        <v>275</v>
      </c>
      <c r="C1066" s="218" t="s">
        <v>276</v>
      </c>
      <c r="D1066" s="219" t="s">
        <v>277</v>
      </c>
      <c r="E1066" s="222" t="s">
        <v>277</v>
      </c>
      <c r="F1066" s="222" t="s">
        <v>277</v>
      </c>
      <c r="G1066" s="222" t="s">
        <v>277</v>
      </c>
      <c r="H1066" s="222" t="s">
        <v>277</v>
      </c>
      <c r="I1066" s="222" t="s">
        <v>277</v>
      </c>
      <c r="J1066" s="222" t="s">
        <v>277</v>
      </c>
      <c r="K1066" s="222" t="s">
        <v>277</v>
      </c>
      <c r="L1066" s="222" t="s">
        <v>277</v>
      </c>
      <c r="M1066" s="222" t="s">
        <v>277</v>
      </c>
      <c r="N1066" s="222" t="s">
        <v>277</v>
      </c>
      <c r="O1066" s="222" t="s">
        <v>277</v>
      </c>
      <c r="P1066" s="222" t="s">
        <v>277</v>
      </c>
      <c r="Q1066" s="222" t="s">
        <v>277</v>
      </c>
      <c r="R1066" s="222" t="s">
        <v>277</v>
      </c>
      <c r="S1066" s="87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3">
        <v>1</v>
      </c>
    </row>
    <row r="1067" spans="1:65">
      <c r="A1067" s="220"/>
      <c r="B1067" s="18" t="s">
        <v>278</v>
      </c>
      <c r="C1067" s="9" t="s">
        <v>278</v>
      </c>
      <c r="D1067" s="85" t="s">
        <v>279</v>
      </c>
      <c r="E1067" s="86" t="s">
        <v>280</v>
      </c>
      <c r="F1067" s="86" t="s">
        <v>282</v>
      </c>
      <c r="G1067" s="86" t="s">
        <v>283</v>
      </c>
      <c r="H1067" s="86" t="s">
        <v>285</v>
      </c>
      <c r="I1067" s="86" t="s">
        <v>286</v>
      </c>
      <c r="J1067" s="86" t="s">
        <v>292</v>
      </c>
      <c r="K1067" s="86" t="s">
        <v>295</v>
      </c>
      <c r="L1067" s="86" t="s">
        <v>297</v>
      </c>
      <c r="M1067" s="86" t="s">
        <v>384</v>
      </c>
      <c r="N1067" s="86" t="s">
        <v>298</v>
      </c>
      <c r="O1067" s="86" t="s">
        <v>299</v>
      </c>
      <c r="P1067" s="86" t="s">
        <v>300</v>
      </c>
      <c r="Q1067" s="86" t="s">
        <v>301</v>
      </c>
      <c r="R1067" s="86" t="s">
        <v>302</v>
      </c>
      <c r="S1067" s="87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3" t="s">
        <v>90</v>
      </c>
    </row>
    <row r="1068" spans="1:65">
      <c r="A1068" s="220"/>
      <c r="B1068" s="18"/>
      <c r="C1068" s="9"/>
      <c r="D1068" s="10" t="s">
        <v>230</v>
      </c>
      <c r="E1068" s="11" t="s">
        <v>230</v>
      </c>
      <c r="F1068" s="11" t="s">
        <v>220</v>
      </c>
      <c r="G1068" s="11" t="s">
        <v>234</v>
      </c>
      <c r="H1068" s="11" t="s">
        <v>230</v>
      </c>
      <c r="I1068" s="11" t="s">
        <v>234</v>
      </c>
      <c r="J1068" s="11" t="s">
        <v>230</v>
      </c>
      <c r="K1068" s="11" t="s">
        <v>230</v>
      </c>
      <c r="L1068" s="11" t="s">
        <v>218</v>
      </c>
      <c r="M1068" s="11" t="s">
        <v>234</v>
      </c>
      <c r="N1068" s="11" t="s">
        <v>230</v>
      </c>
      <c r="O1068" s="11" t="s">
        <v>230</v>
      </c>
      <c r="P1068" s="11" t="s">
        <v>218</v>
      </c>
      <c r="Q1068" s="11" t="s">
        <v>230</v>
      </c>
      <c r="R1068" s="11" t="s">
        <v>218</v>
      </c>
      <c r="S1068" s="87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3">
        <v>2</v>
      </c>
    </row>
    <row r="1069" spans="1:65">
      <c r="A1069" s="220"/>
      <c r="B1069" s="18"/>
      <c r="C1069" s="9"/>
      <c r="D1069" s="22"/>
      <c r="E1069" s="22"/>
      <c r="F1069" s="22"/>
      <c r="G1069" s="22"/>
      <c r="H1069" s="22"/>
      <c r="I1069" s="22"/>
      <c r="J1069" s="22"/>
      <c r="K1069" s="22"/>
      <c r="L1069" s="22"/>
      <c r="M1069" s="22"/>
      <c r="N1069" s="22"/>
      <c r="O1069" s="22"/>
      <c r="P1069" s="22"/>
      <c r="Q1069" s="22"/>
      <c r="R1069" s="22"/>
      <c r="S1069" s="87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3">
        <v>3</v>
      </c>
    </row>
    <row r="1070" spans="1:65">
      <c r="A1070" s="220"/>
      <c r="B1070" s="217">
        <v>1</v>
      </c>
      <c r="C1070" s="221">
        <v>1</v>
      </c>
      <c r="D1070" s="227">
        <v>3.8</v>
      </c>
      <c r="E1070" s="227">
        <v>3.6485202614443417</v>
      </c>
      <c r="F1070" s="231" t="s">
        <v>386</v>
      </c>
      <c r="G1070" s="227">
        <v>3.82</v>
      </c>
      <c r="H1070" s="231">
        <v>6</v>
      </c>
      <c r="I1070" s="227">
        <v>3.6</v>
      </c>
      <c r="J1070" s="227">
        <v>3.9</v>
      </c>
      <c r="K1070" s="231" t="s">
        <v>386</v>
      </c>
      <c r="L1070" s="227">
        <v>4.0011000000000001</v>
      </c>
      <c r="M1070" s="227">
        <v>3.6</v>
      </c>
      <c r="N1070" s="227">
        <v>4</v>
      </c>
      <c r="O1070" s="227">
        <v>3.48</v>
      </c>
      <c r="P1070" s="231">
        <v>3.8</v>
      </c>
      <c r="Q1070" s="231">
        <v>3.1</v>
      </c>
      <c r="R1070" s="227">
        <v>3.1317415487940985</v>
      </c>
      <c r="S1070" s="87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3">
        <v>1</v>
      </c>
    </row>
    <row r="1071" spans="1:65">
      <c r="A1071" s="220"/>
      <c r="B1071" s="18">
        <v>1</v>
      </c>
      <c r="C1071" s="9">
        <v>2</v>
      </c>
      <c r="D1071" s="11">
        <v>3.9</v>
      </c>
      <c r="E1071" s="11">
        <v>3.6571025762883815</v>
      </c>
      <c r="F1071" s="83" t="s">
        <v>386</v>
      </c>
      <c r="G1071" s="11">
        <v>3.87</v>
      </c>
      <c r="H1071" s="83">
        <v>4</v>
      </c>
      <c r="I1071" s="11">
        <v>3.8</v>
      </c>
      <c r="J1071" s="11">
        <v>3.8</v>
      </c>
      <c r="K1071" s="83" t="s">
        <v>386</v>
      </c>
      <c r="L1071" s="11">
        <v>4.0674999999999999</v>
      </c>
      <c r="M1071" s="11">
        <v>3.7</v>
      </c>
      <c r="N1071" s="11">
        <v>4</v>
      </c>
      <c r="O1071" s="11">
        <v>3.68</v>
      </c>
      <c r="P1071" s="83">
        <v>3.5</v>
      </c>
      <c r="Q1071" s="83">
        <v>3.1</v>
      </c>
      <c r="R1071" s="11">
        <v>3.6120292685663871</v>
      </c>
      <c r="S1071" s="87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3" t="e">
        <v>#N/A</v>
      </c>
    </row>
    <row r="1072" spans="1:65">
      <c r="A1072" s="220"/>
      <c r="B1072" s="18">
        <v>1</v>
      </c>
      <c r="C1072" s="9">
        <v>3</v>
      </c>
      <c r="D1072" s="11">
        <v>3.8</v>
      </c>
      <c r="E1072" s="11">
        <v>3.823230034637993</v>
      </c>
      <c r="F1072" s="83" t="s">
        <v>386</v>
      </c>
      <c r="G1072" s="11">
        <v>3.74</v>
      </c>
      <c r="H1072" s="83">
        <v>9</v>
      </c>
      <c r="I1072" s="11">
        <v>3.9</v>
      </c>
      <c r="J1072" s="11">
        <v>3.9</v>
      </c>
      <c r="K1072" s="83">
        <v>5</v>
      </c>
      <c r="L1072" s="11">
        <v>3.9929000000000006</v>
      </c>
      <c r="M1072" s="11">
        <v>3.7</v>
      </c>
      <c r="N1072" s="11">
        <v>3.5</v>
      </c>
      <c r="O1072" s="11">
        <v>3.71</v>
      </c>
      <c r="P1072" s="83">
        <v>3.7</v>
      </c>
      <c r="Q1072" s="83">
        <v>3</v>
      </c>
      <c r="R1072" s="11">
        <v>3.2144380060957238</v>
      </c>
      <c r="S1072" s="87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3">
        <v>16</v>
      </c>
    </row>
    <row r="1073" spans="1:65">
      <c r="A1073" s="220"/>
      <c r="B1073" s="18">
        <v>1</v>
      </c>
      <c r="C1073" s="9">
        <v>4</v>
      </c>
      <c r="D1073" s="11">
        <v>3.7</v>
      </c>
      <c r="E1073" s="11">
        <v>3.9058707411557125</v>
      </c>
      <c r="F1073" s="83" t="s">
        <v>386</v>
      </c>
      <c r="G1073" s="11">
        <v>3.61</v>
      </c>
      <c r="H1073" s="83">
        <v>4</v>
      </c>
      <c r="I1073" s="11">
        <v>3.9</v>
      </c>
      <c r="J1073" s="11">
        <v>3.9</v>
      </c>
      <c r="K1073" s="83">
        <v>5</v>
      </c>
      <c r="L1073" s="11">
        <v>3.9459</v>
      </c>
      <c r="M1073" s="11">
        <v>3.7</v>
      </c>
      <c r="N1073" s="11">
        <v>3.5</v>
      </c>
      <c r="O1073" s="11">
        <v>3.64</v>
      </c>
      <c r="P1073" s="83">
        <v>3.2</v>
      </c>
      <c r="Q1073" s="83">
        <v>3</v>
      </c>
      <c r="R1073" s="11">
        <v>3.4858819200657711</v>
      </c>
      <c r="S1073" s="87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3">
        <v>3.7660233240472087</v>
      </c>
    </row>
    <row r="1074" spans="1:65">
      <c r="A1074" s="220"/>
      <c r="B1074" s="18">
        <v>1</v>
      </c>
      <c r="C1074" s="9">
        <v>5</v>
      </c>
      <c r="D1074" s="11">
        <v>3.7</v>
      </c>
      <c r="E1074" s="11">
        <v>3.9919207879575715</v>
      </c>
      <c r="F1074" s="83" t="s">
        <v>386</v>
      </c>
      <c r="G1074" s="11">
        <v>3.82</v>
      </c>
      <c r="H1074" s="83">
        <v>4</v>
      </c>
      <c r="I1074" s="11">
        <v>3.8</v>
      </c>
      <c r="J1074" s="11">
        <v>3.8</v>
      </c>
      <c r="K1074" s="83">
        <v>5</v>
      </c>
      <c r="L1074" s="11">
        <v>3.8037000000000001</v>
      </c>
      <c r="M1074" s="11">
        <v>3.7</v>
      </c>
      <c r="N1074" s="11">
        <v>4</v>
      </c>
      <c r="O1074" s="11">
        <v>3.49</v>
      </c>
      <c r="P1074" s="83">
        <v>3.6</v>
      </c>
      <c r="Q1074" s="83">
        <v>3.1</v>
      </c>
      <c r="R1074" s="84">
        <v>4.6792955104601637</v>
      </c>
      <c r="S1074" s="87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3">
        <v>76</v>
      </c>
    </row>
    <row r="1075" spans="1:65">
      <c r="A1075" s="220"/>
      <c r="B1075" s="18">
        <v>1</v>
      </c>
      <c r="C1075" s="9">
        <v>6</v>
      </c>
      <c r="D1075" s="11">
        <v>3.8</v>
      </c>
      <c r="E1075" s="11">
        <v>3.9556098477793098</v>
      </c>
      <c r="F1075" s="83" t="s">
        <v>386</v>
      </c>
      <c r="G1075" s="11">
        <v>3.87</v>
      </c>
      <c r="H1075" s="83">
        <v>5</v>
      </c>
      <c r="I1075" s="11">
        <v>3.9</v>
      </c>
      <c r="J1075" s="11">
        <v>3.9</v>
      </c>
      <c r="K1075" s="83">
        <v>5</v>
      </c>
      <c r="L1075" s="11">
        <v>4.1139000000000001</v>
      </c>
      <c r="M1075" s="11">
        <v>3.7</v>
      </c>
      <c r="N1075" s="11">
        <v>4</v>
      </c>
      <c r="O1075" s="11">
        <v>3.52</v>
      </c>
      <c r="P1075" s="83">
        <v>2.8</v>
      </c>
      <c r="Q1075" s="83">
        <v>3.1</v>
      </c>
      <c r="R1075" s="11">
        <v>3.9760302511190346</v>
      </c>
      <c r="S1075" s="87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49"/>
    </row>
    <row r="1076" spans="1:65">
      <c r="A1076" s="220"/>
      <c r="B1076" s="19" t="s">
        <v>303</v>
      </c>
      <c r="C1076" s="223"/>
      <c r="D1076" s="224">
        <v>3.7833333333333332</v>
      </c>
      <c r="E1076" s="224">
        <v>3.8303757082105516</v>
      </c>
      <c r="F1076" s="224" t="s">
        <v>117</v>
      </c>
      <c r="G1076" s="224">
        <v>3.7883333333333336</v>
      </c>
      <c r="H1076" s="224">
        <v>5.333333333333333</v>
      </c>
      <c r="I1076" s="224">
        <v>3.8166666666666664</v>
      </c>
      <c r="J1076" s="224">
        <v>3.8666666666666667</v>
      </c>
      <c r="K1076" s="224">
        <v>5</v>
      </c>
      <c r="L1076" s="224">
        <v>3.9875000000000003</v>
      </c>
      <c r="M1076" s="224">
        <v>3.6833333333333331</v>
      </c>
      <c r="N1076" s="224">
        <v>3.8333333333333335</v>
      </c>
      <c r="O1076" s="224">
        <v>3.5866666666666664</v>
      </c>
      <c r="P1076" s="224">
        <v>3.4333333333333336</v>
      </c>
      <c r="Q1076" s="224">
        <v>3.0666666666666664</v>
      </c>
      <c r="R1076" s="224">
        <v>3.6832360841835299</v>
      </c>
      <c r="S1076" s="87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49"/>
    </row>
    <row r="1077" spans="1:65">
      <c r="A1077" s="220"/>
      <c r="B1077" s="3" t="s">
        <v>304</v>
      </c>
      <c r="C1077" s="24"/>
      <c r="D1077" s="11">
        <v>3.8</v>
      </c>
      <c r="E1077" s="11">
        <v>3.8645503878968528</v>
      </c>
      <c r="F1077" s="11" t="s">
        <v>117</v>
      </c>
      <c r="G1077" s="11">
        <v>3.82</v>
      </c>
      <c r="H1077" s="11">
        <v>4.5</v>
      </c>
      <c r="I1077" s="11">
        <v>3.8499999999999996</v>
      </c>
      <c r="J1077" s="11">
        <v>3.9</v>
      </c>
      <c r="K1077" s="11">
        <v>5</v>
      </c>
      <c r="L1077" s="11">
        <v>3.9970000000000003</v>
      </c>
      <c r="M1077" s="11">
        <v>3.7</v>
      </c>
      <c r="N1077" s="11">
        <v>4</v>
      </c>
      <c r="O1077" s="11">
        <v>3.58</v>
      </c>
      <c r="P1077" s="11">
        <v>3.55</v>
      </c>
      <c r="Q1077" s="11">
        <v>3.1</v>
      </c>
      <c r="R1077" s="11">
        <v>3.5489555943160793</v>
      </c>
      <c r="S1077" s="87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49"/>
    </row>
    <row r="1078" spans="1:65">
      <c r="A1078" s="220"/>
      <c r="B1078" s="3" t="s">
        <v>305</v>
      </c>
      <c r="C1078" s="24"/>
      <c r="D1078" s="20">
        <v>7.5277265270907973E-2</v>
      </c>
      <c r="E1078" s="20">
        <v>0.14874538306707222</v>
      </c>
      <c r="F1078" s="20" t="s">
        <v>117</v>
      </c>
      <c r="G1078" s="20">
        <v>9.948199167018458E-2</v>
      </c>
      <c r="H1078" s="20">
        <v>1.9663841605003505</v>
      </c>
      <c r="I1078" s="20">
        <v>0.11690451944500115</v>
      </c>
      <c r="J1078" s="20">
        <v>5.1639777949432274E-2</v>
      </c>
      <c r="K1078" s="20">
        <v>0</v>
      </c>
      <c r="L1078" s="20">
        <v>0.10779988868268833</v>
      </c>
      <c r="M1078" s="20">
        <v>4.0824829046386339E-2</v>
      </c>
      <c r="N1078" s="20">
        <v>0.25819888974716115</v>
      </c>
      <c r="O1078" s="20">
        <v>0.10191499726078918</v>
      </c>
      <c r="P1078" s="20">
        <v>0.3723797345005051</v>
      </c>
      <c r="Q1078" s="20">
        <v>5.1639777949432274E-2</v>
      </c>
      <c r="R1078" s="20">
        <v>0.5737246276976764</v>
      </c>
      <c r="S1078" s="137"/>
      <c r="T1078" s="138"/>
      <c r="U1078" s="138"/>
      <c r="V1078" s="138"/>
      <c r="W1078" s="138"/>
      <c r="X1078" s="138"/>
      <c r="Y1078" s="138"/>
      <c r="Z1078" s="138"/>
      <c r="AA1078" s="138"/>
      <c r="AB1078" s="138"/>
      <c r="AC1078" s="138"/>
      <c r="AD1078" s="138"/>
      <c r="AE1078" s="138"/>
      <c r="AF1078" s="138"/>
      <c r="AG1078" s="138"/>
      <c r="AH1078" s="138"/>
      <c r="AI1078" s="138"/>
      <c r="AJ1078" s="138"/>
      <c r="AK1078" s="138"/>
      <c r="AL1078" s="138"/>
      <c r="AM1078" s="138"/>
      <c r="AN1078" s="138"/>
      <c r="AO1078" s="138"/>
      <c r="AP1078" s="138"/>
      <c r="AQ1078" s="138"/>
      <c r="AR1078" s="138"/>
      <c r="AS1078" s="138"/>
      <c r="AT1078" s="138"/>
      <c r="AU1078" s="138"/>
      <c r="AV1078" s="138"/>
      <c r="AW1078" s="138"/>
      <c r="AX1078" s="138"/>
      <c r="AY1078" s="138"/>
      <c r="AZ1078" s="138"/>
      <c r="BA1078" s="138"/>
      <c r="BB1078" s="138"/>
      <c r="BC1078" s="138"/>
      <c r="BD1078" s="138"/>
      <c r="BE1078" s="138"/>
      <c r="BF1078" s="138"/>
      <c r="BG1078" s="138"/>
      <c r="BH1078" s="138"/>
      <c r="BI1078" s="138"/>
      <c r="BJ1078" s="138"/>
      <c r="BK1078" s="138"/>
      <c r="BL1078" s="138"/>
      <c r="BM1078" s="50"/>
    </row>
    <row r="1079" spans="1:65">
      <c r="A1079" s="220"/>
      <c r="B1079" s="3" t="s">
        <v>213</v>
      </c>
      <c r="C1079" s="24"/>
      <c r="D1079" s="12">
        <v>1.989707452094484E-2</v>
      </c>
      <c r="E1079" s="12">
        <v>3.8833105261249175E-2</v>
      </c>
      <c r="F1079" s="12" t="s">
        <v>117</v>
      </c>
      <c r="G1079" s="12">
        <v>2.6260094589577978E-2</v>
      </c>
      <c r="H1079" s="12">
        <v>0.36869703009381571</v>
      </c>
      <c r="I1079" s="12">
        <v>3.0630005094760129E-2</v>
      </c>
      <c r="J1079" s="12">
        <v>1.3355114986922139E-2</v>
      </c>
      <c r="K1079" s="12">
        <v>0</v>
      </c>
      <c r="L1079" s="12">
        <v>2.7034454842053499E-2</v>
      </c>
      <c r="M1079" s="12">
        <v>1.1083663994494029E-2</v>
      </c>
      <c r="N1079" s="12">
        <v>6.7356232107955077E-2</v>
      </c>
      <c r="O1079" s="12">
        <v>2.8414962061558323E-2</v>
      </c>
      <c r="P1079" s="12">
        <v>0.1084601168448073</v>
      </c>
      <c r="Q1079" s="12">
        <v>1.6839058026988787E-2</v>
      </c>
      <c r="R1079" s="12">
        <v>0.15576645498271258</v>
      </c>
      <c r="S1079" s="87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49"/>
    </row>
    <row r="1080" spans="1:65">
      <c r="A1080" s="220"/>
      <c r="B1080" s="3" t="s">
        <v>306</v>
      </c>
      <c r="C1080" s="24"/>
      <c r="D1080" s="12">
        <v>4.5963627403990959E-3</v>
      </c>
      <c r="E1080" s="12">
        <v>1.7087622307709438E-2</v>
      </c>
      <c r="F1080" s="12" t="s">
        <v>117</v>
      </c>
      <c r="G1080" s="12">
        <v>5.9240231316859404E-3</v>
      </c>
      <c r="H1080" s="12">
        <v>0.41617108403932912</v>
      </c>
      <c r="I1080" s="12">
        <v>1.34474320156448E-2</v>
      </c>
      <c r="J1080" s="12">
        <v>2.672403592851369E-2</v>
      </c>
      <c r="K1080" s="12">
        <v>0.32766039128687097</v>
      </c>
      <c r="L1080" s="12">
        <v>5.880916205127984E-2</v>
      </c>
      <c r="M1080" s="12">
        <v>-2.195684508533835E-2</v>
      </c>
      <c r="N1080" s="12">
        <v>1.7872966653267763E-2</v>
      </c>
      <c r="O1080" s="12">
        <v>-4.7624945983551159E-2</v>
      </c>
      <c r="P1080" s="12">
        <v>-8.8339864649681799E-2</v>
      </c>
      <c r="Q1080" s="12">
        <v>-0.18570162667738577</v>
      </c>
      <c r="R1080" s="12">
        <v>-2.1982667854194338E-2</v>
      </c>
      <c r="S1080" s="87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49"/>
    </row>
    <row r="1081" spans="1:65">
      <c r="A1081" s="220"/>
      <c r="B1081" s="40" t="s">
        <v>307</v>
      </c>
      <c r="C1081" s="41"/>
      <c r="D1081" s="39">
        <v>0</v>
      </c>
      <c r="E1081" s="39">
        <v>0.32</v>
      </c>
      <c r="F1081" s="39">
        <v>8.65</v>
      </c>
      <c r="G1081" s="39">
        <v>0.03</v>
      </c>
      <c r="H1081" s="39" t="s">
        <v>313</v>
      </c>
      <c r="I1081" s="39">
        <v>0.22</v>
      </c>
      <c r="J1081" s="39">
        <v>0.56000000000000005</v>
      </c>
      <c r="K1081" s="39" t="s">
        <v>313</v>
      </c>
      <c r="L1081" s="39">
        <v>1.38</v>
      </c>
      <c r="M1081" s="39">
        <v>0.67</v>
      </c>
      <c r="N1081" s="39">
        <v>0.34</v>
      </c>
      <c r="O1081" s="39">
        <v>1.33</v>
      </c>
      <c r="P1081" s="39">
        <v>2.36</v>
      </c>
      <c r="Q1081" s="39">
        <v>4.83</v>
      </c>
      <c r="R1081" s="39">
        <v>0.67</v>
      </c>
      <c r="S1081" s="87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49"/>
    </row>
    <row r="1082" spans="1:65">
      <c r="B1082" s="26" t="s">
        <v>510</v>
      </c>
      <c r="C1082" s="19"/>
      <c r="D1082" s="19"/>
      <c r="E1082" s="19"/>
      <c r="F1082" s="19"/>
      <c r="G1082" s="19"/>
      <c r="H1082" s="19"/>
      <c r="I1082" s="19"/>
      <c r="J1082" s="19"/>
      <c r="K1082" s="19"/>
      <c r="L1082" s="19"/>
      <c r="M1082" s="19"/>
      <c r="N1082" s="19"/>
      <c r="O1082" s="19"/>
      <c r="P1082" s="19"/>
      <c r="Q1082" s="19"/>
      <c r="R1082" s="19"/>
      <c r="BM1082" s="49"/>
    </row>
    <row r="1083" spans="1:65">
      <c r="BM1083" s="49"/>
    </row>
    <row r="1084" spans="1:65" ht="15">
      <c r="B1084" s="8" t="s">
        <v>511</v>
      </c>
      <c r="BM1084" s="23" t="s">
        <v>2</v>
      </c>
    </row>
    <row r="1085" spans="1:65" ht="15">
      <c r="A1085" s="216" t="s">
        <v>512</v>
      </c>
      <c r="B1085" s="217" t="s">
        <v>275</v>
      </c>
      <c r="C1085" s="218" t="s">
        <v>276</v>
      </c>
      <c r="D1085" s="219" t="s">
        <v>277</v>
      </c>
      <c r="E1085" s="222" t="s">
        <v>277</v>
      </c>
      <c r="F1085" s="222" t="s">
        <v>277</v>
      </c>
      <c r="G1085" s="222" t="s">
        <v>277</v>
      </c>
      <c r="H1085" s="222" t="s">
        <v>277</v>
      </c>
      <c r="I1085" s="222" t="s">
        <v>277</v>
      </c>
      <c r="J1085" s="222" t="s">
        <v>277</v>
      </c>
      <c r="K1085" s="222" t="s">
        <v>277</v>
      </c>
      <c r="L1085" s="222" t="s">
        <v>277</v>
      </c>
      <c r="M1085" s="222" t="s">
        <v>277</v>
      </c>
      <c r="N1085" s="222" t="s">
        <v>277</v>
      </c>
      <c r="O1085" s="222" t="s">
        <v>277</v>
      </c>
      <c r="P1085" s="87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3">
        <v>1</v>
      </c>
    </row>
    <row r="1086" spans="1:65">
      <c r="A1086" s="220"/>
      <c r="B1086" s="18" t="s">
        <v>278</v>
      </c>
      <c r="C1086" s="9" t="s">
        <v>278</v>
      </c>
      <c r="D1086" s="85" t="s">
        <v>281</v>
      </c>
      <c r="E1086" s="86" t="s">
        <v>283</v>
      </c>
      <c r="F1086" s="86" t="s">
        <v>285</v>
      </c>
      <c r="G1086" s="86" t="s">
        <v>292</v>
      </c>
      <c r="H1086" s="86" t="s">
        <v>295</v>
      </c>
      <c r="I1086" s="86" t="s">
        <v>297</v>
      </c>
      <c r="J1086" s="86" t="s">
        <v>384</v>
      </c>
      <c r="K1086" s="86" t="s">
        <v>298</v>
      </c>
      <c r="L1086" s="86" t="s">
        <v>299</v>
      </c>
      <c r="M1086" s="86" t="s">
        <v>300</v>
      </c>
      <c r="N1086" s="86" t="s">
        <v>301</v>
      </c>
      <c r="O1086" s="86" t="s">
        <v>302</v>
      </c>
      <c r="P1086" s="87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3" t="s">
        <v>90</v>
      </c>
    </row>
    <row r="1087" spans="1:65">
      <c r="A1087" s="220"/>
      <c r="B1087" s="18"/>
      <c r="C1087" s="9"/>
      <c r="D1087" s="10" t="s">
        <v>230</v>
      </c>
      <c r="E1087" s="11" t="s">
        <v>234</v>
      </c>
      <c r="F1087" s="11" t="s">
        <v>230</v>
      </c>
      <c r="G1087" s="11" t="s">
        <v>230</v>
      </c>
      <c r="H1087" s="11" t="s">
        <v>230</v>
      </c>
      <c r="I1087" s="11" t="s">
        <v>218</v>
      </c>
      <c r="J1087" s="11" t="s">
        <v>234</v>
      </c>
      <c r="K1087" s="11" t="s">
        <v>230</v>
      </c>
      <c r="L1087" s="11" t="s">
        <v>230</v>
      </c>
      <c r="M1087" s="11" t="s">
        <v>218</v>
      </c>
      <c r="N1087" s="11" t="s">
        <v>230</v>
      </c>
      <c r="O1087" s="11" t="s">
        <v>218</v>
      </c>
      <c r="P1087" s="87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3">
        <v>2</v>
      </c>
    </row>
    <row r="1088" spans="1:65">
      <c r="A1088" s="220"/>
      <c r="B1088" s="18"/>
      <c r="C1088" s="9"/>
      <c r="D1088" s="22"/>
      <c r="E1088" s="22"/>
      <c r="F1088" s="22"/>
      <c r="G1088" s="22"/>
      <c r="H1088" s="22"/>
      <c r="I1088" s="22"/>
      <c r="J1088" s="22"/>
      <c r="K1088" s="22"/>
      <c r="L1088" s="22"/>
      <c r="M1088" s="22"/>
      <c r="N1088" s="22"/>
      <c r="O1088" s="22"/>
      <c r="P1088" s="87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3">
        <v>3</v>
      </c>
    </row>
    <row r="1089" spans="1:65">
      <c r="A1089" s="220"/>
      <c r="B1089" s="217">
        <v>1</v>
      </c>
      <c r="C1089" s="221">
        <v>1</v>
      </c>
      <c r="D1089" s="227">
        <v>0.68151895695489995</v>
      </c>
      <c r="E1089" s="227">
        <v>0.74</v>
      </c>
      <c r="F1089" s="231" t="s">
        <v>419</v>
      </c>
      <c r="G1089" s="227">
        <v>0.7</v>
      </c>
      <c r="H1089" s="231">
        <v>1</v>
      </c>
      <c r="I1089" s="227">
        <v>0.76829999999999998</v>
      </c>
      <c r="J1089" s="227">
        <v>0.71</v>
      </c>
      <c r="K1089" s="231">
        <v>0.5</v>
      </c>
      <c r="L1089" s="227">
        <v>0.7</v>
      </c>
      <c r="M1089" s="227">
        <v>0.66</v>
      </c>
      <c r="N1089" s="227">
        <v>0.8</v>
      </c>
      <c r="O1089" s="231">
        <v>4.3810800921701665</v>
      </c>
      <c r="P1089" s="87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3">
        <v>1</v>
      </c>
    </row>
    <row r="1090" spans="1:65">
      <c r="A1090" s="220"/>
      <c r="B1090" s="18">
        <v>1</v>
      </c>
      <c r="C1090" s="9">
        <v>2</v>
      </c>
      <c r="D1090" s="11">
        <v>0.63212321195480936</v>
      </c>
      <c r="E1090" s="11">
        <v>0.74</v>
      </c>
      <c r="F1090" s="83" t="s">
        <v>419</v>
      </c>
      <c r="G1090" s="11">
        <v>0.7</v>
      </c>
      <c r="H1090" s="83">
        <v>1</v>
      </c>
      <c r="I1090" s="11">
        <v>0.77949999999999997</v>
      </c>
      <c r="J1090" s="11">
        <v>0.71</v>
      </c>
      <c r="K1090" s="83">
        <v>0.5</v>
      </c>
      <c r="L1090" s="11">
        <v>0.7</v>
      </c>
      <c r="M1090" s="11">
        <v>0.64</v>
      </c>
      <c r="N1090" s="11">
        <v>0.8</v>
      </c>
      <c r="O1090" s="83">
        <v>4.3742111362379399</v>
      </c>
      <c r="P1090" s="87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3" t="e">
        <v>#N/A</v>
      </c>
    </row>
    <row r="1091" spans="1:65">
      <c r="A1091" s="220"/>
      <c r="B1091" s="18">
        <v>1</v>
      </c>
      <c r="C1091" s="9">
        <v>3</v>
      </c>
      <c r="D1091" s="11">
        <v>0.65383028011583</v>
      </c>
      <c r="E1091" s="11">
        <v>0.72</v>
      </c>
      <c r="F1091" s="83" t="s">
        <v>419</v>
      </c>
      <c r="G1091" s="11">
        <v>0.8</v>
      </c>
      <c r="H1091" s="83">
        <v>1</v>
      </c>
      <c r="I1091" s="11">
        <v>0.75739999999999996</v>
      </c>
      <c r="J1091" s="11">
        <v>0.72</v>
      </c>
      <c r="K1091" s="83">
        <v>0.5</v>
      </c>
      <c r="L1091" s="11">
        <v>0.6</v>
      </c>
      <c r="M1091" s="11">
        <v>0.66</v>
      </c>
      <c r="N1091" s="11">
        <v>0.8</v>
      </c>
      <c r="O1091" s="83">
        <v>4.329624245483255</v>
      </c>
      <c r="P1091" s="87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3">
        <v>16</v>
      </c>
    </row>
    <row r="1092" spans="1:65">
      <c r="A1092" s="220"/>
      <c r="B1092" s="18">
        <v>1</v>
      </c>
      <c r="C1092" s="9">
        <v>4</v>
      </c>
      <c r="D1092" s="11">
        <v>0.65146875815816718</v>
      </c>
      <c r="E1092" s="11">
        <v>0.74</v>
      </c>
      <c r="F1092" s="83" t="s">
        <v>419</v>
      </c>
      <c r="G1092" s="11">
        <v>0.7</v>
      </c>
      <c r="H1092" s="83">
        <v>1</v>
      </c>
      <c r="I1092" s="11">
        <v>0.75439999999999996</v>
      </c>
      <c r="J1092" s="11">
        <v>0.7</v>
      </c>
      <c r="K1092" s="83">
        <v>0.5</v>
      </c>
      <c r="L1092" s="11">
        <v>0.7</v>
      </c>
      <c r="M1092" s="11">
        <v>0.61</v>
      </c>
      <c r="N1092" s="11">
        <v>0.8</v>
      </c>
      <c r="O1092" s="83">
        <v>4.3743943104453997</v>
      </c>
      <c r="P1092" s="87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3">
        <v>0.71187051625882125</v>
      </c>
    </row>
    <row r="1093" spans="1:65">
      <c r="A1093" s="220"/>
      <c r="B1093" s="18">
        <v>1</v>
      </c>
      <c r="C1093" s="9">
        <v>5</v>
      </c>
      <c r="D1093" s="11">
        <v>0.63046502228023582</v>
      </c>
      <c r="E1093" s="11">
        <v>0.73</v>
      </c>
      <c r="F1093" s="83" t="s">
        <v>419</v>
      </c>
      <c r="G1093" s="11">
        <v>0.7</v>
      </c>
      <c r="H1093" s="83">
        <v>1</v>
      </c>
      <c r="I1093" s="11">
        <v>0.7429</v>
      </c>
      <c r="J1093" s="11">
        <v>0.72</v>
      </c>
      <c r="K1093" s="83">
        <v>0.5</v>
      </c>
      <c r="L1093" s="11">
        <v>0.7</v>
      </c>
      <c r="M1093" s="11">
        <v>0.64</v>
      </c>
      <c r="N1093" s="11">
        <v>0.8</v>
      </c>
      <c r="O1093" s="83">
        <v>4.3778358517210529</v>
      </c>
      <c r="P1093" s="87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3">
        <v>77</v>
      </c>
    </row>
    <row r="1094" spans="1:65">
      <c r="A1094" s="220"/>
      <c r="B1094" s="18">
        <v>1</v>
      </c>
      <c r="C1094" s="9">
        <v>6</v>
      </c>
      <c r="D1094" s="11">
        <v>0.643778550959475</v>
      </c>
      <c r="E1094" s="11">
        <v>0.75</v>
      </c>
      <c r="F1094" s="83" t="s">
        <v>419</v>
      </c>
      <c r="G1094" s="11">
        <v>0.7</v>
      </c>
      <c r="H1094" s="83">
        <v>1</v>
      </c>
      <c r="I1094" s="11">
        <v>0.74209999999999998</v>
      </c>
      <c r="J1094" s="11">
        <v>0.7</v>
      </c>
      <c r="K1094" s="83">
        <v>0.5</v>
      </c>
      <c r="L1094" s="11">
        <v>0.7</v>
      </c>
      <c r="M1094" s="84">
        <v>0.52</v>
      </c>
      <c r="N1094" s="11">
        <v>0.8</v>
      </c>
      <c r="O1094" s="83">
        <v>4.4067193255258603</v>
      </c>
      <c r="P1094" s="87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49"/>
    </row>
    <row r="1095" spans="1:65">
      <c r="A1095" s="220"/>
      <c r="B1095" s="19" t="s">
        <v>303</v>
      </c>
      <c r="C1095" s="223"/>
      <c r="D1095" s="224">
        <v>0.64886413007056964</v>
      </c>
      <c r="E1095" s="224">
        <v>0.73666666666666669</v>
      </c>
      <c r="F1095" s="224" t="s">
        <v>117</v>
      </c>
      <c r="G1095" s="224">
        <v>0.71666666666666679</v>
      </c>
      <c r="H1095" s="224">
        <v>1</v>
      </c>
      <c r="I1095" s="224">
        <v>0.75743333333333329</v>
      </c>
      <c r="J1095" s="224">
        <v>0.71</v>
      </c>
      <c r="K1095" s="224">
        <v>0.5</v>
      </c>
      <c r="L1095" s="224">
        <v>0.68333333333333346</v>
      </c>
      <c r="M1095" s="224">
        <v>0.6216666666666667</v>
      </c>
      <c r="N1095" s="224">
        <v>0.79999999999999993</v>
      </c>
      <c r="O1095" s="224">
        <v>4.3739774935972786</v>
      </c>
      <c r="P1095" s="87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49"/>
    </row>
    <row r="1096" spans="1:65">
      <c r="A1096" s="220"/>
      <c r="B1096" s="3" t="s">
        <v>304</v>
      </c>
      <c r="C1096" s="24"/>
      <c r="D1096" s="11">
        <v>0.64762365455882109</v>
      </c>
      <c r="E1096" s="11">
        <v>0.74</v>
      </c>
      <c r="F1096" s="11" t="s">
        <v>117</v>
      </c>
      <c r="G1096" s="11">
        <v>0.7</v>
      </c>
      <c r="H1096" s="11">
        <v>1</v>
      </c>
      <c r="I1096" s="11">
        <v>0.75590000000000002</v>
      </c>
      <c r="J1096" s="11">
        <v>0.71</v>
      </c>
      <c r="K1096" s="11">
        <v>0.5</v>
      </c>
      <c r="L1096" s="11">
        <v>0.7</v>
      </c>
      <c r="M1096" s="11">
        <v>0.64</v>
      </c>
      <c r="N1096" s="11">
        <v>0.8</v>
      </c>
      <c r="O1096" s="11">
        <v>4.3761150810832259</v>
      </c>
      <c r="P1096" s="87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49"/>
    </row>
    <row r="1097" spans="1:65">
      <c r="A1097" s="220"/>
      <c r="B1097" s="3" t="s">
        <v>305</v>
      </c>
      <c r="C1097" s="24"/>
      <c r="D1097" s="20">
        <v>1.8667796197336408E-2</v>
      </c>
      <c r="E1097" s="20">
        <v>1.0327955589886455E-2</v>
      </c>
      <c r="F1097" s="20" t="s">
        <v>117</v>
      </c>
      <c r="G1097" s="20">
        <v>4.0824829046386332E-2</v>
      </c>
      <c r="H1097" s="20">
        <v>0</v>
      </c>
      <c r="I1097" s="20">
        <v>1.4564019591674082E-2</v>
      </c>
      <c r="J1097" s="20">
        <v>8.9442719099991665E-3</v>
      </c>
      <c r="K1097" s="20">
        <v>0</v>
      </c>
      <c r="L1097" s="20">
        <v>4.0824829046386291E-2</v>
      </c>
      <c r="M1097" s="20">
        <v>5.3072277760302197E-2</v>
      </c>
      <c r="N1097" s="20">
        <v>1.2161883888976234E-16</v>
      </c>
      <c r="O1097" s="20">
        <v>2.4919070349316529E-2</v>
      </c>
      <c r="P1097" s="137"/>
      <c r="Q1097" s="138"/>
      <c r="R1097" s="138"/>
      <c r="S1097" s="138"/>
      <c r="T1097" s="138"/>
      <c r="U1097" s="138"/>
      <c r="V1097" s="138"/>
      <c r="W1097" s="138"/>
      <c r="X1097" s="138"/>
      <c r="Y1097" s="138"/>
      <c r="Z1097" s="138"/>
      <c r="AA1097" s="138"/>
      <c r="AB1097" s="138"/>
      <c r="AC1097" s="138"/>
      <c r="AD1097" s="138"/>
      <c r="AE1097" s="138"/>
      <c r="AF1097" s="138"/>
      <c r="AG1097" s="138"/>
      <c r="AH1097" s="138"/>
      <c r="AI1097" s="138"/>
      <c r="AJ1097" s="138"/>
      <c r="AK1097" s="138"/>
      <c r="AL1097" s="138"/>
      <c r="AM1097" s="138"/>
      <c r="AN1097" s="138"/>
      <c r="AO1097" s="138"/>
      <c r="AP1097" s="138"/>
      <c r="AQ1097" s="138"/>
      <c r="AR1097" s="138"/>
      <c r="AS1097" s="138"/>
      <c r="AT1097" s="138"/>
      <c r="AU1097" s="138"/>
      <c r="AV1097" s="138"/>
      <c r="AW1097" s="138"/>
      <c r="AX1097" s="138"/>
      <c r="AY1097" s="138"/>
      <c r="AZ1097" s="138"/>
      <c r="BA1097" s="138"/>
      <c r="BB1097" s="138"/>
      <c r="BC1097" s="138"/>
      <c r="BD1097" s="138"/>
      <c r="BE1097" s="138"/>
      <c r="BF1097" s="138"/>
      <c r="BG1097" s="138"/>
      <c r="BH1097" s="138"/>
      <c r="BI1097" s="138"/>
      <c r="BJ1097" s="138"/>
      <c r="BK1097" s="138"/>
      <c r="BL1097" s="138"/>
      <c r="BM1097" s="50"/>
    </row>
    <row r="1098" spans="1:65">
      <c r="A1098" s="220"/>
      <c r="B1098" s="3" t="s">
        <v>213</v>
      </c>
      <c r="C1098" s="24"/>
      <c r="D1098" s="12">
        <v>2.8769961741152376E-2</v>
      </c>
      <c r="E1098" s="12">
        <v>1.4019849217040437E-2</v>
      </c>
      <c r="F1098" s="12" t="s">
        <v>117</v>
      </c>
      <c r="G1098" s="12">
        <v>5.6964877739143709E-2</v>
      </c>
      <c r="H1098" s="12">
        <v>0</v>
      </c>
      <c r="I1098" s="12">
        <v>1.922812074771036E-2</v>
      </c>
      <c r="J1098" s="12">
        <v>1.2597566070421362E-2</v>
      </c>
      <c r="K1098" s="12">
        <v>0</v>
      </c>
      <c r="L1098" s="12">
        <v>5.9743652263004314E-2</v>
      </c>
      <c r="M1098" s="12">
        <v>8.5370956182791738E-2</v>
      </c>
      <c r="N1098" s="12">
        <v>1.5202354861220294E-16</v>
      </c>
      <c r="O1098" s="12">
        <v>5.6971190148540074E-3</v>
      </c>
      <c r="P1098" s="87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49"/>
    </row>
    <row r="1099" spans="1:65">
      <c r="A1099" s="220"/>
      <c r="B1099" s="3" t="s">
        <v>306</v>
      </c>
      <c r="C1099" s="24"/>
      <c r="D1099" s="12">
        <v>-8.850821146432164E-2</v>
      </c>
      <c r="E1099" s="12">
        <v>3.4832388533464709E-2</v>
      </c>
      <c r="F1099" s="12" t="s">
        <v>117</v>
      </c>
      <c r="G1099" s="12">
        <v>6.7373915597057632E-3</v>
      </c>
      <c r="H1099" s="12">
        <v>0.40474984868796127</v>
      </c>
      <c r="I1099" s="12">
        <v>6.4004360391218151E-2</v>
      </c>
      <c r="J1099" s="12">
        <v>-2.6276074315475517E-3</v>
      </c>
      <c r="K1099" s="12">
        <v>-0.29762507565601937</v>
      </c>
      <c r="L1099" s="12">
        <v>-4.0087603396559701E-2</v>
      </c>
      <c r="M1099" s="12">
        <v>-0.12671384406565067</v>
      </c>
      <c r="N1099" s="12">
        <v>0.12379987895036892</v>
      </c>
      <c r="O1099" s="12">
        <v>5.1443442222953246</v>
      </c>
      <c r="P1099" s="87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49"/>
    </row>
    <row r="1100" spans="1:65">
      <c r="A1100" s="220"/>
      <c r="B1100" s="40" t="s">
        <v>307</v>
      </c>
      <c r="C1100" s="41"/>
      <c r="D1100" s="39">
        <v>0.8</v>
      </c>
      <c r="E1100" s="39">
        <v>0.28999999999999998</v>
      </c>
      <c r="F1100" s="39">
        <v>3.56</v>
      </c>
      <c r="G1100" s="39">
        <v>0.04</v>
      </c>
      <c r="H1100" s="39" t="s">
        <v>313</v>
      </c>
      <c r="I1100" s="39">
        <v>0.55000000000000004</v>
      </c>
      <c r="J1100" s="39">
        <v>0.04</v>
      </c>
      <c r="K1100" s="39">
        <v>2.65</v>
      </c>
      <c r="L1100" s="39">
        <v>0.37</v>
      </c>
      <c r="M1100" s="39">
        <v>1.1399999999999999</v>
      </c>
      <c r="N1100" s="39">
        <v>1.08</v>
      </c>
      <c r="O1100" s="39" t="s">
        <v>313</v>
      </c>
      <c r="P1100" s="87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49"/>
    </row>
    <row r="1101" spans="1:65">
      <c r="B1101" s="88" t="s">
        <v>513</v>
      </c>
      <c r="C1101" s="19"/>
      <c r="D1101" s="19"/>
      <c r="E1101" s="19"/>
      <c r="F1101" s="19"/>
      <c r="G1101" s="19"/>
      <c r="H1101" s="19"/>
      <c r="I1101" s="19"/>
      <c r="J1101" s="19"/>
      <c r="K1101" s="19"/>
      <c r="L1101" s="19"/>
      <c r="M1101" s="19"/>
      <c r="N1101" s="19"/>
      <c r="O1101" s="19"/>
      <c r="BM1101" s="49"/>
    </row>
    <row r="1102" spans="1:65">
      <c r="BM1102" s="49"/>
    </row>
    <row r="1103" spans="1:65" ht="15">
      <c r="B1103" s="8" t="s">
        <v>514</v>
      </c>
      <c r="BM1103" s="23" t="s">
        <v>2</v>
      </c>
    </row>
    <row r="1104" spans="1:65" ht="15">
      <c r="A1104" s="216" t="s">
        <v>374</v>
      </c>
      <c r="B1104" s="217" t="s">
        <v>275</v>
      </c>
      <c r="C1104" s="218" t="s">
        <v>276</v>
      </c>
      <c r="D1104" s="219" t="s">
        <v>277</v>
      </c>
      <c r="E1104" s="222" t="s">
        <v>277</v>
      </c>
      <c r="F1104" s="222" t="s">
        <v>277</v>
      </c>
      <c r="G1104" s="222" t="s">
        <v>277</v>
      </c>
      <c r="H1104" s="222" t="s">
        <v>277</v>
      </c>
      <c r="I1104" s="222" t="s">
        <v>277</v>
      </c>
      <c r="J1104" s="222" t="s">
        <v>277</v>
      </c>
      <c r="K1104" s="222" t="s">
        <v>277</v>
      </c>
      <c r="L1104" s="222" t="s">
        <v>277</v>
      </c>
      <c r="M1104" s="222" t="s">
        <v>277</v>
      </c>
      <c r="N1104" s="222" t="s">
        <v>277</v>
      </c>
      <c r="O1104" s="222" t="s">
        <v>277</v>
      </c>
      <c r="P1104" s="222" t="s">
        <v>277</v>
      </c>
      <c r="Q1104" s="222" t="s">
        <v>277</v>
      </c>
      <c r="R1104" s="222" t="s">
        <v>277</v>
      </c>
      <c r="S1104" s="222" t="s">
        <v>277</v>
      </c>
      <c r="T1104" s="222" t="s">
        <v>277</v>
      </c>
      <c r="U1104" s="222" t="s">
        <v>277</v>
      </c>
      <c r="V1104" s="222" t="s">
        <v>277</v>
      </c>
      <c r="W1104" s="222" t="s">
        <v>277</v>
      </c>
      <c r="X1104" s="87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3">
        <v>1</v>
      </c>
    </row>
    <row r="1105" spans="1:65">
      <c r="A1105" s="220"/>
      <c r="B1105" s="18" t="s">
        <v>278</v>
      </c>
      <c r="C1105" s="9" t="s">
        <v>278</v>
      </c>
      <c r="D1105" s="85" t="s">
        <v>279</v>
      </c>
      <c r="E1105" s="86" t="s">
        <v>280</v>
      </c>
      <c r="F1105" s="86" t="s">
        <v>282</v>
      </c>
      <c r="G1105" s="86" t="s">
        <v>283</v>
      </c>
      <c r="H1105" s="86" t="s">
        <v>285</v>
      </c>
      <c r="I1105" s="86" t="s">
        <v>286</v>
      </c>
      <c r="J1105" s="86" t="s">
        <v>287</v>
      </c>
      <c r="K1105" s="86" t="s">
        <v>288</v>
      </c>
      <c r="L1105" s="86" t="s">
        <v>289</v>
      </c>
      <c r="M1105" s="86" t="s">
        <v>290</v>
      </c>
      <c r="N1105" s="86" t="s">
        <v>291</v>
      </c>
      <c r="O1105" s="86" t="s">
        <v>292</v>
      </c>
      <c r="P1105" s="86" t="s">
        <v>293</v>
      </c>
      <c r="Q1105" s="86" t="s">
        <v>389</v>
      </c>
      <c r="R1105" s="86" t="s">
        <v>295</v>
      </c>
      <c r="S1105" s="86" t="s">
        <v>390</v>
      </c>
      <c r="T1105" s="86" t="s">
        <v>384</v>
      </c>
      <c r="U1105" s="86" t="s">
        <v>298</v>
      </c>
      <c r="V1105" s="86" t="s">
        <v>299</v>
      </c>
      <c r="W1105" s="86" t="s">
        <v>302</v>
      </c>
      <c r="X1105" s="87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3" t="s">
        <v>90</v>
      </c>
    </row>
    <row r="1106" spans="1:65">
      <c r="A1106" s="220"/>
      <c r="B1106" s="18"/>
      <c r="C1106" s="9"/>
      <c r="D1106" s="10" t="s">
        <v>232</v>
      </c>
      <c r="E1106" s="11" t="s">
        <v>232</v>
      </c>
      <c r="F1106" s="11" t="s">
        <v>220</v>
      </c>
      <c r="G1106" s="11" t="s">
        <v>234</v>
      </c>
      <c r="H1106" s="11" t="s">
        <v>230</v>
      </c>
      <c r="I1106" s="11" t="s">
        <v>234</v>
      </c>
      <c r="J1106" s="11" t="s">
        <v>232</v>
      </c>
      <c r="K1106" s="11" t="s">
        <v>232</v>
      </c>
      <c r="L1106" s="11" t="s">
        <v>232</v>
      </c>
      <c r="M1106" s="11" t="s">
        <v>232</v>
      </c>
      <c r="N1106" s="11" t="s">
        <v>232</v>
      </c>
      <c r="O1106" s="11" t="s">
        <v>232</v>
      </c>
      <c r="P1106" s="11" t="s">
        <v>234</v>
      </c>
      <c r="Q1106" s="11" t="s">
        <v>232</v>
      </c>
      <c r="R1106" s="11" t="s">
        <v>232</v>
      </c>
      <c r="S1106" s="11" t="s">
        <v>232</v>
      </c>
      <c r="T1106" s="11" t="s">
        <v>234</v>
      </c>
      <c r="U1106" s="11" t="s">
        <v>230</v>
      </c>
      <c r="V1106" s="11" t="s">
        <v>230</v>
      </c>
      <c r="W1106" s="11" t="s">
        <v>220</v>
      </c>
      <c r="X1106" s="87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3">
        <v>0</v>
      </c>
    </row>
    <row r="1107" spans="1:65">
      <c r="A1107" s="220"/>
      <c r="B1107" s="18"/>
      <c r="C1107" s="9"/>
      <c r="D1107" s="22"/>
      <c r="E1107" s="22"/>
      <c r="F1107" s="22"/>
      <c r="G1107" s="22"/>
      <c r="H1107" s="22"/>
      <c r="I1107" s="22"/>
      <c r="J1107" s="22"/>
      <c r="K1107" s="22"/>
      <c r="L1107" s="22"/>
      <c r="M1107" s="22"/>
      <c r="N1107" s="22"/>
      <c r="O1107" s="22"/>
      <c r="P1107" s="22"/>
      <c r="Q1107" s="22"/>
      <c r="R1107" s="22"/>
      <c r="S1107" s="22"/>
      <c r="T1107" s="22"/>
      <c r="U1107" s="22"/>
      <c r="V1107" s="22"/>
      <c r="W1107" s="22"/>
      <c r="X1107" s="87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3">
        <v>0</v>
      </c>
    </row>
    <row r="1108" spans="1:65">
      <c r="A1108" s="220"/>
      <c r="B1108" s="217">
        <v>1</v>
      </c>
      <c r="C1108" s="221">
        <v>1</v>
      </c>
      <c r="D1108" s="228">
        <v>178</v>
      </c>
      <c r="E1108" s="228">
        <v>153.35772972074503</v>
      </c>
      <c r="F1108" s="229">
        <v>204</v>
      </c>
      <c r="G1108" s="228">
        <v>160</v>
      </c>
      <c r="H1108" s="228">
        <v>172</v>
      </c>
      <c r="I1108" s="228">
        <v>170</v>
      </c>
      <c r="J1108" s="228">
        <v>179.99999999999997</v>
      </c>
      <c r="K1108" s="228">
        <v>160</v>
      </c>
      <c r="L1108" s="228">
        <v>140.00000000000003</v>
      </c>
      <c r="M1108" s="228">
        <v>179.99999999999997</v>
      </c>
      <c r="N1108" s="228">
        <v>160</v>
      </c>
      <c r="O1108" s="228">
        <v>150</v>
      </c>
      <c r="P1108" s="228">
        <v>162.93</v>
      </c>
      <c r="Q1108" s="228">
        <v>150</v>
      </c>
      <c r="R1108" s="229">
        <v>200</v>
      </c>
      <c r="S1108" s="228">
        <v>153.072</v>
      </c>
      <c r="T1108" s="228">
        <v>156</v>
      </c>
      <c r="U1108" s="228">
        <v>150</v>
      </c>
      <c r="V1108" s="228">
        <v>159</v>
      </c>
      <c r="W1108" s="229">
        <v>231.28522123383826</v>
      </c>
      <c r="X1108" s="145"/>
      <c r="Y1108" s="146"/>
      <c r="Z1108" s="146"/>
      <c r="AA1108" s="146"/>
      <c r="AB1108" s="146"/>
      <c r="AC1108" s="146"/>
      <c r="AD1108" s="146"/>
      <c r="AE1108" s="146"/>
      <c r="AF1108" s="146"/>
      <c r="AG1108" s="146"/>
      <c r="AH1108" s="146"/>
      <c r="AI1108" s="146"/>
      <c r="AJ1108" s="146"/>
      <c r="AK1108" s="146"/>
      <c r="AL1108" s="146"/>
      <c r="AM1108" s="146"/>
      <c r="AN1108" s="146"/>
      <c r="AO1108" s="146"/>
      <c r="AP1108" s="146"/>
      <c r="AQ1108" s="146"/>
      <c r="AR1108" s="146"/>
      <c r="AS1108" s="146"/>
      <c r="AT1108" s="146"/>
      <c r="AU1108" s="146"/>
      <c r="AV1108" s="146"/>
      <c r="AW1108" s="146"/>
      <c r="AX1108" s="146"/>
      <c r="AY1108" s="146"/>
      <c r="AZ1108" s="146"/>
      <c r="BA1108" s="146"/>
      <c r="BB1108" s="146"/>
      <c r="BC1108" s="146"/>
      <c r="BD1108" s="146"/>
      <c r="BE1108" s="146"/>
      <c r="BF1108" s="146"/>
      <c r="BG1108" s="146"/>
      <c r="BH1108" s="146"/>
      <c r="BI1108" s="146"/>
      <c r="BJ1108" s="146"/>
      <c r="BK1108" s="146"/>
      <c r="BL1108" s="146"/>
      <c r="BM1108" s="147">
        <v>1</v>
      </c>
    </row>
    <row r="1109" spans="1:65">
      <c r="A1109" s="220"/>
      <c r="B1109" s="18">
        <v>1</v>
      </c>
      <c r="C1109" s="9">
        <v>2</v>
      </c>
      <c r="D1109" s="148">
        <v>175</v>
      </c>
      <c r="E1109" s="148">
        <v>146.53027085270901</v>
      </c>
      <c r="F1109" s="149">
        <v>204</v>
      </c>
      <c r="G1109" s="148">
        <v>160</v>
      </c>
      <c r="H1109" s="148">
        <v>175</v>
      </c>
      <c r="I1109" s="148">
        <v>170</v>
      </c>
      <c r="J1109" s="148">
        <v>140.00000000000003</v>
      </c>
      <c r="K1109" s="148">
        <v>160</v>
      </c>
      <c r="L1109" s="148">
        <v>150</v>
      </c>
      <c r="M1109" s="148">
        <v>170</v>
      </c>
      <c r="N1109" s="148">
        <v>160</v>
      </c>
      <c r="O1109" s="148">
        <v>149</v>
      </c>
      <c r="P1109" s="148">
        <v>163.68</v>
      </c>
      <c r="Q1109" s="148">
        <v>170</v>
      </c>
      <c r="R1109" s="149">
        <v>200</v>
      </c>
      <c r="S1109" s="148">
        <v>155.77000000000001</v>
      </c>
      <c r="T1109" s="148">
        <v>158</v>
      </c>
      <c r="U1109" s="148">
        <v>150</v>
      </c>
      <c r="V1109" s="148">
        <v>157</v>
      </c>
      <c r="W1109" s="149">
        <v>231.65401518633658</v>
      </c>
      <c r="X1109" s="145"/>
      <c r="Y1109" s="146"/>
      <c r="Z1109" s="146"/>
      <c r="AA1109" s="146"/>
      <c r="AB1109" s="146"/>
      <c r="AC1109" s="146"/>
      <c r="AD1109" s="146"/>
      <c r="AE1109" s="146"/>
      <c r="AF1109" s="146"/>
      <c r="AG1109" s="146"/>
      <c r="AH1109" s="146"/>
      <c r="AI1109" s="146"/>
      <c r="AJ1109" s="146"/>
      <c r="AK1109" s="146"/>
      <c r="AL1109" s="146"/>
      <c r="AM1109" s="146"/>
      <c r="AN1109" s="146"/>
      <c r="AO1109" s="146"/>
      <c r="AP1109" s="146"/>
      <c r="AQ1109" s="146"/>
      <c r="AR1109" s="146"/>
      <c r="AS1109" s="146"/>
      <c r="AT1109" s="146"/>
      <c r="AU1109" s="146"/>
      <c r="AV1109" s="146"/>
      <c r="AW1109" s="146"/>
      <c r="AX1109" s="146"/>
      <c r="AY1109" s="146"/>
      <c r="AZ1109" s="146"/>
      <c r="BA1109" s="146"/>
      <c r="BB1109" s="146"/>
      <c r="BC1109" s="146"/>
      <c r="BD1109" s="146"/>
      <c r="BE1109" s="146"/>
      <c r="BF1109" s="146"/>
      <c r="BG1109" s="146"/>
      <c r="BH1109" s="146"/>
      <c r="BI1109" s="146"/>
      <c r="BJ1109" s="146"/>
      <c r="BK1109" s="146"/>
      <c r="BL1109" s="146"/>
      <c r="BM1109" s="147" t="e">
        <v>#N/A</v>
      </c>
    </row>
    <row r="1110" spans="1:65">
      <c r="A1110" s="220"/>
      <c r="B1110" s="18">
        <v>1</v>
      </c>
      <c r="C1110" s="9">
        <v>3</v>
      </c>
      <c r="D1110" s="148">
        <v>181</v>
      </c>
      <c r="E1110" s="148">
        <v>151.7799574690037</v>
      </c>
      <c r="F1110" s="149">
        <v>205</v>
      </c>
      <c r="G1110" s="148">
        <v>160</v>
      </c>
      <c r="H1110" s="148">
        <v>173</v>
      </c>
      <c r="I1110" s="148">
        <v>170</v>
      </c>
      <c r="J1110" s="148">
        <v>160</v>
      </c>
      <c r="K1110" s="148">
        <v>150</v>
      </c>
      <c r="L1110" s="148">
        <v>150</v>
      </c>
      <c r="M1110" s="148">
        <v>160</v>
      </c>
      <c r="N1110" s="148">
        <v>170</v>
      </c>
      <c r="O1110" s="148">
        <v>149</v>
      </c>
      <c r="P1110" s="148">
        <v>160.69999999999999</v>
      </c>
      <c r="Q1110" s="148">
        <v>160</v>
      </c>
      <c r="R1110" s="149">
        <v>200</v>
      </c>
      <c r="S1110" s="148">
        <v>156.85900000000001</v>
      </c>
      <c r="T1110" s="148">
        <v>156</v>
      </c>
      <c r="U1110" s="148">
        <v>150</v>
      </c>
      <c r="V1110" s="148">
        <v>167</v>
      </c>
      <c r="W1110" s="153">
        <v>246.23697737928529</v>
      </c>
      <c r="X1110" s="145"/>
      <c r="Y1110" s="146"/>
      <c r="Z1110" s="146"/>
      <c r="AA1110" s="146"/>
      <c r="AB1110" s="146"/>
      <c r="AC1110" s="146"/>
      <c r="AD1110" s="146"/>
      <c r="AE1110" s="146"/>
      <c r="AF1110" s="146"/>
      <c r="AG1110" s="146"/>
      <c r="AH1110" s="146"/>
      <c r="AI1110" s="146"/>
      <c r="AJ1110" s="146"/>
      <c r="AK1110" s="146"/>
      <c r="AL1110" s="146"/>
      <c r="AM1110" s="146"/>
      <c r="AN1110" s="146"/>
      <c r="AO1110" s="146"/>
      <c r="AP1110" s="146"/>
      <c r="AQ1110" s="146"/>
      <c r="AR1110" s="146"/>
      <c r="AS1110" s="146"/>
      <c r="AT1110" s="146"/>
      <c r="AU1110" s="146"/>
      <c r="AV1110" s="146"/>
      <c r="AW1110" s="146"/>
      <c r="AX1110" s="146"/>
      <c r="AY1110" s="146"/>
      <c r="AZ1110" s="146"/>
      <c r="BA1110" s="146"/>
      <c r="BB1110" s="146"/>
      <c r="BC1110" s="146"/>
      <c r="BD1110" s="146"/>
      <c r="BE1110" s="146"/>
      <c r="BF1110" s="146"/>
      <c r="BG1110" s="146"/>
      <c r="BH1110" s="146"/>
      <c r="BI1110" s="146"/>
      <c r="BJ1110" s="146"/>
      <c r="BK1110" s="146"/>
      <c r="BL1110" s="146"/>
      <c r="BM1110" s="147">
        <v>16</v>
      </c>
    </row>
    <row r="1111" spans="1:65">
      <c r="A1111" s="220"/>
      <c r="B1111" s="18">
        <v>1</v>
      </c>
      <c r="C1111" s="9">
        <v>4</v>
      </c>
      <c r="D1111" s="148">
        <v>172</v>
      </c>
      <c r="E1111" s="148">
        <v>148.52965798187284</v>
      </c>
      <c r="F1111" s="149">
        <v>205</v>
      </c>
      <c r="G1111" s="148">
        <v>160</v>
      </c>
      <c r="H1111" s="148">
        <v>177</v>
      </c>
      <c r="I1111" s="148">
        <v>170</v>
      </c>
      <c r="J1111" s="148">
        <v>170</v>
      </c>
      <c r="K1111" s="148">
        <v>160</v>
      </c>
      <c r="L1111" s="148">
        <v>150</v>
      </c>
      <c r="M1111" s="148">
        <v>170</v>
      </c>
      <c r="N1111" s="148">
        <v>160</v>
      </c>
      <c r="O1111" s="148">
        <v>147</v>
      </c>
      <c r="P1111" s="148">
        <v>163.4</v>
      </c>
      <c r="Q1111" s="148">
        <v>160</v>
      </c>
      <c r="R1111" s="149">
        <v>200</v>
      </c>
      <c r="S1111" s="148">
        <v>153.63499999999999</v>
      </c>
      <c r="T1111" s="148">
        <v>158</v>
      </c>
      <c r="U1111" s="153">
        <v>200</v>
      </c>
      <c r="V1111" s="148">
        <v>152</v>
      </c>
      <c r="W1111" s="149">
        <v>234.67409079388517</v>
      </c>
      <c r="X1111" s="145"/>
      <c r="Y1111" s="146"/>
      <c r="Z1111" s="146"/>
      <c r="AA1111" s="146"/>
      <c r="AB1111" s="146"/>
      <c r="AC1111" s="146"/>
      <c r="AD1111" s="146"/>
      <c r="AE1111" s="146"/>
      <c r="AF1111" s="146"/>
      <c r="AG1111" s="146"/>
      <c r="AH1111" s="146"/>
      <c r="AI1111" s="146"/>
      <c r="AJ1111" s="146"/>
      <c r="AK1111" s="146"/>
      <c r="AL1111" s="146"/>
      <c r="AM1111" s="146"/>
      <c r="AN1111" s="146"/>
      <c r="AO1111" s="146"/>
      <c r="AP1111" s="146"/>
      <c r="AQ1111" s="146"/>
      <c r="AR1111" s="146"/>
      <c r="AS1111" s="146"/>
      <c r="AT1111" s="146"/>
      <c r="AU1111" s="146"/>
      <c r="AV1111" s="146"/>
      <c r="AW1111" s="146"/>
      <c r="AX1111" s="146"/>
      <c r="AY1111" s="146"/>
      <c r="AZ1111" s="146"/>
      <c r="BA1111" s="146"/>
      <c r="BB1111" s="146"/>
      <c r="BC1111" s="146"/>
      <c r="BD1111" s="146"/>
      <c r="BE1111" s="146"/>
      <c r="BF1111" s="146"/>
      <c r="BG1111" s="146"/>
      <c r="BH1111" s="146"/>
      <c r="BI1111" s="146"/>
      <c r="BJ1111" s="146"/>
      <c r="BK1111" s="146"/>
      <c r="BL1111" s="146"/>
      <c r="BM1111" s="147">
        <v>160.52577052926608</v>
      </c>
    </row>
    <row r="1112" spans="1:65">
      <c r="A1112" s="220"/>
      <c r="B1112" s="18">
        <v>1</v>
      </c>
      <c r="C1112" s="9">
        <v>5</v>
      </c>
      <c r="D1112" s="148">
        <v>178</v>
      </c>
      <c r="E1112" s="148">
        <v>154.2364304074805</v>
      </c>
      <c r="F1112" s="149">
        <v>203</v>
      </c>
      <c r="G1112" s="148">
        <v>160</v>
      </c>
      <c r="H1112" s="148">
        <v>174</v>
      </c>
      <c r="I1112" s="148">
        <v>160</v>
      </c>
      <c r="J1112" s="148">
        <v>179.99999999999997</v>
      </c>
      <c r="K1112" s="148">
        <v>160</v>
      </c>
      <c r="L1112" s="148">
        <v>150</v>
      </c>
      <c r="M1112" s="148">
        <v>160</v>
      </c>
      <c r="N1112" s="148">
        <v>160</v>
      </c>
      <c r="O1112" s="148">
        <v>154</v>
      </c>
      <c r="P1112" s="148">
        <v>166.22</v>
      </c>
      <c r="Q1112" s="148">
        <v>170</v>
      </c>
      <c r="R1112" s="149">
        <v>200</v>
      </c>
      <c r="S1112" s="148">
        <v>154.05099999999999</v>
      </c>
      <c r="T1112" s="148">
        <v>157</v>
      </c>
      <c r="U1112" s="153">
        <v>200</v>
      </c>
      <c r="V1112" s="148">
        <v>159</v>
      </c>
      <c r="W1112" s="149">
        <v>232.22912415394623</v>
      </c>
      <c r="X1112" s="145"/>
      <c r="Y1112" s="146"/>
      <c r="Z1112" s="146"/>
      <c r="AA1112" s="146"/>
      <c r="AB1112" s="146"/>
      <c r="AC1112" s="146"/>
      <c r="AD1112" s="146"/>
      <c r="AE1112" s="146"/>
      <c r="AF1112" s="146"/>
      <c r="AG1112" s="146"/>
      <c r="AH1112" s="146"/>
      <c r="AI1112" s="146"/>
      <c r="AJ1112" s="146"/>
      <c r="AK1112" s="146"/>
      <c r="AL1112" s="146"/>
      <c r="AM1112" s="146"/>
      <c r="AN1112" s="146"/>
      <c r="AO1112" s="146"/>
      <c r="AP1112" s="146"/>
      <c r="AQ1112" s="146"/>
      <c r="AR1112" s="146"/>
      <c r="AS1112" s="146"/>
      <c r="AT1112" s="146"/>
      <c r="AU1112" s="146"/>
      <c r="AV1112" s="146"/>
      <c r="AW1112" s="146"/>
      <c r="AX1112" s="146"/>
      <c r="AY1112" s="146"/>
      <c r="AZ1112" s="146"/>
      <c r="BA1112" s="146"/>
      <c r="BB1112" s="146"/>
      <c r="BC1112" s="146"/>
      <c r="BD1112" s="146"/>
      <c r="BE1112" s="146"/>
      <c r="BF1112" s="146"/>
      <c r="BG1112" s="146"/>
      <c r="BH1112" s="146"/>
      <c r="BI1112" s="146"/>
      <c r="BJ1112" s="146"/>
      <c r="BK1112" s="146"/>
      <c r="BL1112" s="146"/>
      <c r="BM1112" s="147">
        <v>78</v>
      </c>
    </row>
    <row r="1113" spans="1:65">
      <c r="A1113" s="220"/>
      <c r="B1113" s="18">
        <v>1</v>
      </c>
      <c r="C1113" s="9">
        <v>6</v>
      </c>
      <c r="D1113" s="148">
        <v>173</v>
      </c>
      <c r="E1113" s="148">
        <v>149.17654755333257</v>
      </c>
      <c r="F1113" s="149">
        <v>206</v>
      </c>
      <c r="G1113" s="148">
        <v>160</v>
      </c>
      <c r="H1113" s="148">
        <v>177</v>
      </c>
      <c r="I1113" s="148">
        <v>160</v>
      </c>
      <c r="J1113" s="148">
        <v>179.99999999999997</v>
      </c>
      <c r="K1113" s="148">
        <v>170</v>
      </c>
      <c r="L1113" s="148">
        <v>160</v>
      </c>
      <c r="M1113" s="148">
        <v>160</v>
      </c>
      <c r="N1113" s="148">
        <v>160</v>
      </c>
      <c r="O1113" s="148">
        <v>147</v>
      </c>
      <c r="P1113" s="148">
        <v>164.44</v>
      </c>
      <c r="Q1113" s="148">
        <v>160</v>
      </c>
      <c r="R1113" s="149">
        <v>200</v>
      </c>
      <c r="S1113" s="148">
        <v>155.261</v>
      </c>
      <c r="T1113" s="148">
        <v>155</v>
      </c>
      <c r="U1113" s="153">
        <v>200</v>
      </c>
      <c r="V1113" s="148">
        <v>155</v>
      </c>
      <c r="W1113" s="149">
        <v>236.18021557799293</v>
      </c>
      <c r="X1113" s="145"/>
      <c r="Y1113" s="146"/>
      <c r="Z1113" s="146"/>
      <c r="AA1113" s="146"/>
      <c r="AB1113" s="146"/>
      <c r="AC1113" s="146"/>
      <c r="AD1113" s="146"/>
      <c r="AE1113" s="146"/>
      <c r="AF1113" s="146"/>
      <c r="AG1113" s="146"/>
      <c r="AH1113" s="146"/>
      <c r="AI1113" s="146"/>
      <c r="AJ1113" s="146"/>
      <c r="AK1113" s="146"/>
      <c r="AL1113" s="146"/>
      <c r="AM1113" s="146"/>
      <c r="AN1113" s="146"/>
      <c r="AO1113" s="146"/>
      <c r="AP1113" s="146"/>
      <c r="AQ1113" s="146"/>
      <c r="AR1113" s="146"/>
      <c r="AS1113" s="146"/>
      <c r="AT1113" s="146"/>
      <c r="AU1113" s="146"/>
      <c r="AV1113" s="146"/>
      <c r="AW1113" s="146"/>
      <c r="AX1113" s="146"/>
      <c r="AY1113" s="146"/>
      <c r="AZ1113" s="146"/>
      <c r="BA1113" s="146"/>
      <c r="BB1113" s="146"/>
      <c r="BC1113" s="146"/>
      <c r="BD1113" s="146"/>
      <c r="BE1113" s="146"/>
      <c r="BF1113" s="146"/>
      <c r="BG1113" s="146"/>
      <c r="BH1113" s="146"/>
      <c r="BI1113" s="146"/>
      <c r="BJ1113" s="146"/>
      <c r="BK1113" s="146"/>
      <c r="BL1113" s="146"/>
      <c r="BM1113" s="150"/>
    </row>
    <row r="1114" spans="1:65">
      <c r="A1114" s="220"/>
      <c r="B1114" s="19" t="s">
        <v>303</v>
      </c>
      <c r="C1114" s="223"/>
      <c r="D1114" s="230">
        <v>176.16666666666666</v>
      </c>
      <c r="E1114" s="230">
        <v>150.60176566419059</v>
      </c>
      <c r="F1114" s="230">
        <v>204.5</v>
      </c>
      <c r="G1114" s="230">
        <v>160</v>
      </c>
      <c r="H1114" s="230">
        <v>174.66666666666666</v>
      </c>
      <c r="I1114" s="230">
        <v>166.66666666666666</v>
      </c>
      <c r="J1114" s="230">
        <v>168.33333333333334</v>
      </c>
      <c r="K1114" s="230">
        <v>160</v>
      </c>
      <c r="L1114" s="230">
        <v>150</v>
      </c>
      <c r="M1114" s="230">
        <v>166.66666666666666</v>
      </c>
      <c r="N1114" s="230">
        <v>161.66666666666666</v>
      </c>
      <c r="O1114" s="230">
        <v>149.33333333333334</v>
      </c>
      <c r="P1114" s="230">
        <v>163.5616666666667</v>
      </c>
      <c r="Q1114" s="230">
        <v>161.66666666666666</v>
      </c>
      <c r="R1114" s="230">
        <v>200</v>
      </c>
      <c r="S1114" s="230">
        <v>154.77466666666666</v>
      </c>
      <c r="T1114" s="230">
        <v>156.66666666666666</v>
      </c>
      <c r="U1114" s="230">
        <v>175</v>
      </c>
      <c r="V1114" s="230">
        <v>158.16666666666666</v>
      </c>
      <c r="W1114" s="230">
        <v>235.37660738754741</v>
      </c>
      <c r="X1114" s="145"/>
      <c r="Y1114" s="146"/>
      <c r="Z1114" s="146"/>
      <c r="AA1114" s="146"/>
      <c r="AB1114" s="146"/>
      <c r="AC1114" s="146"/>
      <c r="AD1114" s="146"/>
      <c r="AE1114" s="146"/>
      <c r="AF1114" s="146"/>
      <c r="AG1114" s="146"/>
      <c r="AH1114" s="146"/>
      <c r="AI1114" s="146"/>
      <c r="AJ1114" s="146"/>
      <c r="AK1114" s="146"/>
      <c r="AL1114" s="146"/>
      <c r="AM1114" s="146"/>
      <c r="AN1114" s="146"/>
      <c r="AO1114" s="146"/>
      <c r="AP1114" s="146"/>
      <c r="AQ1114" s="146"/>
      <c r="AR1114" s="146"/>
      <c r="AS1114" s="146"/>
      <c r="AT1114" s="146"/>
      <c r="AU1114" s="146"/>
      <c r="AV1114" s="146"/>
      <c r="AW1114" s="146"/>
      <c r="AX1114" s="146"/>
      <c r="AY1114" s="146"/>
      <c r="AZ1114" s="146"/>
      <c r="BA1114" s="146"/>
      <c r="BB1114" s="146"/>
      <c r="BC1114" s="146"/>
      <c r="BD1114" s="146"/>
      <c r="BE1114" s="146"/>
      <c r="BF1114" s="146"/>
      <c r="BG1114" s="146"/>
      <c r="BH1114" s="146"/>
      <c r="BI1114" s="146"/>
      <c r="BJ1114" s="146"/>
      <c r="BK1114" s="146"/>
      <c r="BL1114" s="146"/>
      <c r="BM1114" s="150"/>
    </row>
    <row r="1115" spans="1:65">
      <c r="A1115" s="220"/>
      <c r="B1115" s="3" t="s">
        <v>304</v>
      </c>
      <c r="C1115" s="24"/>
      <c r="D1115" s="148">
        <v>176.5</v>
      </c>
      <c r="E1115" s="148">
        <v>150.47825251116814</v>
      </c>
      <c r="F1115" s="148">
        <v>204.5</v>
      </c>
      <c r="G1115" s="148">
        <v>160</v>
      </c>
      <c r="H1115" s="148">
        <v>174.5</v>
      </c>
      <c r="I1115" s="148">
        <v>170</v>
      </c>
      <c r="J1115" s="148">
        <v>175</v>
      </c>
      <c r="K1115" s="148">
        <v>160</v>
      </c>
      <c r="L1115" s="148">
        <v>150</v>
      </c>
      <c r="M1115" s="148">
        <v>165</v>
      </c>
      <c r="N1115" s="148">
        <v>160</v>
      </c>
      <c r="O1115" s="148">
        <v>149</v>
      </c>
      <c r="P1115" s="148">
        <v>163.54000000000002</v>
      </c>
      <c r="Q1115" s="148">
        <v>160</v>
      </c>
      <c r="R1115" s="148">
        <v>200</v>
      </c>
      <c r="S1115" s="148">
        <v>154.65600000000001</v>
      </c>
      <c r="T1115" s="148">
        <v>156.5</v>
      </c>
      <c r="U1115" s="148">
        <v>175</v>
      </c>
      <c r="V1115" s="148">
        <v>158</v>
      </c>
      <c r="W1115" s="148">
        <v>233.45160747391571</v>
      </c>
      <c r="X1115" s="145"/>
      <c r="Y1115" s="146"/>
      <c r="Z1115" s="146"/>
      <c r="AA1115" s="146"/>
      <c r="AB1115" s="146"/>
      <c r="AC1115" s="146"/>
      <c r="AD1115" s="146"/>
      <c r="AE1115" s="146"/>
      <c r="AF1115" s="146"/>
      <c r="AG1115" s="146"/>
      <c r="AH1115" s="146"/>
      <c r="AI1115" s="146"/>
      <c r="AJ1115" s="146"/>
      <c r="AK1115" s="146"/>
      <c r="AL1115" s="146"/>
      <c r="AM1115" s="146"/>
      <c r="AN1115" s="146"/>
      <c r="AO1115" s="146"/>
      <c r="AP1115" s="146"/>
      <c r="AQ1115" s="146"/>
      <c r="AR1115" s="146"/>
      <c r="AS1115" s="146"/>
      <c r="AT1115" s="146"/>
      <c r="AU1115" s="146"/>
      <c r="AV1115" s="146"/>
      <c r="AW1115" s="146"/>
      <c r="AX1115" s="146"/>
      <c r="AY1115" s="146"/>
      <c r="AZ1115" s="146"/>
      <c r="BA1115" s="146"/>
      <c r="BB1115" s="146"/>
      <c r="BC1115" s="146"/>
      <c r="BD1115" s="146"/>
      <c r="BE1115" s="146"/>
      <c r="BF1115" s="146"/>
      <c r="BG1115" s="146"/>
      <c r="BH1115" s="146"/>
      <c r="BI1115" s="146"/>
      <c r="BJ1115" s="146"/>
      <c r="BK1115" s="146"/>
      <c r="BL1115" s="146"/>
      <c r="BM1115" s="150"/>
    </row>
    <row r="1116" spans="1:65">
      <c r="A1116" s="220"/>
      <c r="B1116" s="3" t="s">
        <v>305</v>
      </c>
      <c r="C1116" s="24"/>
      <c r="D1116" s="148">
        <v>3.4302575219167823</v>
      </c>
      <c r="E1116" s="148">
        <v>3.0032052382953389</v>
      </c>
      <c r="F1116" s="148">
        <v>1.0488088481701516</v>
      </c>
      <c r="G1116" s="148">
        <v>0</v>
      </c>
      <c r="H1116" s="148">
        <v>2.0655911179772892</v>
      </c>
      <c r="I1116" s="148">
        <v>5.1639777949432224</v>
      </c>
      <c r="J1116" s="148">
        <v>16.020819787597198</v>
      </c>
      <c r="K1116" s="148">
        <v>6.324555320336759</v>
      </c>
      <c r="L1116" s="148">
        <v>6.3245553203367493</v>
      </c>
      <c r="M1116" s="148">
        <v>8.1649658092772519</v>
      </c>
      <c r="N1116" s="148">
        <v>4.0824829046386295</v>
      </c>
      <c r="O1116" s="148">
        <v>2.5819888974716112</v>
      </c>
      <c r="P1116" s="148">
        <v>1.8147442427699492</v>
      </c>
      <c r="Q1116" s="148">
        <v>7.5277265270908096</v>
      </c>
      <c r="R1116" s="148">
        <v>0</v>
      </c>
      <c r="S1116" s="148">
        <v>1.4348004274695081</v>
      </c>
      <c r="T1116" s="148">
        <v>1.2110601416389968</v>
      </c>
      <c r="U1116" s="148">
        <v>27.386127875258307</v>
      </c>
      <c r="V1116" s="148">
        <v>5.0760877323650213</v>
      </c>
      <c r="W1116" s="148">
        <v>5.6496147852157463</v>
      </c>
      <c r="X1116" s="145"/>
      <c r="Y1116" s="146"/>
      <c r="Z1116" s="146"/>
      <c r="AA1116" s="146"/>
      <c r="AB1116" s="146"/>
      <c r="AC1116" s="146"/>
      <c r="AD1116" s="146"/>
      <c r="AE1116" s="146"/>
      <c r="AF1116" s="146"/>
      <c r="AG1116" s="146"/>
      <c r="AH1116" s="146"/>
      <c r="AI1116" s="146"/>
      <c r="AJ1116" s="146"/>
      <c r="AK1116" s="146"/>
      <c r="AL1116" s="146"/>
      <c r="AM1116" s="146"/>
      <c r="AN1116" s="146"/>
      <c r="AO1116" s="146"/>
      <c r="AP1116" s="146"/>
      <c r="AQ1116" s="146"/>
      <c r="AR1116" s="146"/>
      <c r="AS1116" s="146"/>
      <c r="AT1116" s="146"/>
      <c r="AU1116" s="146"/>
      <c r="AV1116" s="146"/>
      <c r="AW1116" s="146"/>
      <c r="AX1116" s="146"/>
      <c r="AY1116" s="146"/>
      <c r="AZ1116" s="146"/>
      <c r="BA1116" s="146"/>
      <c r="BB1116" s="146"/>
      <c r="BC1116" s="146"/>
      <c r="BD1116" s="146"/>
      <c r="BE1116" s="146"/>
      <c r="BF1116" s="146"/>
      <c r="BG1116" s="146"/>
      <c r="BH1116" s="146"/>
      <c r="BI1116" s="146"/>
      <c r="BJ1116" s="146"/>
      <c r="BK1116" s="146"/>
      <c r="BL1116" s="146"/>
      <c r="BM1116" s="150"/>
    </row>
    <row r="1117" spans="1:65">
      <c r="A1117" s="220"/>
      <c r="B1117" s="3" t="s">
        <v>213</v>
      </c>
      <c r="C1117" s="24"/>
      <c r="D1117" s="12">
        <v>1.9471660483917404E-2</v>
      </c>
      <c r="E1117" s="12">
        <v>1.9941368051366926E-2</v>
      </c>
      <c r="F1117" s="12">
        <v>5.1286496243039201E-3</v>
      </c>
      <c r="G1117" s="12">
        <v>0</v>
      </c>
      <c r="H1117" s="12">
        <v>1.1825903347198222E-2</v>
      </c>
      <c r="I1117" s="12">
        <v>3.0983866769659335E-2</v>
      </c>
      <c r="J1117" s="12">
        <v>9.5173186857013051E-2</v>
      </c>
      <c r="K1117" s="12">
        <v>3.9528470752104743E-2</v>
      </c>
      <c r="L1117" s="12">
        <v>4.2163702135578331E-2</v>
      </c>
      <c r="M1117" s="12">
        <v>4.8989794855663515E-2</v>
      </c>
      <c r="N1117" s="12">
        <v>2.5252471575084309E-2</v>
      </c>
      <c r="O1117" s="12">
        <v>1.7290104224140252E-2</v>
      </c>
      <c r="P1117" s="12">
        <v>1.1095168444745299E-2</v>
      </c>
      <c r="Q1117" s="12">
        <v>4.6563256868602951E-2</v>
      </c>
      <c r="R1117" s="12">
        <v>0</v>
      </c>
      <c r="S1117" s="12">
        <v>9.2702537073434156E-3</v>
      </c>
      <c r="T1117" s="12">
        <v>7.7301711168446608E-3</v>
      </c>
      <c r="U1117" s="12">
        <v>0.15649215928719032</v>
      </c>
      <c r="V1117" s="12">
        <v>3.2093283871643973E-2</v>
      </c>
      <c r="W1117" s="12">
        <v>2.400244802540492E-2</v>
      </c>
      <c r="X1117" s="87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49"/>
    </row>
    <row r="1118" spans="1:65">
      <c r="A1118" s="220"/>
      <c r="B1118" s="3" t="s">
        <v>306</v>
      </c>
      <c r="C1118" s="24"/>
      <c r="D1118" s="12">
        <v>9.7435421651186127E-2</v>
      </c>
      <c r="E1118" s="12">
        <v>-6.182187964184982E-2</v>
      </c>
      <c r="F1118" s="12">
        <v>0.27393875342100782</v>
      </c>
      <c r="G1118" s="12">
        <v>-3.275302946888714E-3</v>
      </c>
      <c r="H1118" s="12">
        <v>8.8091127616313214E-2</v>
      </c>
      <c r="I1118" s="12">
        <v>3.8254892763657455E-2</v>
      </c>
      <c r="J1118" s="12">
        <v>4.8637441691294248E-2</v>
      </c>
      <c r="K1118" s="12">
        <v>-3.275302946888714E-3</v>
      </c>
      <c r="L1118" s="12">
        <v>-6.5570596512708135E-2</v>
      </c>
      <c r="M1118" s="12">
        <v>3.8254892763657455E-2</v>
      </c>
      <c r="N1118" s="12">
        <v>7.1072459807477451E-3</v>
      </c>
      <c r="O1118" s="12">
        <v>-6.9723616083762763E-2</v>
      </c>
      <c r="P1118" s="12">
        <v>1.8912204111470876E-2</v>
      </c>
      <c r="Q1118" s="12">
        <v>7.1072459807477451E-3</v>
      </c>
      <c r="R1118" s="12">
        <v>0.24590587131638908</v>
      </c>
      <c r="S1118" s="12">
        <v>-3.5826670344814904E-2</v>
      </c>
      <c r="T1118" s="12">
        <v>-2.4040400802161854E-2</v>
      </c>
      <c r="U1118" s="12">
        <v>9.0167637401840528E-2</v>
      </c>
      <c r="V1118" s="12">
        <v>-1.4696106767288941E-2</v>
      </c>
      <c r="W1118" s="12">
        <v>0.46628548557338956</v>
      </c>
      <c r="X1118" s="87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49"/>
    </row>
    <row r="1119" spans="1:65">
      <c r="A1119" s="220"/>
      <c r="B1119" s="40" t="s">
        <v>307</v>
      </c>
      <c r="C1119" s="41"/>
      <c r="D1119" s="39">
        <v>1.33</v>
      </c>
      <c r="E1119" s="39">
        <v>1.18</v>
      </c>
      <c r="F1119" s="39">
        <v>4.0999999999999996</v>
      </c>
      <c r="G1119" s="39">
        <v>0.26</v>
      </c>
      <c r="H1119" s="39">
        <v>1.18</v>
      </c>
      <c r="I1119" s="39">
        <v>0.4</v>
      </c>
      <c r="J1119" s="39">
        <v>0.56000000000000005</v>
      </c>
      <c r="K1119" s="39">
        <v>0.26</v>
      </c>
      <c r="L1119" s="39">
        <v>1.23</v>
      </c>
      <c r="M1119" s="39">
        <v>0.4</v>
      </c>
      <c r="N1119" s="39">
        <v>0.09</v>
      </c>
      <c r="O1119" s="39">
        <v>1.3</v>
      </c>
      <c r="P1119" s="39">
        <v>0.09</v>
      </c>
      <c r="Q1119" s="39">
        <v>0.09</v>
      </c>
      <c r="R1119" s="39">
        <v>3.66</v>
      </c>
      <c r="S1119" s="39">
        <v>0.77</v>
      </c>
      <c r="T1119" s="39">
        <v>0.57999999999999996</v>
      </c>
      <c r="U1119" s="39">
        <v>1.21</v>
      </c>
      <c r="V1119" s="39">
        <v>0.44</v>
      </c>
      <c r="W1119" s="39">
        <v>7.12</v>
      </c>
      <c r="X1119" s="87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49"/>
    </row>
    <row r="1120" spans="1:65">
      <c r="B1120" s="26"/>
      <c r="C1120" s="19"/>
      <c r="D1120" s="19"/>
      <c r="E1120" s="19"/>
      <c r="F1120" s="19"/>
      <c r="G1120" s="19"/>
      <c r="H1120" s="19"/>
      <c r="I1120" s="19"/>
      <c r="J1120" s="19"/>
      <c r="K1120" s="19"/>
      <c r="L1120" s="19"/>
      <c r="M1120" s="19"/>
      <c r="N1120" s="19"/>
      <c r="O1120" s="19"/>
      <c r="P1120" s="19"/>
      <c r="Q1120" s="19"/>
      <c r="R1120" s="19"/>
      <c r="S1120" s="19"/>
      <c r="T1120" s="19"/>
      <c r="U1120" s="19"/>
      <c r="V1120" s="19"/>
      <c r="W1120" s="19"/>
      <c r="BM1120" s="49"/>
    </row>
    <row r="1121" spans="1:65" ht="15">
      <c r="B1121" s="8" t="s">
        <v>515</v>
      </c>
      <c r="BM1121" s="23" t="s">
        <v>2</v>
      </c>
    </row>
    <row r="1122" spans="1:65" ht="15">
      <c r="A1122" s="216" t="s">
        <v>516</v>
      </c>
      <c r="B1122" s="217" t="s">
        <v>275</v>
      </c>
      <c r="C1122" s="218" t="s">
        <v>276</v>
      </c>
      <c r="D1122" s="219" t="s">
        <v>277</v>
      </c>
      <c r="E1122" s="222" t="s">
        <v>277</v>
      </c>
      <c r="F1122" s="222" t="s">
        <v>277</v>
      </c>
      <c r="G1122" s="222" t="s">
        <v>277</v>
      </c>
      <c r="H1122" s="222" t="s">
        <v>277</v>
      </c>
      <c r="I1122" s="222" t="s">
        <v>277</v>
      </c>
      <c r="J1122" s="222" t="s">
        <v>277</v>
      </c>
      <c r="K1122" s="222" t="s">
        <v>277</v>
      </c>
      <c r="L1122" s="87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3">
        <v>1</v>
      </c>
    </row>
    <row r="1123" spans="1:65">
      <c r="A1123" s="220"/>
      <c r="B1123" s="18" t="s">
        <v>278</v>
      </c>
      <c r="C1123" s="9" t="s">
        <v>278</v>
      </c>
      <c r="D1123" s="85" t="s">
        <v>282</v>
      </c>
      <c r="E1123" s="86" t="s">
        <v>285</v>
      </c>
      <c r="F1123" s="86" t="s">
        <v>295</v>
      </c>
      <c r="G1123" s="86" t="s">
        <v>384</v>
      </c>
      <c r="H1123" s="86" t="s">
        <v>298</v>
      </c>
      <c r="I1123" s="86" t="s">
        <v>299</v>
      </c>
      <c r="J1123" s="86" t="s">
        <v>300</v>
      </c>
      <c r="K1123" s="86" t="s">
        <v>302</v>
      </c>
      <c r="L1123" s="87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3" t="s">
        <v>90</v>
      </c>
    </row>
    <row r="1124" spans="1:65">
      <c r="A1124" s="220"/>
      <c r="B1124" s="18"/>
      <c r="C1124" s="9"/>
      <c r="D1124" s="10" t="s">
        <v>220</v>
      </c>
      <c r="E1124" s="11" t="s">
        <v>230</v>
      </c>
      <c r="F1124" s="11" t="s">
        <v>230</v>
      </c>
      <c r="G1124" s="11" t="s">
        <v>234</v>
      </c>
      <c r="H1124" s="11" t="s">
        <v>230</v>
      </c>
      <c r="I1124" s="11" t="s">
        <v>230</v>
      </c>
      <c r="J1124" s="11" t="s">
        <v>218</v>
      </c>
      <c r="K1124" s="11" t="s">
        <v>218</v>
      </c>
      <c r="L1124" s="87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23">
        <v>1</v>
      </c>
    </row>
    <row r="1125" spans="1:65">
      <c r="A1125" s="220"/>
      <c r="B1125" s="18"/>
      <c r="C1125" s="9"/>
      <c r="D1125" s="22"/>
      <c r="E1125" s="22"/>
      <c r="F1125" s="22"/>
      <c r="G1125" s="22"/>
      <c r="H1125" s="22"/>
      <c r="I1125" s="22"/>
      <c r="J1125" s="22"/>
      <c r="K1125" s="22"/>
      <c r="L1125" s="87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23">
        <v>1</v>
      </c>
    </row>
    <row r="1126" spans="1:65">
      <c r="A1126" s="220"/>
      <c r="B1126" s="217">
        <v>1</v>
      </c>
      <c r="C1126" s="221">
        <v>1</v>
      </c>
      <c r="D1126" s="206">
        <v>44</v>
      </c>
      <c r="E1126" s="206">
        <v>33</v>
      </c>
      <c r="F1126" s="205">
        <v>50</v>
      </c>
      <c r="G1126" s="206">
        <v>31</v>
      </c>
      <c r="H1126" s="205">
        <v>50</v>
      </c>
      <c r="I1126" s="206">
        <v>30.5</v>
      </c>
      <c r="J1126" s="206">
        <v>31.6</v>
      </c>
      <c r="K1126" s="206">
        <v>27.388376681904973</v>
      </c>
      <c r="L1126" s="139"/>
      <c r="M1126" s="140"/>
      <c r="N1126" s="140"/>
      <c r="O1126" s="140"/>
      <c r="P1126" s="140"/>
      <c r="Q1126" s="140"/>
      <c r="R1126" s="140"/>
      <c r="S1126" s="140"/>
      <c r="T1126" s="140"/>
      <c r="U1126" s="140"/>
      <c r="V1126" s="140"/>
      <c r="W1126" s="140"/>
      <c r="X1126" s="140"/>
      <c r="Y1126" s="140"/>
      <c r="Z1126" s="140"/>
      <c r="AA1126" s="140"/>
      <c r="AB1126" s="140"/>
      <c r="AC1126" s="140"/>
      <c r="AD1126" s="140"/>
      <c r="AE1126" s="140"/>
      <c r="AF1126" s="140"/>
      <c r="AG1126" s="140"/>
      <c r="AH1126" s="140"/>
      <c r="AI1126" s="140"/>
      <c r="AJ1126" s="140"/>
      <c r="AK1126" s="140"/>
      <c r="AL1126" s="140"/>
      <c r="AM1126" s="140"/>
      <c r="AN1126" s="140"/>
      <c r="AO1126" s="140"/>
      <c r="AP1126" s="140"/>
      <c r="AQ1126" s="140"/>
      <c r="AR1126" s="140"/>
      <c r="AS1126" s="140"/>
      <c r="AT1126" s="140"/>
      <c r="AU1126" s="140"/>
      <c r="AV1126" s="140"/>
      <c r="AW1126" s="140"/>
      <c r="AX1126" s="140"/>
      <c r="AY1126" s="140"/>
      <c r="AZ1126" s="140"/>
      <c r="BA1126" s="140"/>
      <c r="BB1126" s="140"/>
      <c r="BC1126" s="140"/>
      <c r="BD1126" s="140"/>
      <c r="BE1126" s="140"/>
      <c r="BF1126" s="140"/>
      <c r="BG1126" s="140"/>
      <c r="BH1126" s="140"/>
      <c r="BI1126" s="140"/>
      <c r="BJ1126" s="140"/>
      <c r="BK1126" s="140"/>
      <c r="BL1126" s="140"/>
      <c r="BM1126" s="141">
        <v>1</v>
      </c>
    </row>
    <row r="1127" spans="1:65">
      <c r="A1127" s="220"/>
      <c r="B1127" s="18">
        <v>1</v>
      </c>
      <c r="C1127" s="9">
        <v>2</v>
      </c>
      <c r="D1127" s="143">
        <v>42</v>
      </c>
      <c r="E1127" s="143">
        <v>39</v>
      </c>
      <c r="F1127" s="142">
        <v>50</v>
      </c>
      <c r="G1127" s="143">
        <v>31.5</v>
      </c>
      <c r="H1127" s="142">
        <v>50</v>
      </c>
      <c r="I1127" s="143">
        <v>32.799999999999997</v>
      </c>
      <c r="J1127" s="143">
        <v>29.9</v>
      </c>
      <c r="K1127" s="143">
        <v>27.741463354844218</v>
      </c>
      <c r="L1127" s="139"/>
      <c r="M1127" s="140"/>
      <c r="N1127" s="140"/>
      <c r="O1127" s="140"/>
      <c r="P1127" s="140"/>
      <c r="Q1127" s="140"/>
      <c r="R1127" s="140"/>
      <c r="S1127" s="140"/>
      <c r="T1127" s="140"/>
      <c r="U1127" s="140"/>
      <c r="V1127" s="140"/>
      <c r="W1127" s="140"/>
      <c r="X1127" s="140"/>
      <c r="Y1127" s="140"/>
      <c r="Z1127" s="140"/>
      <c r="AA1127" s="140"/>
      <c r="AB1127" s="140"/>
      <c r="AC1127" s="140"/>
      <c r="AD1127" s="140"/>
      <c r="AE1127" s="140"/>
      <c r="AF1127" s="140"/>
      <c r="AG1127" s="140"/>
      <c r="AH1127" s="140"/>
      <c r="AI1127" s="140"/>
      <c r="AJ1127" s="140"/>
      <c r="AK1127" s="140"/>
      <c r="AL1127" s="140"/>
      <c r="AM1127" s="140"/>
      <c r="AN1127" s="140"/>
      <c r="AO1127" s="140"/>
      <c r="AP1127" s="140"/>
      <c r="AQ1127" s="140"/>
      <c r="AR1127" s="140"/>
      <c r="AS1127" s="140"/>
      <c r="AT1127" s="140"/>
      <c r="AU1127" s="140"/>
      <c r="AV1127" s="140"/>
      <c r="AW1127" s="140"/>
      <c r="AX1127" s="140"/>
      <c r="AY1127" s="140"/>
      <c r="AZ1127" s="140"/>
      <c r="BA1127" s="140"/>
      <c r="BB1127" s="140"/>
      <c r="BC1127" s="140"/>
      <c r="BD1127" s="140"/>
      <c r="BE1127" s="140"/>
      <c r="BF1127" s="140"/>
      <c r="BG1127" s="140"/>
      <c r="BH1127" s="140"/>
      <c r="BI1127" s="140"/>
      <c r="BJ1127" s="140"/>
      <c r="BK1127" s="140"/>
      <c r="BL1127" s="140"/>
      <c r="BM1127" s="141" t="e">
        <v>#N/A</v>
      </c>
    </row>
    <row r="1128" spans="1:65">
      <c r="A1128" s="220"/>
      <c r="B1128" s="18">
        <v>1</v>
      </c>
      <c r="C1128" s="9">
        <v>3</v>
      </c>
      <c r="D1128" s="143">
        <v>43</v>
      </c>
      <c r="E1128" s="143">
        <v>33</v>
      </c>
      <c r="F1128" s="142">
        <v>50</v>
      </c>
      <c r="G1128" s="143">
        <v>31.4</v>
      </c>
      <c r="H1128" s="142">
        <v>60</v>
      </c>
      <c r="I1128" s="143">
        <v>32.4</v>
      </c>
      <c r="J1128" s="143">
        <v>30.599999999999998</v>
      </c>
      <c r="K1128" s="143">
        <v>27.014268335827939</v>
      </c>
      <c r="L1128" s="139"/>
      <c r="M1128" s="140"/>
      <c r="N1128" s="140"/>
      <c r="O1128" s="140"/>
      <c r="P1128" s="140"/>
      <c r="Q1128" s="140"/>
      <c r="R1128" s="140"/>
      <c r="S1128" s="140"/>
      <c r="T1128" s="140"/>
      <c r="U1128" s="140"/>
      <c r="V1128" s="140"/>
      <c r="W1128" s="140"/>
      <c r="X1128" s="140"/>
      <c r="Y1128" s="140"/>
      <c r="Z1128" s="140"/>
      <c r="AA1128" s="140"/>
      <c r="AB1128" s="140"/>
      <c r="AC1128" s="140"/>
      <c r="AD1128" s="140"/>
      <c r="AE1128" s="140"/>
      <c r="AF1128" s="140"/>
      <c r="AG1128" s="140"/>
      <c r="AH1128" s="140"/>
      <c r="AI1128" s="140"/>
      <c r="AJ1128" s="140"/>
      <c r="AK1128" s="140"/>
      <c r="AL1128" s="140"/>
      <c r="AM1128" s="140"/>
      <c r="AN1128" s="140"/>
      <c r="AO1128" s="140"/>
      <c r="AP1128" s="140"/>
      <c r="AQ1128" s="140"/>
      <c r="AR1128" s="140"/>
      <c r="AS1128" s="140"/>
      <c r="AT1128" s="140"/>
      <c r="AU1128" s="140"/>
      <c r="AV1128" s="140"/>
      <c r="AW1128" s="140"/>
      <c r="AX1128" s="140"/>
      <c r="AY1128" s="140"/>
      <c r="AZ1128" s="140"/>
      <c r="BA1128" s="140"/>
      <c r="BB1128" s="140"/>
      <c r="BC1128" s="140"/>
      <c r="BD1128" s="140"/>
      <c r="BE1128" s="140"/>
      <c r="BF1128" s="140"/>
      <c r="BG1128" s="140"/>
      <c r="BH1128" s="140"/>
      <c r="BI1128" s="140"/>
      <c r="BJ1128" s="140"/>
      <c r="BK1128" s="140"/>
      <c r="BL1128" s="140"/>
      <c r="BM1128" s="141">
        <v>16</v>
      </c>
    </row>
    <row r="1129" spans="1:65">
      <c r="A1129" s="220"/>
      <c r="B1129" s="18">
        <v>1</v>
      </c>
      <c r="C1129" s="9">
        <v>4</v>
      </c>
      <c r="D1129" s="143">
        <v>43</v>
      </c>
      <c r="E1129" s="143">
        <v>36</v>
      </c>
      <c r="F1129" s="142">
        <v>50</v>
      </c>
      <c r="G1129" s="143">
        <v>31</v>
      </c>
      <c r="H1129" s="142">
        <v>50</v>
      </c>
      <c r="I1129" s="143">
        <v>30.5</v>
      </c>
      <c r="J1129" s="143">
        <v>26.4</v>
      </c>
      <c r="K1129" s="143">
        <v>27.423725527380611</v>
      </c>
      <c r="L1129" s="139"/>
      <c r="M1129" s="140"/>
      <c r="N1129" s="140"/>
      <c r="O1129" s="140"/>
      <c r="P1129" s="140"/>
      <c r="Q1129" s="140"/>
      <c r="R1129" s="140"/>
      <c r="S1129" s="140"/>
      <c r="T1129" s="140"/>
      <c r="U1129" s="140"/>
      <c r="V1129" s="140"/>
      <c r="W1129" s="140"/>
      <c r="X1129" s="140"/>
      <c r="Y1129" s="140"/>
      <c r="Z1129" s="140"/>
      <c r="AA1129" s="140"/>
      <c r="AB1129" s="140"/>
      <c r="AC1129" s="140"/>
      <c r="AD1129" s="140"/>
      <c r="AE1129" s="140"/>
      <c r="AF1129" s="140"/>
      <c r="AG1129" s="140"/>
      <c r="AH1129" s="140"/>
      <c r="AI1129" s="140"/>
      <c r="AJ1129" s="140"/>
      <c r="AK1129" s="140"/>
      <c r="AL1129" s="140"/>
      <c r="AM1129" s="140"/>
      <c r="AN1129" s="140"/>
      <c r="AO1129" s="140"/>
      <c r="AP1129" s="140"/>
      <c r="AQ1129" s="140"/>
      <c r="AR1129" s="140"/>
      <c r="AS1129" s="140"/>
      <c r="AT1129" s="140"/>
      <c r="AU1129" s="140"/>
      <c r="AV1129" s="140"/>
      <c r="AW1129" s="140"/>
      <c r="AX1129" s="140"/>
      <c r="AY1129" s="140"/>
      <c r="AZ1129" s="140"/>
      <c r="BA1129" s="140"/>
      <c r="BB1129" s="140"/>
      <c r="BC1129" s="140"/>
      <c r="BD1129" s="140"/>
      <c r="BE1129" s="140"/>
      <c r="BF1129" s="140"/>
      <c r="BG1129" s="140"/>
      <c r="BH1129" s="140"/>
      <c r="BI1129" s="140"/>
      <c r="BJ1129" s="140"/>
      <c r="BK1129" s="140"/>
      <c r="BL1129" s="140"/>
      <c r="BM1129" s="141">
        <v>32.796441644439447</v>
      </c>
    </row>
    <row r="1130" spans="1:65">
      <c r="A1130" s="220"/>
      <c r="B1130" s="18">
        <v>1</v>
      </c>
      <c r="C1130" s="9">
        <v>5</v>
      </c>
      <c r="D1130" s="143">
        <v>42</v>
      </c>
      <c r="E1130" s="143">
        <v>32</v>
      </c>
      <c r="F1130" s="142">
        <v>50</v>
      </c>
      <c r="G1130" s="143">
        <v>31.8</v>
      </c>
      <c r="H1130" s="142">
        <v>50</v>
      </c>
      <c r="I1130" s="143">
        <v>31.899999999999995</v>
      </c>
      <c r="J1130" s="143">
        <v>29.5</v>
      </c>
      <c r="K1130" s="143">
        <v>27.197761880128457</v>
      </c>
      <c r="L1130" s="139"/>
      <c r="M1130" s="140"/>
      <c r="N1130" s="140"/>
      <c r="O1130" s="140"/>
      <c r="P1130" s="140"/>
      <c r="Q1130" s="140"/>
      <c r="R1130" s="140"/>
      <c r="S1130" s="140"/>
      <c r="T1130" s="140"/>
      <c r="U1130" s="140"/>
      <c r="V1130" s="140"/>
      <c r="W1130" s="140"/>
      <c r="X1130" s="140"/>
      <c r="Y1130" s="140"/>
      <c r="Z1130" s="140"/>
      <c r="AA1130" s="140"/>
      <c r="AB1130" s="140"/>
      <c r="AC1130" s="140"/>
      <c r="AD1130" s="140"/>
      <c r="AE1130" s="140"/>
      <c r="AF1130" s="140"/>
      <c r="AG1130" s="140"/>
      <c r="AH1130" s="140"/>
      <c r="AI1130" s="140"/>
      <c r="AJ1130" s="140"/>
      <c r="AK1130" s="140"/>
      <c r="AL1130" s="140"/>
      <c r="AM1130" s="140"/>
      <c r="AN1130" s="140"/>
      <c r="AO1130" s="140"/>
      <c r="AP1130" s="140"/>
      <c r="AQ1130" s="140"/>
      <c r="AR1130" s="140"/>
      <c r="AS1130" s="140"/>
      <c r="AT1130" s="140"/>
      <c r="AU1130" s="140"/>
      <c r="AV1130" s="140"/>
      <c r="AW1130" s="140"/>
      <c r="AX1130" s="140"/>
      <c r="AY1130" s="140"/>
      <c r="AZ1130" s="140"/>
      <c r="BA1130" s="140"/>
      <c r="BB1130" s="140"/>
      <c r="BC1130" s="140"/>
      <c r="BD1130" s="140"/>
      <c r="BE1130" s="140"/>
      <c r="BF1130" s="140"/>
      <c r="BG1130" s="140"/>
      <c r="BH1130" s="140"/>
      <c r="BI1130" s="140"/>
      <c r="BJ1130" s="140"/>
      <c r="BK1130" s="140"/>
      <c r="BL1130" s="140"/>
      <c r="BM1130" s="141">
        <v>79</v>
      </c>
    </row>
    <row r="1131" spans="1:65">
      <c r="A1131" s="220"/>
      <c r="B1131" s="18">
        <v>1</v>
      </c>
      <c r="C1131" s="9">
        <v>6</v>
      </c>
      <c r="D1131" s="143">
        <v>43</v>
      </c>
      <c r="E1131" s="143">
        <v>36</v>
      </c>
      <c r="F1131" s="142">
        <v>50</v>
      </c>
      <c r="G1131" s="143">
        <v>31.7</v>
      </c>
      <c r="H1131" s="142">
        <v>50</v>
      </c>
      <c r="I1131" s="143">
        <v>32.1</v>
      </c>
      <c r="J1131" s="143">
        <v>24</v>
      </c>
      <c r="K1131" s="143">
        <v>27.306303419733823</v>
      </c>
      <c r="L1131" s="139"/>
      <c r="M1131" s="140"/>
      <c r="N1131" s="140"/>
      <c r="O1131" s="140"/>
      <c r="P1131" s="140"/>
      <c r="Q1131" s="140"/>
      <c r="R1131" s="140"/>
      <c r="S1131" s="140"/>
      <c r="T1131" s="140"/>
      <c r="U1131" s="140"/>
      <c r="V1131" s="140"/>
      <c r="W1131" s="140"/>
      <c r="X1131" s="140"/>
      <c r="Y1131" s="140"/>
      <c r="Z1131" s="140"/>
      <c r="AA1131" s="140"/>
      <c r="AB1131" s="140"/>
      <c r="AC1131" s="140"/>
      <c r="AD1131" s="140"/>
      <c r="AE1131" s="140"/>
      <c r="AF1131" s="140"/>
      <c r="AG1131" s="140"/>
      <c r="AH1131" s="140"/>
      <c r="AI1131" s="140"/>
      <c r="AJ1131" s="140"/>
      <c r="AK1131" s="140"/>
      <c r="AL1131" s="140"/>
      <c r="AM1131" s="140"/>
      <c r="AN1131" s="140"/>
      <c r="AO1131" s="140"/>
      <c r="AP1131" s="140"/>
      <c r="AQ1131" s="140"/>
      <c r="AR1131" s="140"/>
      <c r="AS1131" s="140"/>
      <c r="AT1131" s="140"/>
      <c r="AU1131" s="140"/>
      <c r="AV1131" s="140"/>
      <c r="AW1131" s="140"/>
      <c r="AX1131" s="140"/>
      <c r="AY1131" s="140"/>
      <c r="AZ1131" s="140"/>
      <c r="BA1131" s="140"/>
      <c r="BB1131" s="140"/>
      <c r="BC1131" s="140"/>
      <c r="BD1131" s="140"/>
      <c r="BE1131" s="140"/>
      <c r="BF1131" s="140"/>
      <c r="BG1131" s="140"/>
      <c r="BH1131" s="140"/>
      <c r="BI1131" s="140"/>
      <c r="BJ1131" s="140"/>
      <c r="BK1131" s="140"/>
      <c r="BL1131" s="140"/>
      <c r="BM1131" s="144"/>
    </row>
    <row r="1132" spans="1:65">
      <c r="A1132" s="220"/>
      <c r="B1132" s="19" t="s">
        <v>303</v>
      </c>
      <c r="C1132" s="223"/>
      <c r="D1132" s="226">
        <v>42.833333333333336</v>
      </c>
      <c r="E1132" s="226">
        <v>34.833333333333336</v>
      </c>
      <c r="F1132" s="226">
        <v>50</v>
      </c>
      <c r="G1132" s="226">
        <v>31.400000000000002</v>
      </c>
      <c r="H1132" s="226">
        <v>51.666666666666664</v>
      </c>
      <c r="I1132" s="226">
        <v>31.7</v>
      </c>
      <c r="J1132" s="226">
        <v>28.666666666666668</v>
      </c>
      <c r="K1132" s="226">
        <v>27.345316533303333</v>
      </c>
      <c r="L1132" s="139"/>
      <c r="M1132" s="140"/>
      <c r="N1132" s="140"/>
      <c r="O1132" s="140"/>
      <c r="P1132" s="140"/>
      <c r="Q1132" s="140"/>
      <c r="R1132" s="140"/>
      <c r="S1132" s="140"/>
      <c r="T1132" s="140"/>
      <c r="U1132" s="140"/>
      <c r="V1132" s="140"/>
      <c r="W1132" s="140"/>
      <c r="X1132" s="140"/>
      <c r="Y1132" s="140"/>
      <c r="Z1132" s="140"/>
      <c r="AA1132" s="140"/>
      <c r="AB1132" s="140"/>
      <c r="AC1132" s="140"/>
      <c r="AD1132" s="140"/>
      <c r="AE1132" s="140"/>
      <c r="AF1132" s="140"/>
      <c r="AG1132" s="140"/>
      <c r="AH1132" s="140"/>
      <c r="AI1132" s="140"/>
      <c r="AJ1132" s="140"/>
      <c r="AK1132" s="140"/>
      <c r="AL1132" s="140"/>
      <c r="AM1132" s="140"/>
      <c r="AN1132" s="140"/>
      <c r="AO1132" s="140"/>
      <c r="AP1132" s="140"/>
      <c r="AQ1132" s="140"/>
      <c r="AR1132" s="140"/>
      <c r="AS1132" s="140"/>
      <c r="AT1132" s="140"/>
      <c r="AU1132" s="140"/>
      <c r="AV1132" s="140"/>
      <c r="AW1132" s="140"/>
      <c r="AX1132" s="140"/>
      <c r="AY1132" s="140"/>
      <c r="AZ1132" s="140"/>
      <c r="BA1132" s="140"/>
      <c r="BB1132" s="140"/>
      <c r="BC1132" s="140"/>
      <c r="BD1132" s="140"/>
      <c r="BE1132" s="140"/>
      <c r="BF1132" s="140"/>
      <c r="BG1132" s="140"/>
      <c r="BH1132" s="140"/>
      <c r="BI1132" s="140"/>
      <c r="BJ1132" s="140"/>
      <c r="BK1132" s="140"/>
      <c r="BL1132" s="140"/>
      <c r="BM1132" s="144"/>
    </row>
    <row r="1133" spans="1:65">
      <c r="A1133" s="220"/>
      <c r="B1133" s="3" t="s">
        <v>304</v>
      </c>
      <c r="C1133" s="24"/>
      <c r="D1133" s="143">
        <v>43</v>
      </c>
      <c r="E1133" s="143">
        <v>34.5</v>
      </c>
      <c r="F1133" s="143">
        <v>50</v>
      </c>
      <c r="G1133" s="143">
        <v>31.45</v>
      </c>
      <c r="H1133" s="143">
        <v>50</v>
      </c>
      <c r="I1133" s="143">
        <v>32</v>
      </c>
      <c r="J1133" s="143">
        <v>29.7</v>
      </c>
      <c r="K1133" s="143">
        <v>27.347340050819398</v>
      </c>
      <c r="L1133" s="139"/>
      <c r="M1133" s="140"/>
      <c r="N1133" s="140"/>
      <c r="O1133" s="140"/>
      <c r="P1133" s="140"/>
      <c r="Q1133" s="140"/>
      <c r="R1133" s="140"/>
      <c r="S1133" s="140"/>
      <c r="T1133" s="140"/>
      <c r="U1133" s="140"/>
      <c r="V1133" s="140"/>
      <c r="W1133" s="140"/>
      <c r="X1133" s="140"/>
      <c r="Y1133" s="140"/>
      <c r="Z1133" s="140"/>
      <c r="AA1133" s="140"/>
      <c r="AB1133" s="140"/>
      <c r="AC1133" s="140"/>
      <c r="AD1133" s="140"/>
      <c r="AE1133" s="140"/>
      <c r="AF1133" s="140"/>
      <c r="AG1133" s="140"/>
      <c r="AH1133" s="140"/>
      <c r="AI1133" s="140"/>
      <c r="AJ1133" s="140"/>
      <c r="AK1133" s="140"/>
      <c r="AL1133" s="140"/>
      <c r="AM1133" s="140"/>
      <c r="AN1133" s="140"/>
      <c r="AO1133" s="140"/>
      <c r="AP1133" s="140"/>
      <c r="AQ1133" s="140"/>
      <c r="AR1133" s="140"/>
      <c r="AS1133" s="140"/>
      <c r="AT1133" s="140"/>
      <c r="AU1133" s="140"/>
      <c r="AV1133" s="140"/>
      <c r="AW1133" s="140"/>
      <c r="AX1133" s="140"/>
      <c r="AY1133" s="140"/>
      <c r="AZ1133" s="140"/>
      <c r="BA1133" s="140"/>
      <c r="BB1133" s="140"/>
      <c r="BC1133" s="140"/>
      <c r="BD1133" s="140"/>
      <c r="BE1133" s="140"/>
      <c r="BF1133" s="140"/>
      <c r="BG1133" s="140"/>
      <c r="BH1133" s="140"/>
      <c r="BI1133" s="140"/>
      <c r="BJ1133" s="140"/>
      <c r="BK1133" s="140"/>
      <c r="BL1133" s="140"/>
      <c r="BM1133" s="144"/>
    </row>
    <row r="1134" spans="1:65">
      <c r="A1134" s="220"/>
      <c r="B1134" s="3" t="s">
        <v>305</v>
      </c>
      <c r="C1134" s="24"/>
      <c r="D1134" s="143">
        <v>0.752772652709081</v>
      </c>
      <c r="E1134" s="143">
        <v>2.639444385977221</v>
      </c>
      <c r="F1134" s="143">
        <v>0</v>
      </c>
      <c r="G1134" s="143">
        <v>0.34058772731852804</v>
      </c>
      <c r="H1134" s="143">
        <v>4.0824829046386304</v>
      </c>
      <c r="I1134" s="143">
        <v>0.9777525249264245</v>
      </c>
      <c r="J1134" s="143">
        <v>2.8800462959241937</v>
      </c>
      <c r="K1134" s="143">
        <v>0.24405809092197875</v>
      </c>
      <c r="L1134" s="139"/>
      <c r="M1134" s="140"/>
      <c r="N1134" s="140"/>
      <c r="O1134" s="140"/>
      <c r="P1134" s="140"/>
      <c r="Q1134" s="140"/>
      <c r="R1134" s="140"/>
      <c r="S1134" s="140"/>
      <c r="T1134" s="140"/>
      <c r="U1134" s="140"/>
      <c r="V1134" s="140"/>
      <c r="W1134" s="140"/>
      <c r="X1134" s="140"/>
      <c r="Y1134" s="140"/>
      <c r="Z1134" s="140"/>
      <c r="AA1134" s="140"/>
      <c r="AB1134" s="140"/>
      <c r="AC1134" s="140"/>
      <c r="AD1134" s="140"/>
      <c r="AE1134" s="140"/>
      <c r="AF1134" s="140"/>
      <c r="AG1134" s="140"/>
      <c r="AH1134" s="140"/>
      <c r="AI1134" s="140"/>
      <c r="AJ1134" s="140"/>
      <c r="AK1134" s="140"/>
      <c r="AL1134" s="140"/>
      <c r="AM1134" s="140"/>
      <c r="AN1134" s="140"/>
      <c r="AO1134" s="140"/>
      <c r="AP1134" s="140"/>
      <c r="AQ1134" s="140"/>
      <c r="AR1134" s="140"/>
      <c r="AS1134" s="140"/>
      <c r="AT1134" s="140"/>
      <c r="AU1134" s="140"/>
      <c r="AV1134" s="140"/>
      <c r="AW1134" s="140"/>
      <c r="AX1134" s="140"/>
      <c r="AY1134" s="140"/>
      <c r="AZ1134" s="140"/>
      <c r="BA1134" s="140"/>
      <c r="BB1134" s="140"/>
      <c r="BC1134" s="140"/>
      <c r="BD1134" s="140"/>
      <c r="BE1134" s="140"/>
      <c r="BF1134" s="140"/>
      <c r="BG1134" s="140"/>
      <c r="BH1134" s="140"/>
      <c r="BI1134" s="140"/>
      <c r="BJ1134" s="140"/>
      <c r="BK1134" s="140"/>
      <c r="BL1134" s="140"/>
      <c r="BM1134" s="144"/>
    </row>
    <row r="1135" spans="1:65">
      <c r="A1135" s="220"/>
      <c r="B1135" s="3" t="s">
        <v>213</v>
      </c>
      <c r="C1135" s="24"/>
      <c r="D1135" s="12">
        <v>1.7574458818110841E-2</v>
      </c>
      <c r="E1135" s="12">
        <v>7.5773523042408253E-2</v>
      </c>
      <c r="F1135" s="12">
        <v>0</v>
      </c>
      <c r="G1135" s="12">
        <v>1.0846742908233377E-2</v>
      </c>
      <c r="H1135" s="12">
        <v>7.9015798154296074E-2</v>
      </c>
      <c r="I1135" s="12">
        <v>3.0843928231117493E-2</v>
      </c>
      <c r="J1135" s="12">
        <v>0.10046673125316954</v>
      </c>
      <c r="K1135" s="12">
        <v>8.9250417205719718E-3</v>
      </c>
      <c r="L1135" s="87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49"/>
    </row>
    <row r="1136" spans="1:65">
      <c r="A1136" s="220"/>
      <c r="B1136" s="3" t="s">
        <v>306</v>
      </c>
      <c r="C1136" s="24"/>
      <c r="D1136" s="12">
        <v>0.30603599615190635</v>
      </c>
      <c r="E1136" s="12">
        <v>6.210709414688087E-2</v>
      </c>
      <c r="F1136" s="12">
        <v>0.52455563753140799</v>
      </c>
      <c r="G1136" s="12">
        <v>-4.2579059630275751E-2</v>
      </c>
      <c r="H1136" s="12">
        <v>0.57537415878245479</v>
      </c>
      <c r="I1136" s="12">
        <v>-3.3431725805087353E-2</v>
      </c>
      <c r="J1136" s="12">
        <v>-0.12592143448199267</v>
      </c>
      <c r="K1136" s="12">
        <v>-0.16621087038143179</v>
      </c>
      <c r="L1136" s="87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49"/>
    </row>
    <row r="1137" spans="1:65">
      <c r="A1137" s="220"/>
      <c r="B1137" s="40" t="s">
        <v>307</v>
      </c>
      <c r="C1137" s="41"/>
      <c r="D1137" s="39">
        <v>2.4700000000000002</v>
      </c>
      <c r="E1137" s="39">
        <v>0.72</v>
      </c>
      <c r="F1137" s="39" t="s">
        <v>313</v>
      </c>
      <c r="G1137" s="39">
        <v>0.03</v>
      </c>
      <c r="H1137" s="39" t="s">
        <v>313</v>
      </c>
      <c r="I1137" s="39">
        <v>0.03</v>
      </c>
      <c r="J1137" s="39">
        <v>0.63</v>
      </c>
      <c r="K1137" s="39">
        <v>0.92</v>
      </c>
      <c r="L1137" s="87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49"/>
    </row>
    <row r="1138" spans="1:65">
      <c r="B1138" s="26" t="s">
        <v>517</v>
      </c>
      <c r="C1138" s="19"/>
      <c r="D1138" s="19"/>
      <c r="E1138" s="19"/>
      <c r="F1138" s="19"/>
      <c r="G1138" s="19"/>
      <c r="H1138" s="19"/>
      <c r="I1138" s="19"/>
      <c r="J1138" s="19"/>
      <c r="K1138" s="19"/>
      <c r="BM1138" s="49"/>
    </row>
    <row r="1139" spans="1:65">
      <c r="BM1139" s="49"/>
    </row>
    <row r="1140" spans="1:65">
      <c r="BM1140" s="49"/>
    </row>
    <row r="1141" spans="1:65">
      <c r="BM1141" s="49"/>
    </row>
    <row r="1142" spans="1:65">
      <c r="BM1142" s="49"/>
    </row>
    <row r="1143" spans="1:65">
      <c r="BM1143" s="49"/>
    </row>
    <row r="1144" spans="1:65">
      <c r="BM1144" s="49"/>
    </row>
    <row r="1145" spans="1:65">
      <c r="BM1145" s="49"/>
    </row>
    <row r="1146" spans="1:65">
      <c r="BM1146" s="49"/>
    </row>
    <row r="1147" spans="1:65">
      <c r="BM1147" s="49"/>
    </row>
    <row r="1148" spans="1:65">
      <c r="BM1148" s="49"/>
    </row>
    <row r="1149" spans="1:65">
      <c r="BM1149" s="49"/>
    </row>
    <row r="1150" spans="1:65">
      <c r="BM1150" s="49"/>
    </row>
    <row r="1151" spans="1:65">
      <c r="BM1151" s="49"/>
    </row>
    <row r="1152" spans="1:65">
      <c r="BM1152" s="49"/>
    </row>
    <row r="1153" spans="65:65">
      <c r="BM1153" s="49"/>
    </row>
    <row r="1154" spans="65:65">
      <c r="BM1154" s="49"/>
    </row>
    <row r="1155" spans="65:65">
      <c r="BM1155" s="49"/>
    </row>
    <row r="1156" spans="65:65">
      <c r="BM1156" s="49"/>
    </row>
    <row r="1157" spans="65:65">
      <c r="BM1157" s="49"/>
    </row>
    <row r="1158" spans="65:65">
      <c r="BM1158" s="49"/>
    </row>
    <row r="1159" spans="65:65">
      <c r="BM1159" s="49"/>
    </row>
    <row r="1160" spans="65:65">
      <c r="BM1160" s="49"/>
    </row>
    <row r="1161" spans="65:65">
      <c r="BM1161" s="49"/>
    </row>
    <row r="1162" spans="65:65">
      <c r="BM1162" s="49"/>
    </row>
    <row r="1163" spans="65:65">
      <c r="BM1163" s="49"/>
    </row>
    <row r="1164" spans="65:65">
      <c r="BM1164" s="49"/>
    </row>
    <row r="1165" spans="65:65">
      <c r="BM1165" s="49"/>
    </row>
    <row r="1166" spans="65:65">
      <c r="BM1166" s="49"/>
    </row>
    <row r="1167" spans="65:65">
      <c r="BM1167" s="49"/>
    </row>
    <row r="1168" spans="65:65">
      <c r="BM1168" s="49"/>
    </row>
    <row r="1169" spans="65:65">
      <c r="BM1169" s="49"/>
    </row>
    <row r="1170" spans="65:65">
      <c r="BM1170" s="49"/>
    </row>
    <row r="1171" spans="65:65">
      <c r="BM1171" s="49"/>
    </row>
    <row r="1172" spans="65:65">
      <c r="BM1172" s="49"/>
    </row>
    <row r="1173" spans="65:65">
      <c r="BM1173" s="49"/>
    </row>
    <row r="1174" spans="65:65">
      <c r="BM1174" s="49"/>
    </row>
    <row r="1175" spans="65:65">
      <c r="BM1175" s="49"/>
    </row>
    <row r="1176" spans="65:65">
      <c r="BM1176" s="49"/>
    </row>
    <row r="1177" spans="65:65">
      <c r="BM1177" s="49"/>
    </row>
    <row r="1178" spans="65:65">
      <c r="BM1178" s="49"/>
    </row>
    <row r="1179" spans="65:65">
      <c r="BM1179" s="49"/>
    </row>
    <row r="1180" spans="65:65">
      <c r="BM1180" s="49"/>
    </row>
    <row r="1181" spans="65:65">
      <c r="BM1181" s="49"/>
    </row>
    <row r="1182" spans="65:65">
      <c r="BM1182" s="49"/>
    </row>
    <row r="1183" spans="65:65">
      <c r="BM1183" s="49"/>
    </row>
    <row r="1184" spans="65:65">
      <c r="BM1184" s="49"/>
    </row>
    <row r="1185" spans="65:65">
      <c r="BM1185" s="49"/>
    </row>
    <row r="1186" spans="65:65">
      <c r="BM1186" s="49"/>
    </row>
    <row r="1187" spans="65:65">
      <c r="BM1187" s="50"/>
    </row>
    <row r="1188" spans="65:65">
      <c r="BM1188" s="51"/>
    </row>
    <row r="1189" spans="65:65">
      <c r="BM1189" s="51"/>
    </row>
    <row r="1190" spans="65:65">
      <c r="BM1190" s="51"/>
    </row>
    <row r="1191" spans="65:65">
      <c r="BM1191" s="51"/>
    </row>
    <row r="1192" spans="65:65">
      <c r="BM1192" s="51"/>
    </row>
    <row r="1193" spans="65:65">
      <c r="BM1193" s="51"/>
    </row>
    <row r="1194" spans="65:65">
      <c r="BM1194" s="51"/>
    </row>
    <row r="1195" spans="65:65">
      <c r="BM1195" s="51"/>
    </row>
    <row r="1196" spans="65:65">
      <c r="BM1196" s="51"/>
    </row>
    <row r="1197" spans="65:65">
      <c r="BM1197" s="51"/>
    </row>
    <row r="1198" spans="65:65">
      <c r="BM1198" s="51"/>
    </row>
    <row r="1199" spans="65:65">
      <c r="BM1199" s="51"/>
    </row>
    <row r="1200" spans="65:65">
      <c r="BM1200" s="51"/>
    </row>
    <row r="1201" spans="65:65">
      <c r="BM1201" s="51"/>
    </row>
    <row r="1202" spans="65:65">
      <c r="BM1202" s="51"/>
    </row>
    <row r="1203" spans="65:65">
      <c r="BM1203" s="51"/>
    </row>
    <row r="1204" spans="65:65">
      <c r="BM1204" s="51"/>
    </row>
    <row r="1205" spans="65:65">
      <c r="BM1205" s="51"/>
    </row>
    <row r="1206" spans="65:65">
      <c r="BM1206" s="51"/>
    </row>
    <row r="1207" spans="65:65">
      <c r="BM1207" s="51"/>
    </row>
    <row r="1208" spans="65:65">
      <c r="BM1208" s="51"/>
    </row>
    <row r="1209" spans="65:65">
      <c r="BM1209" s="51"/>
    </row>
    <row r="1210" spans="65:65">
      <c r="BM1210" s="51"/>
    </row>
    <row r="1211" spans="65:65">
      <c r="BM1211" s="51"/>
    </row>
    <row r="1212" spans="65:65">
      <c r="BM1212" s="51"/>
    </row>
    <row r="1213" spans="65:65">
      <c r="BM1213" s="51"/>
    </row>
    <row r="1214" spans="65:65">
      <c r="BM1214" s="51"/>
    </row>
    <row r="1215" spans="65:65">
      <c r="BM1215" s="51"/>
    </row>
    <row r="1216" spans="65:65">
      <c r="BM1216" s="51"/>
    </row>
    <row r="1217" spans="65:65">
      <c r="BM1217" s="51"/>
    </row>
    <row r="1218" spans="65:65">
      <c r="BM1218" s="51"/>
    </row>
    <row r="1219" spans="65:65">
      <c r="BM1219" s="51"/>
    </row>
    <row r="1220" spans="65:65">
      <c r="BM1220" s="51"/>
    </row>
    <row r="1221" spans="65:65">
      <c r="BM1221" s="51"/>
    </row>
  </sheetData>
  <dataConsolidate/>
  <conditionalFormatting sqref="B6:H11 B24:X29 B42:T47 B60:M65 B78:S83 B97:N102 B115:M120 B133:Y138 B152:O157 B170:O175 B188:AA193 B206:AA211 B224:O229 B243:W248 B261:O266 B279:O284 B298:O303 B317:Z322 B335:Q340 B354:N359 B372:O377 B390:K395 B408:O413 B427:N432 B445:X450 B464:Q469 B483:O488 B501:M506 B519:Y524 B537:AA542 B555:P560 B573:F578 B591:O596 B609:O614 B628:AA633 B646:N651 B664:T669 B682:O687 B701:N706 B720:J725 B738:S743 B756:M761 B775:R780 B794:K799 B812:U817 B830:O835 B849:P854 B867:S872 B886:P891 B904:O909 B923:L928 B941:Q946 B959:Y964 B977:O982 B995:M1000 B1014:R1019 B1032:U1037 B1051:P1056 B1070:R1075 B1089:O1094 B1108:W1113 B1126:K1131">
    <cfRule type="expression" dxfId="5" priority="186">
      <formula>AND($B6&lt;&gt;$B5,NOT(ISBLANK(INDIRECT(Anlyt_LabRefThisCol))))</formula>
    </cfRule>
  </conditionalFormatting>
  <conditionalFormatting sqref="C2:H17 C20:X35 C38:T53 C56:M71 C74:S89 C93:N108 C111:M126 C129:Y144 C148:O163 C166:O181 C184:AA199 C202:AA217 C220:O235 C239:W254 C257:O272 C275:O290 C294:O309 C313:Z328 C331:Q346 C350:N365 C368:O383 C386:K401 C404:O419 C423:N438 C441:X456 C460:Q475 C479:O494 C497:M512 C515:Y530 C533:AA548 C551:P566 C569:F584 C587:O602 C605:O620 C624:AA639 C642:N657 C660:T675 C678:O693 C697:N712 C716:J731 C734:S749 C752:M767 C771:R786 C790:K805 C808:U823 C826:O841 C845:P860 C863:S878 C882:P897 C900:O915 C919:L934 C937:Q952 C955:Y970 C973:O988 C991:M1006 C1010:R1025 C1028:U1043 C1047:P1062 C1066:R1081 C1085:O1100 C1104:W1119 C1122:K1137">
    <cfRule type="expression" dxfId="4" priority="184" stopIfTrue="1">
      <formula>AND(ISBLANK(INDIRECT(Anlyt_LabRefLastCol)),ISBLANK(INDIRECT(Anlyt_LabRefThisCol)))</formula>
    </cfRule>
    <cfRule type="expression" dxfId="3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28AD7-E337-4B9D-B5F7-D299BFE07FF2}">
  <sheetPr codeName="Sheet13"/>
  <dimension ref="A1:BN120"/>
  <sheetViews>
    <sheetView zoomScale="85" zoomScaleNormal="8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7" width="11.28515625" style="2" bestFit="1" customWidth="1"/>
    <col min="28" max="64" width="11.140625" style="2" bestFit="1" customWidth="1"/>
    <col min="65" max="65" width="9.42578125" style="48" bestFit="1" customWidth="1"/>
    <col min="66" max="16384" width="9.140625" style="2"/>
  </cols>
  <sheetData>
    <row r="1" spans="1:66" ht="15">
      <c r="B1" s="8" t="s">
        <v>518</v>
      </c>
      <c r="BM1" s="23" t="s">
        <v>2</v>
      </c>
    </row>
    <row r="2" spans="1:66" ht="15">
      <c r="A2" s="216" t="s">
        <v>100</v>
      </c>
      <c r="B2" s="238" t="s">
        <v>275</v>
      </c>
      <c r="C2" s="239" t="s">
        <v>276</v>
      </c>
      <c r="D2" s="240" t="s">
        <v>277</v>
      </c>
      <c r="E2" s="227" t="s">
        <v>277</v>
      </c>
      <c r="F2" s="227" t="s">
        <v>277</v>
      </c>
      <c r="G2" s="227" t="s">
        <v>277</v>
      </c>
      <c r="H2" s="227" t="s">
        <v>277</v>
      </c>
      <c r="I2" s="227" t="s">
        <v>277</v>
      </c>
      <c r="J2" s="227" t="s">
        <v>277</v>
      </c>
      <c r="K2" s="227" t="s">
        <v>277</v>
      </c>
      <c r="L2" s="227" t="s">
        <v>277</v>
      </c>
      <c r="M2" s="227" t="s">
        <v>277</v>
      </c>
      <c r="N2" s="227" t="s">
        <v>277</v>
      </c>
      <c r="O2" s="227" t="s">
        <v>277</v>
      </c>
      <c r="P2" s="227" t="s">
        <v>277</v>
      </c>
      <c r="Q2" s="227" t="s">
        <v>277</v>
      </c>
      <c r="R2" s="227" t="s">
        <v>277</v>
      </c>
      <c r="S2" s="227" t="s">
        <v>277</v>
      </c>
      <c r="T2" s="227" t="s">
        <v>277</v>
      </c>
      <c r="U2" s="227" t="s">
        <v>277</v>
      </c>
      <c r="V2" s="227" t="s">
        <v>277</v>
      </c>
      <c r="W2" s="227" t="s">
        <v>277</v>
      </c>
      <c r="X2" s="227" t="s">
        <v>277</v>
      </c>
      <c r="Y2" s="227" t="s">
        <v>277</v>
      </c>
      <c r="Z2" s="227" t="s">
        <v>277</v>
      </c>
      <c r="AA2" s="227" t="s">
        <v>277</v>
      </c>
      <c r="AB2" s="87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3">
        <v>1</v>
      </c>
    </row>
    <row r="3" spans="1:66">
      <c r="A3" s="220"/>
      <c r="B3" s="18" t="s">
        <v>278</v>
      </c>
      <c r="C3" s="9" t="s">
        <v>278</v>
      </c>
      <c r="D3" s="85" t="s">
        <v>279</v>
      </c>
      <c r="E3" s="86" t="s">
        <v>280</v>
      </c>
      <c r="F3" s="86" t="s">
        <v>281</v>
      </c>
      <c r="G3" s="86" t="s">
        <v>282</v>
      </c>
      <c r="H3" s="86" t="s">
        <v>283</v>
      </c>
      <c r="I3" s="86" t="s">
        <v>284</v>
      </c>
      <c r="J3" s="86" t="s">
        <v>285</v>
      </c>
      <c r="K3" s="86" t="s">
        <v>286</v>
      </c>
      <c r="L3" s="86" t="s">
        <v>287</v>
      </c>
      <c r="M3" s="86" t="s">
        <v>288</v>
      </c>
      <c r="N3" s="86" t="s">
        <v>289</v>
      </c>
      <c r="O3" s="86" t="s">
        <v>290</v>
      </c>
      <c r="P3" s="86" t="s">
        <v>291</v>
      </c>
      <c r="Q3" s="86" t="s">
        <v>292</v>
      </c>
      <c r="R3" s="86" t="s">
        <v>383</v>
      </c>
      <c r="S3" s="86" t="s">
        <v>293</v>
      </c>
      <c r="T3" s="86" t="s">
        <v>389</v>
      </c>
      <c r="U3" s="86" t="s">
        <v>295</v>
      </c>
      <c r="V3" s="86" t="s">
        <v>297</v>
      </c>
      <c r="W3" s="86" t="s">
        <v>298</v>
      </c>
      <c r="X3" s="86" t="s">
        <v>299</v>
      </c>
      <c r="Y3" s="86" t="s">
        <v>300</v>
      </c>
      <c r="Z3" s="86" t="s">
        <v>301</v>
      </c>
      <c r="AA3" s="86" t="s">
        <v>302</v>
      </c>
      <c r="AB3" s="87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3" t="s">
        <v>101</v>
      </c>
    </row>
    <row r="4" spans="1:66">
      <c r="A4" s="220"/>
      <c r="B4" s="18"/>
      <c r="C4" s="9"/>
      <c r="D4" s="10" t="s">
        <v>224</v>
      </c>
      <c r="E4" s="11" t="s">
        <v>224</v>
      </c>
      <c r="F4" s="11" t="s">
        <v>224</v>
      </c>
      <c r="G4" s="11" t="s">
        <v>224</v>
      </c>
      <c r="H4" s="11" t="s">
        <v>224</v>
      </c>
      <c r="I4" s="11" t="s">
        <v>224</v>
      </c>
      <c r="J4" s="11" t="s">
        <v>224</v>
      </c>
      <c r="K4" s="11" t="s">
        <v>224</v>
      </c>
      <c r="L4" s="11" t="s">
        <v>224</v>
      </c>
      <c r="M4" s="11" t="s">
        <v>224</v>
      </c>
      <c r="N4" s="11" t="s">
        <v>224</v>
      </c>
      <c r="O4" s="11" t="s">
        <v>224</v>
      </c>
      <c r="P4" s="11" t="s">
        <v>224</v>
      </c>
      <c r="Q4" s="11" t="s">
        <v>224</v>
      </c>
      <c r="R4" s="11" t="s">
        <v>224</v>
      </c>
      <c r="S4" s="11" t="s">
        <v>224</v>
      </c>
      <c r="T4" s="11" t="s">
        <v>224</v>
      </c>
      <c r="U4" s="11" t="s">
        <v>224</v>
      </c>
      <c r="V4" s="11" t="s">
        <v>224</v>
      </c>
      <c r="W4" s="11" t="s">
        <v>224</v>
      </c>
      <c r="X4" s="11" t="s">
        <v>224</v>
      </c>
      <c r="Y4" s="11" t="s">
        <v>224</v>
      </c>
      <c r="Z4" s="11" t="s">
        <v>224</v>
      </c>
      <c r="AA4" s="11" t="s">
        <v>224</v>
      </c>
      <c r="AB4" s="87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3">
        <v>3</v>
      </c>
    </row>
    <row r="5" spans="1:66">
      <c r="A5" s="220"/>
      <c r="B5" s="18"/>
      <c r="C5" s="9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87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3">
        <v>3</v>
      </c>
    </row>
    <row r="6" spans="1:66">
      <c r="A6" s="220"/>
      <c r="B6" s="238">
        <v>1</v>
      </c>
      <c r="C6" s="241">
        <v>1</v>
      </c>
      <c r="D6" s="233">
        <v>0.12</v>
      </c>
      <c r="E6" s="233">
        <v>0.20913999999999996</v>
      </c>
      <c r="F6" s="232">
        <v>0.26950000000000002</v>
      </c>
      <c r="G6" s="233">
        <v>0.18</v>
      </c>
      <c r="H6" s="233">
        <v>0.15</v>
      </c>
      <c r="I6" s="233">
        <v>0.15834999999999999</v>
      </c>
      <c r="J6" s="233">
        <v>0.21</v>
      </c>
      <c r="K6" s="233">
        <v>0.21</v>
      </c>
      <c r="L6" s="233">
        <v>0.15</v>
      </c>
      <c r="M6" s="233">
        <v>0.16</v>
      </c>
      <c r="N6" s="233">
        <v>0.16</v>
      </c>
      <c r="O6" s="233">
        <v>0.16</v>
      </c>
      <c r="P6" s="233">
        <v>0.18</v>
      </c>
      <c r="Q6" s="233">
        <v>0.13300000000000001</v>
      </c>
      <c r="R6" s="233">
        <v>0.23100000000000001</v>
      </c>
      <c r="S6" s="233">
        <v>0.12200000000000001</v>
      </c>
      <c r="T6" s="233">
        <v>0.18</v>
      </c>
      <c r="U6" s="233">
        <v>0.14000000000000001</v>
      </c>
      <c r="V6" s="233">
        <v>0.13</v>
      </c>
      <c r="W6" s="232">
        <v>0.2</v>
      </c>
      <c r="X6" s="233">
        <v>0.2</v>
      </c>
      <c r="Y6" s="233">
        <v>0.17</v>
      </c>
      <c r="Z6" s="233">
        <v>0.17</v>
      </c>
      <c r="AA6" s="235">
        <v>0.14000000000000001</v>
      </c>
      <c r="AB6" s="137"/>
      <c r="AC6" s="138"/>
      <c r="AD6" s="138"/>
      <c r="AE6" s="138"/>
      <c r="AF6" s="138"/>
      <c r="AG6" s="138"/>
      <c r="AH6" s="138"/>
      <c r="AI6" s="138"/>
      <c r="AJ6" s="138"/>
      <c r="AK6" s="138"/>
      <c r="AL6" s="138"/>
      <c r="AM6" s="138"/>
      <c r="AN6" s="138"/>
      <c r="AO6" s="138"/>
      <c r="AP6" s="138"/>
      <c r="AQ6" s="138"/>
      <c r="AR6" s="138"/>
      <c r="AS6" s="138"/>
      <c r="AT6" s="138"/>
      <c r="AU6" s="138"/>
      <c r="AV6" s="138"/>
      <c r="AW6" s="138"/>
      <c r="AX6" s="138"/>
      <c r="AY6" s="138"/>
      <c r="AZ6" s="138"/>
      <c r="BA6" s="138"/>
      <c r="BB6" s="138"/>
      <c r="BC6" s="138"/>
      <c r="BD6" s="138"/>
      <c r="BE6" s="138"/>
      <c r="BF6" s="138"/>
      <c r="BG6" s="138"/>
      <c r="BH6" s="138"/>
      <c r="BI6" s="138"/>
      <c r="BJ6" s="138"/>
      <c r="BK6" s="138"/>
      <c r="BL6" s="138"/>
      <c r="BM6" s="151">
        <v>1</v>
      </c>
    </row>
    <row r="7" spans="1:66">
      <c r="A7" s="220"/>
      <c r="B7" s="18">
        <v>1</v>
      </c>
      <c r="C7" s="9">
        <v>2</v>
      </c>
      <c r="D7" s="20">
        <v>0.12</v>
      </c>
      <c r="E7" s="20">
        <v>0.17191000000000001</v>
      </c>
      <c r="F7" s="152">
        <v>0.25009999999999999</v>
      </c>
      <c r="G7" s="20">
        <v>0.17</v>
      </c>
      <c r="H7" s="20">
        <v>0.15</v>
      </c>
      <c r="I7" s="20">
        <v>0.15689999999999998</v>
      </c>
      <c r="J7" s="20">
        <v>0.21</v>
      </c>
      <c r="K7" s="20">
        <v>0.21</v>
      </c>
      <c r="L7" s="20">
        <v>0.15</v>
      </c>
      <c r="M7" s="20">
        <v>0.16</v>
      </c>
      <c r="N7" s="20">
        <v>0.16</v>
      </c>
      <c r="O7" s="20">
        <v>0.15</v>
      </c>
      <c r="P7" s="20">
        <v>0.18</v>
      </c>
      <c r="Q7" s="20">
        <v>0.13400000000000001</v>
      </c>
      <c r="R7" s="20">
        <v>0.23100000000000001</v>
      </c>
      <c r="S7" s="20">
        <v>0.13200000000000001</v>
      </c>
      <c r="T7" s="20">
        <v>0.17</v>
      </c>
      <c r="U7" s="20">
        <v>0.14000000000000001</v>
      </c>
      <c r="V7" s="20">
        <v>0.13</v>
      </c>
      <c r="W7" s="152">
        <v>0.2</v>
      </c>
      <c r="X7" s="20">
        <v>0.21</v>
      </c>
      <c r="Y7" s="20">
        <v>0.17</v>
      </c>
      <c r="Z7" s="20">
        <v>0.16</v>
      </c>
      <c r="AA7" s="152">
        <v>0.1</v>
      </c>
      <c r="AB7" s="137"/>
      <c r="AC7" s="138"/>
      <c r="AD7" s="138"/>
      <c r="AE7" s="138"/>
      <c r="AF7" s="138"/>
      <c r="AG7" s="138"/>
      <c r="AH7" s="138"/>
      <c r="AI7" s="138"/>
      <c r="AJ7" s="138"/>
      <c r="AK7" s="138"/>
      <c r="AL7" s="138"/>
      <c r="AM7" s="138"/>
      <c r="AN7" s="138"/>
      <c r="AO7" s="138"/>
      <c r="AP7" s="138"/>
      <c r="AQ7" s="138"/>
      <c r="AR7" s="138"/>
      <c r="AS7" s="138"/>
      <c r="AT7" s="138"/>
      <c r="AU7" s="138"/>
      <c r="AV7" s="138"/>
      <c r="AW7" s="138"/>
      <c r="AX7" s="138"/>
      <c r="AY7" s="138"/>
      <c r="AZ7" s="138"/>
      <c r="BA7" s="138"/>
      <c r="BB7" s="138"/>
      <c r="BC7" s="138"/>
      <c r="BD7" s="138"/>
      <c r="BE7" s="138"/>
      <c r="BF7" s="138"/>
      <c r="BG7" s="138"/>
      <c r="BH7" s="138"/>
      <c r="BI7" s="138"/>
      <c r="BJ7" s="138"/>
      <c r="BK7" s="138"/>
      <c r="BL7" s="138"/>
      <c r="BM7" s="151">
        <v>4</v>
      </c>
    </row>
    <row r="8" spans="1:66">
      <c r="A8" s="220"/>
      <c r="B8" s="18">
        <v>1</v>
      </c>
      <c r="C8" s="9">
        <v>3</v>
      </c>
      <c r="D8" s="20">
        <v>0.12</v>
      </c>
      <c r="E8" s="20">
        <v>0.193</v>
      </c>
      <c r="F8" s="152">
        <v>0.26040000000000002</v>
      </c>
      <c r="G8" s="20">
        <v>0.17</v>
      </c>
      <c r="H8" s="20">
        <v>0.16</v>
      </c>
      <c r="I8" s="20">
        <v>0.15454999999999999</v>
      </c>
      <c r="J8" s="20">
        <v>0.2</v>
      </c>
      <c r="K8" s="20">
        <v>0.2</v>
      </c>
      <c r="L8" s="20">
        <v>0.14000000000000001</v>
      </c>
      <c r="M8" s="20">
        <v>0.15</v>
      </c>
      <c r="N8" s="20">
        <v>0.15</v>
      </c>
      <c r="O8" s="20">
        <v>0.15</v>
      </c>
      <c r="P8" s="20">
        <v>0.18</v>
      </c>
      <c r="Q8" s="20">
        <v>0.13300000000000001</v>
      </c>
      <c r="R8" s="20">
        <v>0.22</v>
      </c>
      <c r="S8" s="20">
        <v>0.13200000000000001</v>
      </c>
      <c r="T8" s="20">
        <v>0.17</v>
      </c>
      <c r="U8" s="20">
        <v>0.14000000000000001</v>
      </c>
      <c r="V8" s="20">
        <v>0.14000000000000001</v>
      </c>
      <c r="W8" s="152">
        <v>0.2</v>
      </c>
      <c r="X8" s="20">
        <v>0.22999999999999998</v>
      </c>
      <c r="Y8" s="20">
        <v>0.16</v>
      </c>
      <c r="Z8" s="20">
        <v>0.16</v>
      </c>
      <c r="AA8" s="152">
        <v>0.05</v>
      </c>
      <c r="AB8" s="137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38"/>
      <c r="AW8" s="138"/>
      <c r="AX8" s="138"/>
      <c r="AY8" s="138"/>
      <c r="AZ8" s="138"/>
      <c r="BA8" s="138"/>
      <c r="BB8" s="138"/>
      <c r="BC8" s="138"/>
      <c r="BD8" s="138"/>
      <c r="BE8" s="138"/>
      <c r="BF8" s="138"/>
      <c r="BG8" s="138"/>
      <c r="BH8" s="138"/>
      <c r="BI8" s="138"/>
      <c r="BJ8" s="138"/>
      <c r="BK8" s="138"/>
      <c r="BL8" s="138"/>
      <c r="BM8" s="151">
        <v>16</v>
      </c>
    </row>
    <row r="9" spans="1:66">
      <c r="A9" s="220"/>
      <c r="B9" s="18">
        <v>1</v>
      </c>
      <c r="C9" s="9">
        <v>4</v>
      </c>
      <c r="D9" s="20">
        <v>0.12</v>
      </c>
      <c r="E9" s="20">
        <v>0.22404000000000002</v>
      </c>
      <c r="F9" s="152">
        <v>0.25640000000000002</v>
      </c>
      <c r="G9" s="20">
        <v>0.18</v>
      </c>
      <c r="H9" s="20">
        <v>0.16</v>
      </c>
      <c r="I9" s="20">
        <v>0.15715000000000001</v>
      </c>
      <c r="J9" s="20">
        <v>0.21</v>
      </c>
      <c r="K9" s="20">
        <v>0.2</v>
      </c>
      <c r="L9" s="20">
        <v>0.15</v>
      </c>
      <c r="M9" s="20">
        <v>0.16</v>
      </c>
      <c r="N9" s="20">
        <v>0.16</v>
      </c>
      <c r="O9" s="20">
        <v>0.15</v>
      </c>
      <c r="P9" s="20">
        <v>0.18</v>
      </c>
      <c r="Q9" s="20">
        <v>0.13100000000000001</v>
      </c>
      <c r="R9" s="20">
        <v>0.23100000000000001</v>
      </c>
      <c r="S9" s="20">
        <v>0.13200000000000001</v>
      </c>
      <c r="T9" s="20">
        <v>0.16</v>
      </c>
      <c r="U9" s="20">
        <v>0.15</v>
      </c>
      <c r="V9" s="20">
        <v>0.15</v>
      </c>
      <c r="W9" s="152">
        <v>0.2</v>
      </c>
      <c r="X9" s="20">
        <v>0.19</v>
      </c>
      <c r="Y9" s="20">
        <v>0.17</v>
      </c>
      <c r="Z9" s="20">
        <v>0.16</v>
      </c>
      <c r="AA9" s="152">
        <v>0.05</v>
      </c>
      <c r="AB9" s="137"/>
      <c r="AC9" s="138"/>
      <c r="AD9" s="138"/>
      <c r="AE9" s="138"/>
      <c r="AF9" s="138"/>
      <c r="AG9" s="138"/>
      <c r="AH9" s="138"/>
      <c r="AI9" s="138"/>
      <c r="AJ9" s="138"/>
      <c r="AK9" s="138"/>
      <c r="AL9" s="138"/>
      <c r="AM9" s="138"/>
      <c r="AN9" s="138"/>
      <c r="AO9" s="138"/>
      <c r="AP9" s="138"/>
      <c r="AQ9" s="138"/>
      <c r="AR9" s="138"/>
      <c r="AS9" s="138"/>
      <c r="AT9" s="138"/>
      <c r="AU9" s="138"/>
      <c r="AV9" s="138"/>
      <c r="AW9" s="138"/>
      <c r="AX9" s="138"/>
      <c r="AY9" s="138"/>
      <c r="AZ9" s="138"/>
      <c r="BA9" s="138"/>
      <c r="BB9" s="138"/>
      <c r="BC9" s="138"/>
      <c r="BD9" s="138"/>
      <c r="BE9" s="138"/>
      <c r="BF9" s="138"/>
      <c r="BG9" s="138"/>
      <c r="BH9" s="138"/>
      <c r="BI9" s="138"/>
      <c r="BJ9" s="138"/>
      <c r="BK9" s="138"/>
      <c r="BL9" s="138"/>
      <c r="BM9" s="151">
        <v>0.16678833333333332</v>
      </c>
      <c r="BN9" s="23"/>
    </row>
    <row r="10" spans="1:66">
      <c r="A10" s="220"/>
      <c r="B10" s="18">
        <v>1</v>
      </c>
      <c r="C10" s="9">
        <v>5</v>
      </c>
      <c r="D10" s="20">
        <v>0.11</v>
      </c>
      <c r="E10" s="20">
        <v>0.21414</v>
      </c>
      <c r="F10" s="152">
        <v>0.25469999999999998</v>
      </c>
      <c r="G10" s="20">
        <v>0.17</v>
      </c>
      <c r="H10" s="20">
        <v>0.16</v>
      </c>
      <c r="I10" s="20">
        <v>0.16635</v>
      </c>
      <c r="J10" s="20">
        <v>0.2</v>
      </c>
      <c r="K10" s="20">
        <v>0.2</v>
      </c>
      <c r="L10" s="20">
        <v>0.15</v>
      </c>
      <c r="M10" s="20">
        <v>0.16</v>
      </c>
      <c r="N10" s="20">
        <v>0.15</v>
      </c>
      <c r="O10" s="20">
        <v>0.16</v>
      </c>
      <c r="P10" s="20">
        <v>0.18</v>
      </c>
      <c r="Q10" s="20">
        <v>0.13100000000000001</v>
      </c>
      <c r="R10" s="20">
        <v>0.24199999999999999</v>
      </c>
      <c r="S10" s="20">
        <v>0.12200000000000001</v>
      </c>
      <c r="T10" s="20">
        <v>0.17</v>
      </c>
      <c r="U10" s="20">
        <v>0.15</v>
      </c>
      <c r="V10" s="20">
        <v>0.13</v>
      </c>
      <c r="W10" s="152">
        <v>0.2</v>
      </c>
      <c r="X10" s="20">
        <v>0.21</v>
      </c>
      <c r="Y10" s="20">
        <v>0.17</v>
      </c>
      <c r="Z10" s="20">
        <v>0.16</v>
      </c>
      <c r="AA10" s="152">
        <v>0.05</v>
      </c>
      <c r="AB10" s="137"/>
      <c r="AC10" s="138"/>
      <c r="AD10" s="138"/>
      <c r="AE10" s="138"/>
      <c r="AF10" s="138"/>
      <c r="AG10" s="138"/>
      <c r="AH10" s="138"/>
      <c r="AI10" s="138"/>
      <c r="AJ10" s="138"/>
      <c r="AK10" s="138"/>
      <c r="AL10" s="138"/>
      <c r="AM10" s="138"/>
      <c r="AN10" s="138"/>
      <c r="AO10" s="138"/>
      <c r="AP10" s="138"/>
      <c r="AQ10" s="138"/>
      <c r="AR10" s="138"/>
      <c r="AS10" s="138"/>
      <c r="AT10" s="138"/>
      <c r="AU10" s="138"/>
      <c r="AV10" s="138"/>
      <c r="AW10" s="138"/>
      <c r="AX10" s="138"/>
      <c r="AY10" s="138"/>
      <c r="AZ10" s="138"/>
      <c r="BA10" s="138"/>
      <c r="BB10" s="138"/>
      <c r="BC10" s="138"/>
      <c r="BD10" s="138"/>
      <c r="BE10" s="138"/>
      <c r="BF10" s="138"/>
      <c r="BG10" s="138"/>
      <c r="BH10" s="138"/>
      <c r="BI10" s="138"/>
      <c r="BJ10" s="138"/>
      <c r="BK10" s="138"/>
      <c r="BL10" s="138"/>
      <c r="BM10" s="151">
        <v>81</v>
      </c>
    </row>
    <row r="11" spans="1:66">
      <c r="A11" s="220"/>
      <c r="B11" s="18">
        <v>1</v>
      </c>
      <c r="C11" s="9">
        <v>6</v>
      </c>
      <c r="D11" s="20">
        <v>0.12</v>
      </c>
      <c r="E11" s="20">
        <v>0.1865</v>
      </c>
      <c r="F11" s="152">
        <v>0.25869999999999999</v>
      </c>
      <c r="G11" s="20">
        <v>0.18</v>
      </c>
      <c r="H11" s="20">
        <v>0.17</v>
      </c>
      <c r="I11" s="20">
        <v>0.1603</v>
      </c>
      <c r="J11" s="20">
        <v>0.21</v>
      </c>
      <c r="K11" s="20">
        <v>0.2</v>
      </c>
      <c r="L11" s="20">
        <v>0.16</v>
      </c>
      <c r="M11" s="20">
        <v>0.16</v>
      </c>
      <c r="N11" s="20">
        <v>0.16</v>
      </c>
      <c r="O11" s="20">
        <v>0.15</v>
      </c>
      <c r="P11" s="20">
        <v>0.18</v>
      </c>
      <c r="Q11" s="20">
        <v>0.13300000000000001</v>
      </c>
      <c r="R11" s="20">
        <v>0.23100000000000001</v>
      </c>
      <c r="S11" s="20">
        <v>0.12200000000000001</v>
      </c>
      <c r="T11" s="20">
        <v>0.18</v>
      </c>
      <c r="U11" s="20">
        <v>0.15</v>
      </c>
      <c r="V11" s="20">
        <v>0.14000000000000001</v>
      </c>
      <c r="W11" s="152">
        <v>0.2</v>
      </c>
      <c r="X11" s="20">
        <v>0.2</v>
      </c>
      <c r="Y11" s="20">
        <v>0.18</v>
      </c>
      <c r="Z11" s="20">
        <v>0.17</v>
      </c>
      <c r="AA11" s="152">
        <v>0.05</v>
      </c>
      <c r="AB11" s="137"/>
      <c r="AC11" s="138"/>
      <c r="AD11" s="138"/>
      <c r="AE11" s="138"/>
      <c r="AF11" s="138"/>
      <c r="AG11" s="138"/>
      <c r="AH11" s="138"/>
      <c r="AI11" s="138"/>
      <c r="AJ11" s="138"/>
      <c r="AK11" s="138"/>
      <c r="AL11" s="138"/>
      <c r="AM11" s="138"/>
      <c r="AN11" s="138"/>
      <c r="AO11" s="138"/>
      <c r="AP11" s="138"/>
      <c r="AQ11" s="138"/>
      <c r="AR11" s="138"/>
      <c r="AS11" s="138"/>
      <c r="AT11" s="138"/>
      <c r="AU11" s="138"/>
      <c r="AV11" s="138"/>
      <c r="AW11" s="138"/>
      <c r="AX11" s="138"/>
      <c r="AY11" s="138"/>
      <c r="AZ11" s="138"/>
      <c r="BA11" s="138"/>
      <c r="BB11" s="138"/>
      <c r="BC11" s="138"/>
      <c r="BD11" s="138"/>
      <c r="BE11" s="138"/>
      <c r="BF11" s="138"/>
      <c r="BG11" s="138"/>
      <c r="BH11" s="138"/>
      <c r="BI11" s="138"/>
      <c r="BJ11" s="138"/>
      <c r="BK11" s="138"/>
      <c r="BL11" s="138"/>
      <c r="BM11" s="50"/>
    </row>
    <row r="12" spans="1:66">
      <c r="A12" s="220"/>
      <c r="B12" s="19" t="s">
        <v>303</v>
      </c>
      <c r="C12" s="223"/>
      <c r="D12" s="234">
        <v>0.11833333333333333</v>
      </c>
      <c r="E12" s="234">
        <v>0.19978833333333332</v>
      </c>
      <c r="F12" s="234">
        <v>0.25829999999999997</v>
      </c>
      <c r="G12" s="234">
        <v>0.17500000000000002</v>
      </c>
      <c r="H12" s="234">
        <v>0.15833333333333335</v>
      </c>
      <c r="I12" s="234">
        <v>0.15893333333333334</v>
      </c>
      <c r="J12" s="234">
        <v>0.20666666666666667</v>
      </c>
      <c r="K12" s="234">
        <v>0.20333333333333334</v>
      </c>
      <c r="L12" s="234">
        <v>0.15</v>
      </c>
      <c r="M12" s="234">
        <v>0.15833333333333335</v>
      </c>
      <c r="N12" s="234">
        <v>0.15666666666666668</v>
      </c>
      <c r="O12" s="234">
        <v>0.15333333333333335</v>
      </c>
      <c r="P12" s="234">
        <v>0.17999999999999997</v>
      </c>
      <c r="Q12" s="234">
        <v>0.13250000000000001</v>
      </c>
      <c r="R12" s="234">
        <v>0.23100000000000001</v>
      </c>
      <c r="S12" s="234">
        <v>0.127</v>
      </c>
      <c r="T12" s="234">
        <v>0.17166666666666666</v>
      </c>
      <c r="U12" s="234">
        <v>0.14500000000000002</v>
      </c>
      <c r="V12" s="234">
        <v>0.13666666666666669</v>
      </c>
      <c r="W12" s="234">
        <v>0.19999999999999998</v>
      </c>
      <c r="X12" s="234">
        <v>0.20666666666666667</v>
      </c>
      <c r="Y12" s="234">
        <v>0.17</v>
      </c>
      <c r="Z12" s="234">
        <v>0.16333333333333336</v>
      </c>
      <c r="AA12" s="234">
        <v>7.3333333333333334E-2</v>
      </c>
      <c r="AB12" s="137"/>
      <c r="AC12" s="138"/>
      <c r="AD12" s="138"/>
      <c r="AE12" s="138"/>
      <c r="AF12" s="138"/>
      <c r="AG12" s="138"/>
      <c r="AH12" s="138"/>
      <c r="AI12" s="138"/>
      <c r="AJ12" s="138"/>
      <c r="AK12" s="138"/>
      <c r="AL12" s="138"/>
      <c r="AM12" s="138"/>
      <c r="AN12" s="138"/>
      <c r="AO12" s="138"/>
      <c r="AP12" s="138"/>
      <c r="AQ12" s="138"/>
      <c r="AR12" s="138"/>
      <c r="AS12" s="138"/>
      <c r="AT12" s="138"/>
      <c r="AU12" s="138"/>
      <c r="AV12" s="138"/>
      <c r="AW12" s="138"/>
      <c r="AX12" s="138"/>
      <c r="AY12" s="138"/>
      <c r="AZ12" s="138"/>
      <c r="BA12" s="138"/>
      <c r="BB12" s="138"/>
      <c r="BC12" s="138"/>
      <c r="BD12" s="138"/>
      <c r="BE12" s="138"/>
      <c r="BF12" s="138"/>
      <c r="BG12" s="138"/>
      <c r="BH12" s="138"/>
      <c r="BI12" s="138"/>
      <c r="BJ12" s="138"/>
      <c r="BK12" s="138"/>
      <c r="BL12" s="138"/>
      <c r="BM12" s="50"/>
    </row>
    <row r="13" spans="1:66">
      <c r="A13" s="220"/>
      <c r="B13" s="3" t="s">
        <v>304</v>
      </c>
      <c r="C13" s="24"/>
      <c r="D13" s="20">
        <v>0.12</v>
      </c>
      <c r="E13" s="20">
        <v>0.20106999999999997</v>
      </c>
      <c r="F13" s="20">
        <v>0.25755</v>
      </c>
      <c r="G13" s="20">
        <v>0.17499999999999999</v>
      </c>
      <c r="H13" s="20">
        <v>0.16</v>
      </c>
      <c r="I13" s="20">
        <v>0.15775</v>
      </c>
      <c r="J13" s="20">
        <v>0.21</v>
      </c>
      <c r="K13" s="20">
        <v>0.2</v>
      </c>
      <c r="L13" s="20">
        <v>0.15</v>
      </c>
      <c r="M13" s="20">
        <v>0.16</v>
      </c>
      <c r="N13" s="20">
        <v>0.16</v>
      </c>
      <c r="O13" s="20">
        <v>0.15</v>
      </c>
      <c r="P13" s="20">
        <v>0.18</v>
      </c>
      <c r="Q13" s="20">
        <v>0.13300000000000001</v>
      </c>
      <c r="R13" s="20">
        <v>0.23100000000000001</v>
      </c>
      <c r="S13" s="20">
        <v>0.127</v>
      </c>
      <c r="T13" s="20">
        <v>0.17</v>
      </c>
      <c r="U13" s="20">
        <v>0.14500000000000002</v>
      </c>
      <c r="V13" s="20">
        <v>0.13500000000000001</v>
      </c>
      <c r="W13" s="20">
        <v>0.2</v>
      </c>
      <c r="X13" s="20">
        <v>0.20500000000000002</v>
      </c>
      <c r="Y13" s="20">
        <v>0.17</v>
      </c>
      <c r="Z13" s="20">
        <v>0.16</v>
      </c>
      <c r="AA13" s="20">
        <v>0.05</v>
      </c>
      <c r="AB13" s="137"/>
      <c r="AC13" s="138"/>
      <c r="AD13" s="138"/>
      <c r="AE13" s="138"/>
      <c r="AF13" s="138"/>
      <c r="AG13" s="138"/>
      <c r="AH13" s="138"/>
      <c r="AI13" s="138"/>
      <c r="AJ13" s="138"/>
      <c r="AK13" s="138"/>
      <c r="AL13" s="138"/>
      <c r="AM13" s="138"/>
      <c r="AN13" s="138"/>
      <c r="AO13" s="138"/>
      <c r="AP13" s="138"/>
      <c r="AQ13" s="138"/>
      <c r="AR13" s="138"/>
      <c r="AS13" s="138"/>
      <c r="AT13" s="138"/>
      <c r="AU13" s="138"/>
      <c r="AV13" s="138"/>
      <c r="AW13" s="138"/>
      <c r="AX13" s="138"/>
      <c r="AY13" s="138"/>
      <c r="AZ13" s="138"/>
      <c r="BA13" s="138"/>
      <c r="BB13" s="138"/>
      <c r="BC13" s="138"/>
      <c r="BD13" s="138"/>
      <c r="BE13" s="138"/>
      <c r="BF13" s="138"/>
      <c r="BG13" s="138"/>
      <c r="BH13" s="138"/>
      <c r="BI13" s="138"/>
      <c r="BJ13" s="138"/>
      <c r="BK13" s="138"/>
      <c r="BL13" s="138"/>
      <c r="BM13" s="50"/>
    </row>
    <row r="14" spans="1:66">
      <c r="A14" s="220"/>
      <c r="B14" s="3" t="s">
        <v>305</v>
      </c>
      <c r="C14" s="24"/>
      <c r="D14" s="20">
        <v>4.082482904638628E-3</v>
      </c>
      <c r="E14" s="20">
        <v>1.9398093119342083E-2</v>
      </c>
      <c r="F14" s="20">
        <v>6.5394189344314176E-3</v>
      </c>
      <c r="G14" s="20">
        <v>5.4772255750516509E-3</v>
      </c>
      <c r="H14" s="20">
        <v>7.5277265270908174E-3</v>
      </c>
      <c r="I14" s="20">
        <v>4.0925134901019788E-3</v>
      </c>
      <c r="J14" s="20">
        <v>5.163977794943213E-3</v>
      </c>
      <c r="K14" s="20">
        <v>5.163977794943213E-3</v>
      </c>
      <c r="L14" s="20">
        <v>6.3245553203367553E-3</v>
      </c>
      <c r="M14" s="20">
        <v>4.0824829046386332E-3</v>
      </c>
      <c r="N14" s="20">
        <v>5.1639777949432277E-3</v>
      </c>
      <c r="O14" s="20">
        <v>5.1639777949432277E-3</v>
      </c>
      <c r="P14" s="20">
        <v>3.0404709722440586E-17</v>
      </c>
      <c r="Q14" s="20">
        <v>1.22474487139159E-3</v>
      </c>
      <c r="R14" s="20">
        <v>6.9570108523704316E-3</v>
      </c>
      <c r="S14" s="20">
        <v>5.4772255750516587E-3</v>
      </c>
      <c r="T14" s="20">
        <v>7.5277265270908044E-3</v>
      </c>
      <c r="U14" s="20">
        <v>5.4772255750516509E-3</v>
      </c>
      <c r="V14" s="20">
        <v>8.1649658092772595E-3</v>
      </c>
      <c r="W14" s="20">
        <v>3.0404709722440586E-17</v>
      </c>
      <c r="X14" s="20">
        <v>1.3662601021279454E-2</v>
      </c>
      <c r="Y14" s="20">
        <v>6.3245553203367553E-3</v>
      </c>
      <c r="Z14" s="20">
        <v>5.1639777949432277E-3</v>
      </c>
      <c r="AA14" s="20">
        <v>3.8297084310253554E-2</v>
      </c>
      <c r="AB14" s="137"/>
      <c r="AC14" s="138"/>
      <c r="AD14" s="138"/>
      <c r="AE14" s="138"/>
      <c r="AF14" s="138"/>
      <c r="AG14" s="138"/>
      <c r="AH14" s="138"/>
      <c r="AI14" s="138"/>
      <c r="AJ14" s="138"/>
      <c r="AK14" s="138"/>
      <c r="AL14" s="138"/>
      <c r="AM14" s="138"/>
      <c r="AN14" s="138"/>
      <c r="AO14" s="138"/>
      <c r="AP14" s="138"/>
      <c r="AQ14" s="138"/>
      <c r="AR14" s="138"/>
      <c r="AS14" s="138"/>
      <c r="AT14" s="138"/>
      <c r="AU14" s="138"/>
      <c r="AV14" s="138"/>
      <c r="AW14" s="138"/>
      <c r="AX14" s="138"/>
      <c r="AY14" s="138"/>
      <c r="AZ14" s="138"/>
      <c r="BA14" s="138"/>
      <c r="BB14" s="138"/>
      <c r="BC14" s="138"/>
      <c r="BD14" s="138"/>
      <c r="BE14" s="138"/>
      <c r="BF14" s="138"/>
      <c r="BG14" s="138"/>
      <c r="BH14" s="138"/>
      <c r="BI14" s="138"/>
      <c r="BJ14" s="138"/>
      <c r="BK14" s="138"/>
      <c r="BL14" s="138"/>
      <c r="BM14" s="50"/>
    </row>
    <row r="15" spans="1:66">
      <c r="A15" s="220"/>
      <c r="B15" s="3" t="s">
        <v>213</v>
      </c>
      <c r="C15" s="24"/>
      <c r="D15" s="12">
        <v>3.4499855532157418E-2</v>
      </c>
      <c r="E15" s="12">
        <v>9.7093222590618825E-2</v>
      </c>
      <c r="F15" s="12">
        <v>2.5317146474763526E-2</v>
      </c>
      <c r="G15" s="12">
        <v>3.1298431857438004E-2</v>
      </c>
      <c r="H15" s="12">
        <v>4.7543535960573577E-2</v>
      </c>
      <c r="I15" s="12">
        <v>2.5749875147453725E-2</v>
      </c>
      <c r="J15" s="12">
        <v>2.4986989330370385E-2</v>
      </c>
      <c r="K15" s="12">
        <v>2.5396612106278096E-2</v>
      </c>
      <c r="L15" s="12">
        <v>4.2163702135578372E-2</v>
      </c>
      <c r="M15" s="12">
        <v>2.5784102555612417E-2</v>
      </c>
      <c r="N15" s="12">
        <v>3.2961560393254645E-2</v>
      </c>
      <c r="O15" s="12">
        <v>3.3678116053977566E-2</v>
      </c>
      <c r="P15" s="12">
        <v>1.6891505401355884E-16</v>
      </c>
      <c r="Q15" s="12">
        <v>9.2433575199365285E-3</v>
      </c>
      <c r="R15" s="12">
        <v>3.0116930096841694E-2</v>
      </c>
      <c r="S15" s="12">
        <v>4.312776043347763E-2</v>
      </c>
      <c r="T15" s="12">
        <v>4.3850834138393038E-2</v>
      </c>
      <c r="U15" s="12">
        <v>3.777396948311483E-2</v>
      </c>
      <c r="V15" s="12">
        <v>5.9743652263004328E-2</v>
      </c>
      <c r="W15" s="12">
        <v>1.5202354861220294E-16</v>
      </c>
      <c r="X15" s="12">
        <v>6.6109359780384458E-2</v>
      </c>
      <c r="Y15" s="12">
        <v>3.7203266590216208E-2</v>
      </c>
      <c r="Z15" s="12">
        <v>3.1616190581285064E-2</v>
      </c>
      <c r="AA15" s="12">
        <v>0.52223296786709394</v>
      </c>
      <c r="AB15" s="87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49"/>
    </row>
    <row r="16" spans="1:66">
      <c r="A16" s="220"/>
      <c r="B16" s="3" t="s">
        <v>306</v>
      </c>
      <c r="C16" s="24"/>
      <c r="D16" s="12">
        <v>-0.29051792191700054</v>
      </c>
      <c r="E16" s="12">
        <v>0.19785556543723093</v>
      </c>
      <c r="F16" s="12">
        <v>0.54866947128596122</v>
      </c>
      <c r="G16" s="12">
        <v>4.9234059136830322E-2</v>
      </c>
      <c r="H16" s="12">
        <v>-5.0692994114296397E-2</v>
      </c>
      <c r="I16" s="12">
        <v>-4.7095620197255883E-2</v>
      </c>
      <c r="J16" s="12">
        <v>0.239095460313971</v>
      </c>
      <c r="K16" s="12">
        <v>0.2191100496637457</v>
      </c>
      <c r="L16" s="12">
        <v>-0.10065652073985987</v>
      </c>
      <c r="M16" s="12">
        <v>-5.0692994114296397E-2</v>
      </c>
      <c r="N16" s="12">
        <v>-6.0685699439409047E-2</v>
      </c>
      <c r="O16" s="12">
        <v>-8.0671110089634346E-2</v>
      </c>
      <c r="P16" s="12">
        <v>7.9212175112167937E-2</v>
      </c>
      <c r="Q16" s="12">
        <v>-0.20557992665354274</v>
      </c>
      <c r="R16" s="12">
        <v>0.38498895806061606</v>
      </c>
      <c r="S16" s="12">
        <v>-0.23855585422641468</v>
      </c>
      <c r="T16" s="12">
        <v>2.92486484866048E-2</v>
      </c>
      <c r="U16" s="12">
        <v>-0.13063463671519771</v>
      </c>
      <c r="V16" s="12">
        <v>-0.18059816334076106</v>
      </c>
      <c r="W16" s="12">
        <v>0.19912463901352018</v>
      </c>
      <c r="X16" s="12">
        <v>0.239095460313971</v>
      </c>
      <c r="Y16" s="12">
        <v>1.9255943161492262E-2</v>
      </c>
      <c r="Z16" s="12">
        <v>-2.0714878138958337E-2</v>
      </c>
      <c r="AA16" s="12">
        <v>-0.56032096569504253</v>
      </c>
      <c r="AB16" s="87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49"/>
    </row>
    <row r="17" spans="1:65">
      <c r="A17" s="220"/>
      <c r="B17" s="40" t="s">
        <v>307</v>
      </c>
      <c r="C17" s="41"/>
      <c r="D17" s="39">
        <v>1.3</v>
      </c>
      <c r="E17" s="39">
        <v>1.31</v>
      </c>
      <c r="F17" s="39">
        <v>3.18</v>
      </c>
      <c r="G17" s="39">
        <v>0.51</v>
      </c>
      <c r="H17" s="39">
        <v>0.02</v>
      </c>
      <c r="I17" s="39">
        <v>0</v>
      </c>
      <c r="J17" s="39">
        <v>1.53</v>
      </c>
      <c r="K17" s="39">
        <v>1.42</v>
      </c>
      <c r="L17" s="39">
        <v>0.28999999999999998</v>
      </c>
      <c r="M17" s="39">
        <v>0.02</v>
      </c>
      <c r="N17" s="39">
        <v>7.0000000000000007E-2</v>
      </c>
      <c r="O17" s="39">
        <v>0.18</v>
      </c>
      <c r="P17" s="39">
        <v>0.67</v>
      </c>
      <c r="Q17" s="39">
        <v>0.85</v>
      </c>
      <c r="R17" s="39">
        <v>2.31</v>
      </c>
      <c r="S17" s="39">
        <v>1.02</v>
      </c>
      <c r="T17" s="39">
        <v>0.41</v>
      </c>
      <c r="U17" s="39">
        <v>0.45</v>
      </c>
      <c r="V17" s="39">
        <v>0.71</v>
      </c>
      <c r="W17" s="39" t="s">
        <v>313</v>
      </c>
      <c r="X17" s="39">
        <v>1.53</v>
      </c>
      <c r="Y17" s="39">
        <v>0.35</v>
      </c>
      <c r="Z17" s="39">
        <v>0.14000000000000001</v>
      </c>
      <c r="AA17" s="39">
        <v>2.74</v>
      </c>
      <c r="AB17" s="87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49"/>
    </row>
    <row r="18" spans="1:65">
      <c r="B18" s="26" t="s">
        <v>519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BM18" s="49"/>
    </row>
    <row r="19" spans="1:65">
      <c r="BM19" s="49"/>
    </row>
    <row r="20" spans="1:65" ht="15">
      <c r="B20" s="8" t="s">
        <v>520</v>
      </c>
      <c r="BM20" s="23" t="s">
        <v>2</v>
      </c>
    </row>
    <row r="21" spans="1:65" ht="15">
      <c r="A21" s="216" t="s">
        <v>471</v>
      </c>
      <c r="B21" s="238" t="s">
        <v>275</v>
      </c>
      <c r="C21" s="239" t="s">
        <v>276</v>
      </c>
      <c r="D21" s="240" t="s">
        <v>277</v>
      </c>
      <c r="E21" s="227" t="s">
        <v>277</v>
      </c>
      <c r="F21" s="227" t="s">
        <v>277</v>
      </c>
      <c r="G21" s="227" t="s">
        <v>277</v>
      </c>
      <c r="H21" s="227" t="s">
        <v>277</v>
      </c>
      <c r="I21" s="227" t="s">
        <v>277</v>
      </c>
      <c r="J21" s="227" t="s">
        <v>277</v>
      </c>
      <c r="K21" s="227" t="s">
        <v>277</v>
      </c>
      <c r="L21" s="227" t="s">
        <v>277</v>
      </c>
      <c r="M21" s="227" t="s">
        <v>277</v>
      </c>
      <c r="N21" s="227" t="s">
        <v>277</v>
      </c>
      <c r="O21" s="227" t="s">
        <v>277</v>
      </c>
      <c r="P21" s="227" t="s">
        <v>277</v>
      </c>
      <c r="Q21" s="227" t="s">
        <v>277</v>
      </c>
      <c r="R21" s="227" t="s">
        <v>277</v>
      </c>
      <c r="S21" s="227" t="s">
        <v>277</v>
      </c>
      <c r="T21" s="227" t="s">
        <v>277</v>
      </c>
      <c r="U21" s="227" t="s">
        <v>277</v>
      </c>
      <c r="V21" s="227" t="s">
        <v>277</v>
      </c>
      <c r="W21" s="227" t="s">
        <v>277</v>
      </c>
      <c r="X21" s="227" t="s">
        <v>277</v>
      </c>
      <c r="Y21" s="227" t="s">
        <v>277</v>
      </c>
      <c r="Z21" s="227" t="s">
        <v>277</v>
      </c>
      <c r="AA21" s="227" t="s">
        <v>277</v>
      </c>
      <c r="AB21" s="87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3">
        <v>1</v>
      </c>
    </row>
    <row r="22" spans="1:65">
      <c r="A22" s="220"/>
      <c r="B22" s="18" t="s">
        <v>278</v>
      </c>
      <c r="C22" s="9" t="s">
        <v>278</v>
      </c>
      <c r="D22" s="85" t="s">
        <v>279</v>
      </c>
      <c r="E22" s="86" t="s">
        <v>280</v>
      </c>
      <c r="F22" s="86" t="s">
        <v>282</v>
      </c>
      <c r="G22" s="86" t="s">
        <v>283</v>
      </c>
      <c r="H22" s="86" t="s">
        <v>284</v>
      </c>
      <c r="I22" s="86" t="s">
        <v>285</v>
      </c>
      <c r="J22" s="86" t="s">
        <v>286</v>
      </c>
      <c r="K22" s="86" t="s">
        <v>287</v>
      </c>
      <c r="L22" s="86" t="s">
        <v>288</v>
      </c>
      <c r="M22" s="86" t="s">
        <v>289</v>
      </c>
      <c r="N22" s="86" t="s">
        <v>290</v>
      </c>
      <c r="O22" s="86" t="s">
        <v>291</v>
      </c>
      <c r="P22" s="86" t="s">
        <v>292</v>
      </c>
      <c r="Q22" s="86" t="s">
        <v>383</v>
      </c>
      <c r="R22" s="86" t="s">
        <v>293</v>
      </c>
      <c r="S22" s="86" t="s">
        <v>389</v>
      </c>
      <c r="T22" s="86" t="s">
        <v>295</v>
      </c>
      <c r="U22" s="86" t="s">
        <v>297</v>
      </c>
      <c r="V22" s="86" t="s">
        <v>384</v>
      </c>
      <c r="W22" s="86" t="s">
        <v>298</v>
      </c>
      <c r="X22" s="86" t="s">
        <v>299</v>
      </c>
      <c r="Y22" s="86" t="s">
        <v>300</v>
      </c>
      <c r="Z22" s="86" t="s">
        <v>301</v>
      </c>
      <c r="AA22" s="86" t="s">
        <v>302</v>
      </c>
      <c r="AB22" s="87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3" t="s">
        <v>101</v>
      </c>
    </row>
    <row r="23" spans="1:65">
      <c r="A23" s="220"/>
      <c r="B23" s="18"/>
      <c r="C23" s="9"/>
      <c r="D23" s="10" t="s">
        <v>224</v>
      </c>
      <c r="E23" s="11" t="s">
        <v>224</v>
      </c>
      <c r="F23" s="11" t="s">
        <v>224</v>
      </c>
      <c r="G23" s="11" t="s">
        <v>224</v>
      </c>
      <c r="H23" s="11" t="s">
        <v>224</v>
      </c>
      <c r="I23" s="11" t="s">
        <v>224</v>
      </c>
      <c r="J23" s="11" t="s">
        <v>224</v>
      </c>
      <c r="K23" s="11" t="s">
        <v>224</v>
      </c>
      <c r="L23" s="11" t="s">
        <v>224</v>
      </c>
      <c r="M23" s="11" t="s">
        <v>224</v>
      </c>
      <c r="N23" s="11" t="s">
        <v>224</v>
      </c>
      <c r="O23" s="11" t="s">
        <v>224</v>
      </c>
      <c r="P23" s="11" t="s">
        <v>224</v>
      </c>
      <c r="Q23" s="11" t="s">
        <v>224</v>
      </c>
      <c r="R23" s="11" t="s">
        <v>224</v>
      </c>
      <c r="S23" s="11" t="s">
        <v>224</v>
      </c>
      <c r="T23" s="11" t="s">
        <v>224</v>
      </c>
      <c r="U23" s="11" t="s">
        <v>224</v>
      </c>
      <c r="V23" s="11" t="s">
        <v>224</v>
      </c>
      <c r="W23" s="11" t="s">
        <v>224</v>
      </c>
      <c r="X23" s="11" t="s">
        <v>224</v>
      </c>
      <c r="Y23" s="11" t="s">
        <v>224</v>
      </c>
      <c r="Z23" s="11" t="s">
        <v>224</v>
      </c>
      <c r="AA23" s="11" t="s">
        <v>224</v>
      </c>
      <c r="AB23" s="87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3">
        <v>3</v>
      </c>
    </row>
    <row r="24" spans="1:65">
      <c r="A24" s="220"/>
      <c r="B24" s="18"/>
      <c r="C24" s="9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87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3">
        <v>3</v>
      </c>
    </row>
    <row r="25" spans="1:65">
      <c r="A25" s="220"/>
      <c r="B25" s="238">
        <v>1</v>
      </c>
      <c r="C25" s="241">
        <v>1</v>
      </c>
      <c r="D25" s="233">
        <v>7.0000000000000007E-2</v>
      </c>
      <c r="E25" s="233">
        <v>0.10661</v>
      </c>
      <c r="F25" s="233">
        <v>0.09</v>
      </c>
      <c r="G25" s="233">
        <v>7.0000000000000007E-2</v>
      </c>
      <c r="H25" s="233">
        <v>8.0704999999999999E-2</v>
      </c>
      <c r="I25" s="233">
        <v>0.06</v>
      </c>
      <c r="J25" s="233">
        <v>0.11</v>
      </c>
      <c r="K25" s="233">
        <v>0.1</v>
      </c>
      <c r="L25" s="233">
        <v>0.09</v>
      </c>
      <c r="M25" s="233">
        <v>0.09</v>
      </c>
      <c r="N25" s="233">
        <v>0.09</v>
      </c>
      <c r="O25" s="233">
        <v>0.08</v>
      </c>
      <c r="P25" s="233">
        <v>7.5999999999999998E-2</v>
      </c>
      <c r="Q25" s="233">
        <v>0.10100000000000001</v>
      </c>
      <c r="R25" s="233">
        <v>0.08</v>
      </c>
      <c r="S25" s="232">
        <v>0.18</v>
      </c>
      <c r="T25" s="233">
        <v>0.1</v>
      </c>
      <c r="U25" s="233">
        <v>0.09</v>
      </c>
      <c r="V25" s="233">
        <v>6.9000000000000006E-2</v>
      </c>
      <c r="W25" s="232" t="s">
        <v>53</v>
      </c>
      <c r="X25" s="233">
        <v>0.09</v>
      </c>
      <c r="Y25" s="233">
        <v>0.05</v>
      </c>
      <c r="Z25" s="233">
        <v>7.0000000000000007E-2</v>
      </c>
      <c r="AA25" s="233">
        <v>0.12</v>
      </c>
      <c r="AB25" s="137"/>
      <c r="AC25" s="138"/>
      <c r="AD25" s="138"/>
      <c r="AE25" s="138"/>
      <c r="AF25" s="138"/>
      <c r="AG25" s="138"/>
      <c r="AH25" s="138"/>
      <c r="AI25" s="138"/>
      <c r="AJ25" s="138"/>
      <c r="AK25" s="138"/>
      <c r="AL25" s="138"/>
      <c r="AM25" s="138"/>
      <c r="AN25" s="138"/>
      <c r="AO25" s="138"/>
      <c r="AP25" s="138"/>
      <c r="AQ25" s="138"/>
      <c r="AR25" s="138"/>
      <c r="AS25" s="138"/>
      <c r="AT25" s="138"/>
      <c r="AU25" s="138"/>
      <c r="AV25" s="138"/>
      <c r="AW25" s="138"/>
      <c r="AX25" s="138"/>
      <c r="AY25" s="138"/>
      <c r="AZ25" s="138"/>
      <c r="BA25" s="138"/>
      <c r="BB25" s="138"/>
      <c r="BC25" s="138"/>
      <c r="BD25" s="138"/>
      <c r="BE25" s="138"/>
      <c r="BF25" s="138"/>
      <c r="BG25" s="138"/>
      <c r="BH25" s="138"/>
      <c r="BI25" s="138"/>
      <c r="BJ25" s="138"/>
      <c r="BK25" s="138"/>
      <c r="BL25" s="138"/>
      <c r="BM25" s="151">
        <v>1</v>
      </c>
    </row>
    <row r="26" spans="1:65">
      <c r="A26" s="220"/>
      <c r="B26" s="18">
        <v>1</v>
      </c>
      <c r="C26" s="9">
        <v>2</v>
      </c>
      <c r="D26" s="20">
        <v>7.0000000000000007E-2</v>
      </c>
      <c r="E26" s="20">
        <v>0.10263</v>
      </c>
      <c r="F26" s="20">
        <v>0.09</v>
      </c>
      <c r="G26" s="20">
        <v>7.0000000000000007E-2</v>
      </c>
      <c r="H26" s="20">
        <v>8.3354999999999999E-2</v>
      </c>
      <c r="I26" s="20">
        <v>0.05</v>
      </c>
      <c r="J26" s="20">
        <v>0.11</v>
      </c>
      <c r="K26" s="20">
        <v>0.1</v>
      </c>
      <c r="L26" s="20">
        <v>0.09</v>
      </c>
      <c r="M26" s="20">
        <v>0.09</v>
      </c>
      <c r="N26" s="20">
        <v>0.08</v>
      </c>
      <c r="O26" s="20">
        <v>0.08</v>
      </c>
      <c r="P26" s="20">
        <v>7.2999999999999995E-2</v>
      </c>
      <c r="Q26" s="20">
        <v>9.8000000000000004E-2</v>
      </c>
      <c r="R26" s="20">
        <v>7.0000000000000007E-2</v>
      </c>
      <c r="S26" s="152">
        <v>0.18</v>
      </c>
      <c r="T26" s="20">
        <v>0.1</v>
      </c>
      <c r="U26" s="20">
        <v>0.09</v>
      </c>
      <c r="V26" s="20">
        <v>7.2999999999999995E-2</v>
      </c>
      <c r="W26" s="152" t="s">
        <v>53</v>
      </c>
      <c r="X26" s="20">
        <v>0.1</v>
      </c>
      <c r="Y26" s="20">
        <v>0.05</v>
      </c>
      <c r="Z26" s="20">
        <v>0.06</v>
      </c>
      <c r="AA26" s="20">
        <v>0.12</v>
      </c>
      <c r="AB26" s="137"/>
      <c r="AC26" s="138"/>
      <c r="AD26" s="138"/>
      <c r="AE26" s="138"/>
      <c r="AF26" s="138"/>
      <c r="AG26" s="138"/>
      <c r="AH26" s="138"/>
      <c r="AI26" s="138"/>
      <c r="AJ26" s="138"/>
      <c r="AK26" s="138"/>
      <c r="AL26" s="138"/>
      <c r="AM26" s="138"/>
      <c r="AN26" s="138"/>
      <c r="AO26" s="138"/>
      <c r="AP26" s="138"/>
      <c r="AQ26" s="138"/>
      <c r="AR26" s="138"/>
      <c r="AS26" s="138"/>
      <c r="AT26" s="138"/>
      <c r="AU26" s="138"/>
      <c r="AV26" s="138"/>
      <c r="AW26" s="138"/>
      <c r="AX26" s="138"/>
      <c r="AY26" s="138"/>
      <c r="AZ26" s="138"/>
      <c r="BA26" s="138"/>
      <c r="BB26" s="138"/>
      <c r="BC26" s="138"/>
      <c r="BD26" s="138"/>
      <c r="BE26" s="138"/>
      <c r="BF26" s="138"/>
      <c r="BG26" s="138"/>
      <c r="BH26" s="138"/>
      <c r="BI26" s="138"/>
      <c r="BJ26" s="138"/>
      <c r="BK26" s="138"/>
      <c r="BL26" s="138"/>
      <c r="BM26" s="151" t="e">
        <v>#N/A</v>
      </c>
    </row>
    <row r="27" spans="1:65">
      <c r="A27" s="220"/>
      <c r="B27" s="18">
        <v>1</v>
      </c>
      <c r="C27" s="9">
        <v>3</v>
      </c>
      <c r="D27" s="20">
        <v>7.0000000000000007E-2</v>
      </c>
      <c r="E27" s="20">
        <v>0.10349999999999999</v>
      </c>
      <c r="F27" s="20">
        <v>0.09</v>
      </c>
      <c r="G27" s="20">
        <v>0.09</v>
      </c>
      <c r="H27" s="20">
        <v>8.2880000000000009E-2</v>
      </c>
      <c r="I27" s="20">
        <v>0.06</v>
      </c>
      <c r="J27" s="20">
        <v>0.1</v>
      </c>
      <c r="K27" s="20">
        <v>0.1</v>
      </c>
      <c r="L27" s="20">
        <v>0.09</v>
      </c>
      <c r="M27" s="20">
        <v>0.08</v>
      </c>
      <c r="N27" s="20">
        <v>0.08</v>
      </c>
      <c r="O27" s="20">
        <v>0.08</v>
      </c>
      <c r="P27" s="20">
        <v>7.3999999999999996E-2</v>
      </c>
      <c r="Q27" s="20">
        <v>9.8000000000000004E-2</v>
      </c>
      <c r="R27" s="20">
        <v>0.08</v>
      </c>
      <c r="S27" s="152">
        <v>0.18</v>
      </c>
      <c r="T27" s="20">
        <v>0.1</v>
      </c>
      <c r="U27" s="20">
        <v>0.08</v>
      </c>
      <c r="V27" s="20">
        <v>6.9000000000000006E-2</v>
      </c>
      <c r="W27" s="152" t="s">
        <v>53</v>
      </c>
      <c r="X27" s="20">
        <v>0.1</v>
      </c>
      <c r="Y27" s="20">
        <v>0.05</v>
      </c>
      <c r="Z27" s="20">
        <v>0.06</v>
      </c>
      <c r="AA27" s="20">
        <v>0.1</v>
      </c>
      <c r="AB27" s="137"/>
      <c r="AC27" s="138"/>
      <c r="AD27" s="138"/>
      <c r="AE27" s="138"/>
      <c r="AF27" s="138"/>
      <c r="AG27" s="138"/>
      <c r="AH27" s="138"/>
      <c r="AI27" s="138"/>
      <c r="AJ27" s="138"/>
      <c r="AK27" s="138"/>
      <c r="AL27" s="138"/>
      <c r="AM27" s="138"/>
      <c r="AN27" s="138"/>
      <c r="AO27" s="138"/>
      <c r="AP27" s="138"/>
      <c r="AQ27" s="138"/>
      <c r="AR27" s="138"/>
      <c r="AS27" s="138"/>
      <c r="AT27" s="138"/>
      <c r="AU27" s="138"/>
      <c r="AV27" s="138"/>
      <c r="AW27" s="138"/>
      <c r="AX27" s="138"/>
      <c r="AY27" s="138"/>
      <c r="AZ27" s="138"/>
      <c r="BA27" s="138"/>
      <c r="BB27" s="138"/>
      <c r="BC27" s="138"/>
      <c r="BD27" s="138"/>
      <c r="BE27" s="138"/>
      <c r="BF27" s="138"/>
      <c r="BG27" s="138"/>
      <c r="BH27" s="138"/>
      <c r="BI27" s="138"/>
      <c r="BJ27" s="138"/>
      <c r="BK27" s="138"/>
      <c r="BL27" s="138"/>
      <c r="BM27" s="151">
        <v>16</v>
      </c>
    </row>
    <row r="28" spans="1:65">
      <c r="A28" s="220"/>
      <c r="B28" s="18">
        <v>1</v>
      </c>
      <c r="C28" s="9">
        <v>4</v>
      </c>
      <c r="D28" s="20">
        <v>7.0000000000000007E-2</v>
      </c>
      <c r="E28" s="20">
        <v>0.10364000000000001</v>
      </c>
      <c r="F28" s="20">
        <v>0.09</v>
      </c>
      <c r="G28" s="20">
        <v>0.08</v>
      </c>
      <c r="H28" s="20">
        <v>8.3470000000000003E-2</v>
      </c>
      <c r="I28" s="20">
        <v>0.05</v>
      </c>
      <c r="J28" s="20">
        <v>0.1</v>
      </c>
      <c r="K28" s="20">
        <v>0.1</v>
      </c>
      <c r="L28" s="20">
        <v>0.09</v>
      </c>
      <c r="M28" s="20">
        <v>0.08</v>
      </c>
      <c r="N28" s="20">
        <v>0.08</v>
      </c>
      <c r="O28" s="20">
        <v>0.08</v>
      </c>
      <c r="P28" s="20">
        <v>7.3999999999999996E-2</v>
      </c>
      <c r="Q28" s="20">
        <v>0.1</v>
      </c>
      <c r="R28" s="20">
        <v>0.08</v>
      </c>
      <c r="S28" s="152">
        <v>0.17</v>
      </c>
      <c r="T28" s="20">
        <v>0.11</v>
      </c>
      <c r="U28" s="20">
        <v>0.09</v>
      </c>
      <c r="V28" s="20">
        <v>6.8000000000000005E-2</v>
      </c>
      <c r="W28" s="152" t="s">
        <v>53</v>
      </c>
      <c r="X28" s="20">
        <v>0.1</v>
      </c>
      <c r="Y28" s="20">
        <v>0.06</v>
      </c>
      <c r="Z28" s="20">
        <v>0.06</v>
      </c>
      <c r="AA28" s="20">
        <v>0.1</v>
      </c>
      <c r="AB28" s="137"/>
      <c r="AC28" s="138"/>
      <c r="AD28" s="138"/>
      <c r="AE28" s="138"/>
      <c r="AF28" s="138"/>
      <c r="AG28" s="138"/>
      <c r="AH28" s="138"/>
      <c r="AI28" s="138"/>
      <c r="AJ28" s="138"/>
      <c r="AK28" s="138"/>
      <c r="AL28" s="138"/>
      <c r="AM28" s="138"/>
      <c r="AN28" s="138"/>
      <c r="AO28" s="138"/>
      <c r="AP28" s="138"/>
      <c r="AQ28" s="138"/>
      <c r="AR28" s="138"/>
      <c r="AS28" s="138"/>
      <c r="AT28" s="138"/>
      <c r="AU28" s="138"/>
      <c r="AV28" s="138"/>
      <c r="AW28" s="138"/>
      <c r="AX28" s="138"/>
      <c r="AY28" s="138"/>
      <c r="AZ28" s="138"/>
      <c r="BA28" s="138"/>
      <c r="BB28" s="138"/>
      <c r="BC28" s="138"/>
      <c r="BD28" s="138"/>
      <c r="BE28" s="138"/>
      <c r="BF28" s="138"/>
      <c r="BG28" s="138"/>
      <c r="BH28" s="138"/>
      <c r="BI28" s="138"/>
      <c r="BJ28" s="138"/>
      <c r="BK28" s="138"/>
      <c r="BL28" s="138"/>
      <c r="BM28" s="151">
        <v>8.4770719696969685E-2</v>
      </c>
    </row>
    <row r="29" spans="1:65">
      <c r="A29" s="220"/>
      <c r="B29" s="18">
        <v>1</v>
      </c>
      <c r="C29" s="9">
        <v>5</v>
      </c>
      <c r="D29" s="20">
        <v>7.0000000000000007E-2</v>
      </c>
      <c r="E29" s="20">
        <v>0.10648999999999999</v>
      </c>
      <c r="F29" s="20">
        <v>0.09</v>
      </c>
      <c r="G29" s="20">
        <v>0.09</v>
      </c>
      <c r="H29" s="20">
        <v>8.1725000000000006E-2</v>
      </c>
      <c r="I29" s="20">
        <v>0.05</v>
      </c>
      <c r="J29" s="20">
        <v>0.11</v>
      </c>
      <c r="K29" s="20">
        <v>0.1</v>
      </c>
      <c r="L29" s="20">
        <v>0.09</v>
      </c>
      <c r="M29" s="20">
        <v>0.09</v>
      </c>
      <c r="N29" s="20">
        <v>0.09</v>
      </c>
      <c r="O29" s="20">
        <v>0.08</v>
      </c>
      <c r="P29" s="20">
        <v>7.2999999999999995E-2</v>
      </c>
      <c r="Q29" s="20">
        <v>0.1</v>
      </c>
      <c r="R29" s="20">
        <v>0.08</v>
      </c>
      <c r="S29" s="152">
        <v>0.18</v>
      </c>
      <c r="T29" s="20">
        <v>0.11</v>
      </c>
      <c r="U29" s="20">
        <v>0.1</v>
      </c>
      <c r="V29" s="20">
        <v>7.2999999999999995E-2</v>
      </c>
      <c r="W29" s="152" t="s">
        <v>53</v>
      </c>
      <c r="X29" s="20">
        <v>0.09</v>
      </c>
      <c r="Y29" s="20">
        <v>0.05</v>
      </c>
      <c r="Z29" s="20">
        <v>0.06</v>
      </c>
      <c r="AA29" s="20">
        <v>0.12</v>
      </c>
      <c r="AB29" s="137"/>
      <c r="AC29" s="138"/>
      <c r="AD29" s="138"/>
      <c r="AE29" s="138"/>
      <c r="AF29" s="138"/>
      <c r="AG29" s="138"/>
      <c r="AH29" s="138"/>
      <c r="AI29" s="138"/>
      <c r="AJ29" s="138"/>
      <c r="AK29" s="138"/>
      <c r="AL29" s="138"/>
      <c r="AM29" s="138"/>
      <c r="AN29" s="138"/>
      <c r="AO29" s="138"/>
      <c r="AP29" s="138"/>
      <c r="AQ29" s="138"/>
      <c r="AR29" s="138"/>
      <c r="AS29" s="138"/>
      <c r="AT29" s="138"/>
      <c r="AU29" s="138"/>
      <c r="AV29" s="138"/>
      <c r="AW29" s="138"/>
      <c r="AX29" s="138"/>
      <c r="AY29" s="138"/>
      <c r="AZ29" s="138"/>
      <c r="BA29" s="138"/>
      <c r="BB29" s="138"/>
      <c r="BC29" s="138"/>
      <c r="BD29" s="138"/>
      <c r="BE29" s="138"/>
      <c r="BF29" s="138"/>
      <c r="BG29" s="138"/>
      <c r="BH29" s="138"/>
      <c r="BI29" s="138"/>
      <c r="BJ29" s="138"/>
      <c r="BK29" s="138"/>
      <c r="BL29" s="138"/>
      <c r="BM29" s="151">
        <v>82</v>
      </c>
    </row>
    <row r="30" spans="1:65">
      <c r="A30" s="220"/>
      <c r="B30" s="18">
        <v>1</v>
      </c>
      <c r="C30" s="9">
        <v>6</v>
      </c>
      <c r="D30" s="20">
        <v>7.0000000000000007E-2</v>
      </c>
      <c r="E30" s="20">
        <v>0.10406</v>
      </c>
      <c r="F30" s="20">
        <v>0.09</v>
      </c>
      <c r="G30" s="20">
        <v>0.08</v>
      </c>
      <c r="H30" s="20">
        <v>8.2669999999999993E-2</v>
      </c>
      <c r="I30" s="20">
        <v>0.05</v>
      </c>
      <c r="J30" s="20">
        <v>0.1</v>
      </c>
      <c r="K30" s="20">
        <v>0.1</v>
      </c>
      <c r="L30" s="20">
        <v>0.09</v>
      </c>
      <c r="M30" s="20">
        <v>0.08</v>
      </c>
      <c r="N30" s="20">
        <v>0.09</v>
      </c>
      <c r="O30" s="20">
        <v>0.08</v>
      </c>
      <c r="P30" s="20">
        <v>7.0000000000000007E-2</v>
      </c>
      <c r="Q30" s="20">
        <v>9.8000000000000004E-2</v>
      </c>
      <c r="R30" s="20">
        <v>0.08</v>
      </c>
      <c r="S30" s="152">
        <v>0.18</v>
      </c>
      <c r="T30" s="20">
        <v>0.11</v>
      </c>
      <c r="U30" s="154">
        <v>0.12</v>
      </c>
      <c r="V30" s="20">
        <v>7.0999999999999994E-2</v>
      </c>
      <c r="W30" s="152" t="s">
        <v>53</v>
      </c>
      <c r="X30" s="20">
        <v>0.09</v>
      </c>
      <c r="Y30" s="20">
        <v>0.06</v>
      </c>
      <c r="Z30" s="20">
        <v>0.06</v>
      </c>
      <c r="AA30" s="20">
        <v>0.12</v>
      </c>
      <c r="AB30" s="137"/>
      <c r="AC30" s="138"/>
      <c r="AD30" s="138"/>
      <c r="AE30" s="138"/>
      <c r="AF30" s="138"/>
      <c r="AG30" s="138"/>
      <c r="AH30" s="138"/>
      <c r="AI30" s="138"/>
      <c r="AJ30" s="138"/>
      <c r="AK30" s="138"/>
      <c r="AL30" s="138"/>
      <c r="AM30" s="138"/>
      <c r="AN30" s="138"/>
      <c r="AO30" s="138"/>
      <c r="AP30" s="138"/>
      <c r="AQ30" s="138"/>
      <c r="AR30" s="138"/>
      <c r="AS30" s="138"/>
      <c r="AT30" s="138"/>
      <c r="AU30" s="138"/>
      <c r="AV30" s="138"/>
      <c r="AW30" s="138"/>
      <c r="AX30" s="138"/>
      <c r="AY30" s="138"/>
      <c r="AZ30" s="138"/>
      <c r="BA30" s="138"/>
      <c r="BB30" s="138"/>
      <c r="BC30" s="138"/>
      <c r="BD30" s="138"/>
      <c r="BE30" s="138"/>
      <c r="BF30" s="138"/>
      <c r="BG30" s="138"/>
      <c r="BH30" s="138"/>
      <c r="BI30" s="138"/>
      <c r="BJ30" s="138"/>
      <c r="BK30" s="138"/>
      <c r="BL30" s="138"/>
      <c r="BM30" s="50"/>
    </row>
    <row r="31" spans="1:65">
      <c r="A31" s="220"/>
      <c r="B31" s="19" t="s">
        <v>303</v>
      </c>
      <c r="C31" s="223"/>
      <c r="D31" s="234">
        <v>7.0000000000000007E-2</v>
      </c>
      <c r="E31" s="234">
        <v>0.10448833333333334</v>
      </c>
      <c r="F31" s="234">
        <v>8.9999999999999983E-2</v>
      </c>
      <c r="G31" s="234">
        <v>0.08</v>
      </c>
      <c r="H31" s="234">
        <v>8.2467499999999985E-2</v>
      </c>
      <c r="I31" s="234">
        <v>5.3333333333333323E-2</v>
      </c>
      <c r="J31" s="234">
        <v>0.105</v>
      </c>
      <c r="K31" s="234">
        <v>9.9999999999999992E-2</v>
      </c>
      <c r="L31" s="234">
        <v>8.9999999999999983E-2</v>
      </c>
      <c r="M31" s="234">
        <v>8.5000000000000006E-2</v>
      </c>
      <c r="N31" s="234">
        <v>8.5000000000000006E-2</v>
      </c>
      <c r="O31" s="234">
        <v>0.08</v>
      </c>
      <c r="P31" s="234">
        <v>7.3333333333333334E-2</v>
      </c>
      <c r="Q31" s="234">
        <v>9.9166666666666667E-2</v>
      </c>
      <c r="R31" s="234">
        <v>7.8333333333333352E-2</v>
      </c>
      <c r="S31" s="234">
        <v>0.17833333333333334</v>
      </c>
      <c r="T31" s="234">
        <v>0.105</v>
      </c>
      <c r="U31" s="234">
        <v>9.4999999999999987E-2</v>
      </c>
      <c r="V31" s="234">
        <v>7.0500000000000007E-2</v>
      </c>
      <c r="W31" s="234" t="s">
        <v>117</v>
      </c>
      <c r="X31" s="234">
        <v>9.4999999999999987E-2</v>
      </c>
      <c r="Y31" s="234">
        <v>5.3333333333333337E-2</v>
      </c>
      <c r="Z31" s="234">
        <v>6.1666666666666668E-2</v>
      </c>
      <c r="AA31" s="234">
        <v>0.11333333333333333</v>
      </c>
      <c r="AB31" s="137"/>
      <c r="AC31" s="138"/>
      <c r="AD31" s="138"/>
      <c r="AE31" s="138"/>
      <c r="AF31" s="138"/>
      <c r="AG31" s="138"/>
      <c r="AH31" s="138"/>
      <c r="AI31" s="138"/>
      <c r="AJ31" s="138"/>
      <c r="AK31" s="138"/>
      <c r="AL31" s="138"/>
      <c r="AM31" s="138"/>
      <c r="AN31" s="138"/>
      <c r="AO31" s="138"/>
      <c r="AP31" s="138"/>
      <c r="AQ31" s="138"/>
      <c r="AR31" s="138"/>
      <c r="AS31" s="138"/>
      <c r="AT31" s="138"/>
      <c r="AU31" s="138"/>
      <c r="AV31" s="138"/>
      <c r="AW31" s="138"/>
      <c r="AX31" s="138"/>
      <c r="AY31" s="138"/>
      <c r="AZ31" s="138"/>
      <c r="BA31" s="138"/>
      <c r="BB31" s="138"/>
      <c r="BC31" s="138"/>
      <c r="BD31" s="138"/>
      <c r="BE31" s="138"/>
      <c r="BF31" s="138"/>
      <c r="BG31" s="138"/>
      <c r="BH31" s="138"/>
      <c r="BI31" s="138"/>
      <c r="BJ31" s="138"/>
      <c r="BK31" s="138"/>
      <c r="BL31" s="138"/>
      <c r="BM31" s="50"/>
    </row>
    <row r="32" spans="1:65">
      <c r="A32" s="220"/>
      <c r="B32" s="3" t="s">
        <v>304</v>
      </c>
      <c r="C32" s="24"/>
      <c r="D32" s="20">
        <v>7.0000000000000007E-2</v>
      </c>
      <c r="E32" s="20">
        <v>0.10385</v>
      </c>
      <c r="F32" s="20">
        <v>0.09</v>
      </c>
      <c r="G32" s="20">
        <v>0.08</v>
      </c>
      <c r="H32" s="20">
        <v>8.2775000000000001E-2</v>
      </c>
      <c r="I32" s="20">
        <v>0.05</v>
      </c>
      <c r="J32" s="20">
        <v>0.10500000000000001</v>
      </c>
      <c r="K32" s="20">
        <v>0.1</v>
      </c>
      <c r="L32" s="20">
        <v>0.09</v>
      </c>
      <c r="M32" s="20">
        <v>8.4999999999999992E-2</v>
      </c>
      <c r="N32" s="20">
        <v>8.4999999999999992E-2</v>
      </c>
      <c r="O32" s="20">
        <v>0.08</v>
      </c>
      <c r="P32" s="20">
        <v>7.3499999999999996E-2</v>
      </c>
      <c r="Q32" s="20">
        <v>9.9000000000000005E-2</v>
      </c>
      <c r="R32" s="20">
        <v>0.08</v>
      </c>
      <c r="S32" s="20">
        <v>0.18</v>
      </c>
      <c r="T32" s="20">
        <v>0.10500000000000001</v>
      </c>
      <c r="U32" s="20">
        <v>0.09</v>
      </c>
      <c r="V32" s="20">
        <v>7.0000000000000007E-2</v>
      </c>
      <c r="W32" s="20" t="s">
        <v>117</v>
      </c>
      <c r="X32" s="20">
        <v>9.5000000000000001E-2</v>
      </c>
      <c r="Y32" s="20">
        <v>0.05</v>
      </c>
      <c r="Z32" s="20">
        <v>0.06</v>
      </c>
      <c r="AA32" s="20">
        <v>0.12</v>
      </c>
      <c r="AB32" s="137"/>
      <c r="AC32" s="138"/>
      <c r="AD32" s="138"/>
      <c r="AE32" s="138"/>
      <c r="AF32" s="138"/>
      <c r="AG32" s="138"/>
      <c r="AH32" s="138"/>
      <c r="AI32" s="138"/>
      <c r="AJ32" s="138"/>
      <c r="AK32" s="138"/>
      <c r="AL32" s="138"/>
      <c r="AM32" s="138"/>
      <c r="AN32" s="138"/>
      <c r="AO32" s="138"/>
      <c r="AP32" s="138"/>
      <c r="AQ32" s="138"/>
      <c r="AR32" s="138"/>
      <c r="AS32" s="138"/>
      <c r="AT32" s="138"/>
      <c r="AU32" s="138"/>
      <c r="AV32" s="138"/>
      <c r="AW32" s="138"/>
      <c r="AX32" s="138"/>
      <c r="AY32" s="138"/>
      <c r="AZ32" s="138"/>
      <c r="BA32" s="138"/>
      <c r="BB32" s="138"/>
      <c r="BC32" s="138"/>
      <c r="BD32" s="138"/>
      <c r="BE32" s="138"/>
      <c r="BF32" s="138"/>
      <c r="BG32" s="138"/>
      <c r="BH32" s="138"/>
      <c r="BI32" s="138"/>
      <c r="BJ32" s="138"/>
      <c r="BK32" s="138"/>
      <c r="BL32" s="138"/>
      <c r="BM32" s="50"/>
    </row>
    <row r="33" spans="1:65">
      <c r="A33" s="220"/>
      <c r="B33" s="3" t="s">
        <v>305</v>
      </c>
      <c r="C33" s="24"/>
      <c r="D33" s="20">
        <v>0</v>
      </c>
      <c r="E33" s="20">
        <v>1.6638199021128015E-3</v>
      </c>
      <c r="F33" s="20">
        <v>1.5202354861220293E-17</v>
      </c>
      <c r="G33" s="20">
        <v>8.9442719099991543E-3</v>
      </c>
      <c r="H33" s="20">
        <v>1.0640993844561702E-3</v>
      </c>
      <c r="I33" s="20">
        <v>5.1639777949432199E-3</v>
      </c>
      <c r="J33" s="20">
        <v>5.4772255750516587E-3</v>
      </c>
      <c r="K33" s="20">
        <v>1.5202354861220293E-17</v>
      </c>
      <c r="L33" s="20">
        <v>1.5202354861220293E-17</v>
      </c>
      <c r="M33" s="20">
        <v>5.4772255750516587E-3</v>
      </c>
      <c r="N33" s="20">
        <v>5.4772255750516587E-3</v>
      </c>
      <c r="O33" s="20">
        <v>0</v>
      </c>
      <c r="P33" s="20">
        <v>1.9663841605003472E-3</v>
      </c>
      <c r="Q33" s="20">
        <v>1.329160135825127E-3</v>
      </c>
      <c r="R33" s="20">
        <v>4.082482904638628E-3</v>
      </c>
      <c r="S33" s="20">
        <v>4.0824829046386219E-3</v>
      </c>
      <c r="T33" s="20">
        <v>5.4772255750516587E-3</v>
      </c>
      <c r="U33" s="20">
        <v>1.3784048752090218E-2</v>
      </c>
      <c r="V33" s="20">
        <v>2.1679483388678746E-3</v>
      </c>
      <c r="W33" s="20" t="s">
        <v>117</v>
      </c>
      <c r="X33" s="20">
        <v>5.4772255750516665E-3</v>
      </c>
      <c r="Y33" s="20">
        <v>5.1639777949432199E-3</v>
      </c>
      <c r="Z33" s="20">
        <v>4.0824829046386332E-3</v>
      </c>
      <c r="AA33" s="20">
        <v>1.0327955589886442E-2</v>
      </c>
      <c r="AB33" s="137"/>
      <c r="AC33" s="138"/>
      <c r="AD33" s="138"/>
      <c r="AE33" s="138"/>
      <c r="AF33" s="138"/>
      <c r="AG33" s="138"/>
      <c r="AH33" s="138"/>
      <c r="AI33" s="138"/>
      <c r="AJ33" s="138"/>
      <c r="AK33" s="138"/>
      <c r="AL33" s="138"/>
      <c r="AM33" s="138"/>
      <c r="AN33" s="138"/>
      <c r="AO33" s="138"/>
      <c r="AP33" s="138"/>
      <c r="AQ33" s="138"/>
      <c r="AR33" s="138"/>
      <c r="AS33" s="138"/>
      <c r="AT33" s="138"/>
      <c r="AU33" s="138"/>
      <c r="AV33" s="138"/>
      <c r="AW33" s="138"/>
      <c r="AX33" s="138"/>
      <c r="AY33" s="138"/>
      <c r="AZ33" s="138"/>
      <c r="BA33" s="138"/>
      <c r="BB33" s="138"/>
      <c r="BC33" s="138"/>
      <c r="BD33" s="138"/>
      <c r="BE33" s="138"/>
      <c r="BF33" s="138"/>
      <c r="BG33" s="138"/>
      <c r="BH33" s="138"/>
      <c r="BI33" s="138"/>
      <c r="BJ33" s="138"/>
      <c r="BK33" s="138"/>
      <c r="BL33" s="138"/>
      <c r="BM33" s="50"/>
    </row>
    <row r="34" spans="1:65">
      <c r="A34" s="220"/>
      <c r="B34" s="3" t="s">
        <v>213</v>
      </c>
      <c r="C34" s="24"/>
      <c r="D34" s="12">
        <v>0</v>
      </c>
      <c r="E34" s="12">
        <v>1.5923499294461598E-2</v>
      </c>
      <c r="F34" s="12">
        <v>1.6891505401355884E-16</v>
      </c>
      <c r="G34" s="12">
        <v>0.11180339887498943</v>
      </c>
      <c r="H34" s="12">
        <v>1.2903257458467522E-2</v>
      </c>
      <c r="I34" s="12">
        <v>9.6824583655185398E-2</v>
      </c>
      <c r="J34" s="12">
        <v>5.2164053095730085E-2</v>
      </c>
      <c r="K34" s="12">
        <v>1.5202354861220294E-16</v>
      </c>
      <c r="L34" s="12">
        <v>1.6891505401355884E-16</v>
      </c>
      <c r="M34" s="12">
        <v>6.4437947941784215E-2</v>
      </c>
      <c r="N34" s="12">
        <v>6.4437947941784215E-2</v>
      </c>
      <c r="O34" s="12">
        <v>0</v>
      </c>
      <c r="P34" s="12">
        <v>2.6814329461368372E-2</v>
      </c>
      <c r="Q34" s="12">
        <v>1.3403295487312205E-2</v>
      </c>
      <c r="R34" s="12">
        <v>5.2116803037939918E-2</v>
      </c>
      <c r="S34" s="12">
        <v>2.2892427502646476E-2</v>
      </c>
      <c r="T34" s="12">
        <v>5.2164053095730085E-2</v>
      </c>
      <c r="U34" s="12">
        <v>0.14509525002200233</v>
      </c>
      <c r="V34" s="12">
        <v>3.0751040267629422E-2</v>
      </c>
      <c r="W34" s="12" t="s">
        <v>117</v>
      </c>
      <c r="X34" s="12">
        <v>5.7655006053175445E-2</v>
      </c>
      <c r="Y34" s="12">
        <v>9.682458365518537E-2</v>
      </c>
      <c r="Z34" s="12">
        <v>6.6202425480626478E-2</v>
      </c>
      <c r="AA34" s="12">
        <v>9.1129019910762721E-2</v>
      </c>
      <c r="AB34" s="87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49"/>
    </row>
    <row r="35" spans="1:65">
      <c r="A35" s="220"/>
      <c r="B35" s="3" t="s">
        <v>306</v>
      </c>
      <c r="C35" s="24"/>
      <c r="D35" s="12">
        <v>-0.17424317912801313</v>
      </c>
      <c r="E35" s="12">
        <v>0.23259934216493972</v>
      </c>
      <c r="F35" s="12">
        <v>6.1687341121125616E-2</v>
      </c>
      <c r="G35" s="12">
        <v>-5.6277919003443588E-2</v>
      </c>
      <c r="H35" s="12">
        <v>-2.7169991067706234E-2</v>
      </c>
      <c r="I35" s="12">
        <v>-0.37085194600229587</v>
      </c>
      <c r="J35" s="12">
        <v>0.23863523130798026</v>
      </c>
      <c r="K35" s="12">
        <v>0.17965260124569538</v>
      </c>
      <c r="L35" s="12">
        <v>6.1687341121125616E-2</v>
      </c>
      <c r="M35" s="12">
        <v>2.7047110588411805E-3</v>
      </c>
      <c r="N35" s="12">
        <v>2.7047110588411805E-3</v>
      </c>
      <c r="O35" s="12">
        <v>-5.6277919003443588E-2</v>
      </c>
      <c r="P35" s="12">
        <v>-0.13492142575315669</v>
      </c>
      <c r="Q35" s="12">
        <v>0.16982216290198138</v>
      </c>
      <c r="R35" s="12">
        <v>-7.5938795690871697E-2</v>
      </c>
      <c r="S35" s="12">
        <v>1.1037138055548237</v>
      </c>
      <c r="T35" s="12">
        <v>0.23863523130798026</v>
      </c>
      <c r="U35" s="12">
        <v>0.1206699711834105</v>
      </c>
      <c r="V35" s="12">
        <v>-0.16834491612178459</v>
      </c>
      <c r="W35" s="12" t="s">
        <v>117</v>
      </c>
      <c r="X35" s="12">
        <v>0.1206699711834105</v>
      </c>
      <c r="Y35" s="12">
        <v>-0.37085194600229576</v>
      </c>
      <c r="Z35" s="12">
        <v>-0.27254756256515444</v>
      </c>
      <c r="AA35" s="12">
        <v>0.33693961474512135</v>
      </c>
      <c r="AB35" s="87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49"/>
    </row>
    <row r="36" spans="1:65">
      <c r="A36" s="220"/>
      <c r="B36" s="40" t="s">
        <v>307</v>
      </c>
      <c r="C36" s="41"/>
      <c r="D36" s="39">
        <v>0.71</v>
      </c>
      <c r="E36" s="39">
        <v>0.92</v>
      </c>
      <c r="F36" s="39">
        <v>0.24</v>
      </c>
      <c r="G36" s="39">
        <v>0.24</v>
      </c>
      <c r="H36" s="39">
        <v>0.12</v>
      </c>
      <c r="I36" s="39">
        <v>1.49</v>
      </c>
      <c r="J36" s="39">
        <v>0.94</v>
      </c>
      <c r="K36" s="39">
        <v>0.71</v>
      </c>
      <c r="L36" s="39">
        <v>0.24</v>
      </c>
      <c r="M36" s="39">
        <v>0</v>
      </c>
      <c r="N36" s="39">
        <v>0</v>
      </c>
      <c r="O36" s="39">
        <v>0.24</v>
      </c>
      <c r="P36" s="39">
        <v>0.55000000000000004</v>
      </c>
      <c r="Q36" s="39">
        <v>0.67</v>
      </c>
      <c r="R36" s="39">
        <v>0.31</v>
      </c>
      <c r="S36" s="39">
        <v>4.3899999999999997</v>
      </c>
      <c r="T36" s="39">
        <v>0.94</v>
      </c>
      <c r="U36" s="39">
        <v>0.47</v>
      </c>
      <c r="V36" s="39">
        <v>0.68</v>
      </c>
      <c r="W36" s="39">
        <v>1.65</v>
      </c>
      <c r="X36" s="39">
        <v>0.47</v>
      </c>
      <c r="Y36" s="39">
        <v>1.49</v>
      </c>
      <c r="Z36" s="39">
        <v>1.1000000000000001</v>
      </c>
      <c r="AA36" s="39">
        <v>1.33</v>
      </c>
      <c r="AB36" s="87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49"/>
    </row>
    <row r="37" spans="1:65">
      <c r="B37" s="26" t="s">
        <v>521</v>
      </c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BM37" s="49"/>
    </row>
    <row r="38" spans="1:65">
      <c r="BM38" s="49"/>
    </row>
    <row r="39" spans="1:65">
      <c r="BM39" s="49"/>
    </row>
    <row r="40" spans="1:65">
      <c r="BM40" s="49"/>
    </row>
    <row r="41" spans="1:65">
      <c r="BM41" s="49"/>
    </row>
    <row r="42" spans="1:65">
      <c r="BM42" s="49"/>
    </row>
    <row r="43" spans="1:65">
      <c r="BM43" s="49"/>
    </row>
    <row r="44" spans="1:65">
      <c r="BM44" s="49"/>
    </row>
    <row r="45" spans="1:65">
      <c r="BM45" s="49"/>
    </row>
    <row r="46" spans="1:65">
      <c r="BM46" s="49"/>
    </row>
    <row r="47" spans="1:65">
      <c r="BM47" s="49"/>
    </row>
    <row r="48" spans="1:65">
      <c r="BM48" s="49"/>
    </row>
    <row r="49" spans="65:65">
      <c r="BM49" s="49"/>
    </row>
    <row r="50" spans="65:65">
      <c r="BM50" s="49"/>
    </row>
    <row r="51" spans="65:65">
      <c r="BM51" s="49"/>
    </row>
    <row r="52" spans="65:65">
      <c r="BM52" s="49"/>
    </row>
    <row r="53" spans="65:65">
      <c r="BM53" s="49"/>
    </row>
    <row r="54" spans="65:65">
      <c r="BM54" s="49"/>
    </row>
    <row r="55" spans="65:65">
      <c r="BM55" s="49"/>
    </row>
    <row r="56" spans="65:65">
      <c r="BM56" s="49"/>
    </row>
    <row r="57" spans="65:65">
      <c r="BM57" s="49"/>
    </row>
    <row r="58" spans="65:65">
      <c r="BM58" s="49"/>
    </row>
    <row r="59" spans="65:65">
      <c r="BM59" s="49"/>
    </row>
    <row r="60" spans="65:65">
      <c r="BM60" s="49"/>
    </row>
    <row r="61" spans="65:65">
      <c r="BM61" s="49"/>
    </row>
    <row r="62" spans="65:65">
      <c r="BM62" s="49"/>
    </row>
    <row r="63" spans="65:65">
      <c r="BM63" s="49"/>
    </row>
    <row r="64" spans="65:65">
      <c r="BM64" s="49"/>
    </row>
    <row r="65" spans="65:65">
      <c r="BM65" s="49"/>
    </row>
    <row r="66" spans="65:65">
      <c r="BM66" s="49"/>
    </row>
    <row r="67" spans="65:65">
      <c r="BM67" s="49"/>
    </row>
    <row r="68" spans="65:65">
      <c r="BM68" s="49"/>
    </row>
    <row r="69" spans="65:65">
      <c r="BM69" s="49"/>
    </row>
    <row r="70" spans="65:65">
      <c r="BM70" s="49"/>
    </row>
    <row r="71" spans="65:65">
      <c r="BM71" s="49"/>
    </row>
    <row r="72" spans="65:65">
      <c r="BM72" s="49"/>
    </row>
    <row r="73" spans="65:65">
      <c r="BM73" s="49"/>
    </row>
    <row r="74" spans="65:65">
      <c r="BM74" s="49"/>
    </row>
    <row r="75" spans="65:65">
      <c r="BM75" s="49"/>
    </row>
    <row r="76" spans="65:65">
      <c r="BM76" s="49"/>
    </row>
    <row r="77" spans="65:65">
      <c r="BM77" s="49"/>
    </row>
    <row r="78" spans="65:65">
      <c r="BM78" s="49"/>
    </row>
    <row r="79" spans="65:65">
      <c r="BM79" s="49"/>
    </row>
    <row r="80" spans="65:65">
      <c r="BM80" s="49"/>
    </row>
    <row r="81" spans="65:65">
      <c r="BM81" s="49"/>
    </row>
    <row r="82" spans="65:65">
      <c r="BM82" s="49"/>
    </row>
    <row r="83" spans="65:65">
      <c r="BM83" s="49"/>
    </row>
    <row r="84" spans="65:65">
      <c r="BM84" s="49"/>
    </row>
    <row r="85" spans="65:65">
      <c r="BM85" s="49"/>
    </row>
    <row r="86" spans="65:65">
      <c r="BM86" s="50"/>
    </row>
    <row r="87" spans="65:65">
      <c r="BM87" s="51"/>
    </row>
    <row r="88" spans="65:65">
      <c r="BM88" s="51"/>
    </row>
    <row r="89" spans="65:65">
      <c r="BM89" s="51"/>
    </row>
    <row r="90" spans="65:65">
      <c r="BM90" s="51"/>
    </row>
    <row r="91" spans="65:65">
      <c r="BM91" s="51"/>
    </row>
    <row r="92" spans="65:65">
      <c r="BM92" s="51"/>
    </row>
    <row r="93" spans="65:65">
      <c r="BM93" s="51"/>
    </row>
    <row r="94" spans="65:65">
      <c r="BM94" s="51"/>
    </row>
    <row r="95" spans="65:65">
      <c r="BM95" s="51"/>
    </row>
    <row r="96" spans="65:65">
      <c r="BM96" s="51"/>
    </row>
    <row r="97" spans="65:65">
      <c r="BM97" s="51"/>
    </row>
    <row r="98" spans="65:65">
      <c r="BM98" s="51"/>
    </row>
    <row r="99" spans="65:65">
      <c r="BM99" s="51"/>
    </row>
    <row r="100" spans="65:65">
      <c r="BM100" s="51"/>
    </row>
    <row r="101" spans="65:65">
      <c r="BM101" s="51"/>
    </row>
    <row r="102" spans="65:65">
      <c r="BM102" s="51"/>
    </row>
    <row r="103" spans="65:65">
      <c r="BM103" s="51"/>
    </row>
    <row r="104" spans="65:65">
      <c r="BM104" s="51"/>
    </row>
    <row r="105" spans="65:65">
      <c r="BM105" s="51"/>
    </row>
    <row r="106" spans="65:65">
      <c r="BM106" s="51"/>
    </row>
    <row r="107" spans="65:65">
      <c r="BM107" s="51"/>
    </row>
    <row r="108" spans="65:65">
      <c r="BM108" s="51"/>
    </row>
    <row r="109" spans="65:65">
      <c r="BM109" s="51"/>
    </row>
    <row r="110" spans="65:65">
      <c r="BM110" s="51"/>
    </row>
    <row r="111" spans="65:65">
      <c r="BM111" s="51"/>
    </row>
    <row r="112" spans="65:65">
      <c r="BM112" s="51"/>
    </row>
    <row r="113" spans="65:65">
      <c r="BM113" s="51"/>
    </row>
    <row r="114" spans="65:65">
      <c r="BM114" s="51"/>
    </row>
    <row r="115" spans="65:65">
      <c r="BM115" s="51"/>
    </row>
    <row r="116" spans="65:65">
      <c r="BM116" s="51"/>
    </row>
    <row r="117" spans="65:65">
      <c r="BM117" s="51"/>
    </row>
    <row r="118" spans="65:65">
      <c r="BM118" s="51"/>
    </row>
    <row r="119" spans="65:65">
      <c r="BM119" s="51"/>
    </row>
    <row r="120" spans="65:65">
      <c r="BM120" s="51"/>
    </row>
  </sheetData>
  <dataConsolidate/>
  <conditionalFormatting sqref="B6:AA11 B25:AA30">
    <cfRule type="expression" dxfId="2" priority="6">
      <formula>AND($B6&lt;&gt;$B5,NOT(ISBLANK(INDIRECT(Anlyt_LabRefThisCol))))</formula>
    </cfRule>
  </conditionalFormatting>
  <conditionalFormatting sqref="C2:AA17 C21:AA36">
    <cfRule type="expression" dxfId="1" priority="4" stopIfTrue="1">
      <formula>AND(ISBLANK(INDIRECT(Anlyt_LabRefLastCol)),ISBLANK(INDIRECT(Anlyt_LabRefThisCol)))</formula>
    </cfRule>
    <cfRule type="expression" dxfId="0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ed60892-1430-49d7-a8a2-ac68c7b77bc4">
      <Terms xmlns="http://schemas.microsoft.com/office/infopath/2007/PartnerControls"/>
    </lcf76f155ced4ddcb4097134ff3c332f>
    <TaxCatchAll xmlns="805eaa7f-0369-4c54-8010-43ae5b438c8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89010389B049849A5742E02FA7D39A9" ma:contentTypeVersion="11" ma:contentTypeDescription="Create a new document." ma:contentTypeScope="" ma:versionID="74677da0b1e7ebcd60f616385e4b7746">
  <xsd:schema xmlns:xsd="http://www.w3.org/2001/XMLSchema" xmlns:xs="http://www.w3.org/2001/XMLSchema" xmlns:p="http://schemas.microsoft.com/office/2006/metadata/properties" xmlns:ns2="9ed60892-1430-49d7-a8a2-ac68c7b77bc4" xmlns:ns3="805eaa7f-0369-4c54-8010-43ae5b438c8f" targetNamespace="http://schemas.microsoft.com/office/2006/metadata/properties" ma:root="true" ma:fieldsID="9f5e6a6b508f2dcca8125981606159d4" ns2:_="" ns3:_="">
    <xsd:import namespace="9ed60892-1430-49d7-a8a2-ac68c7b77bc4"/>
    <xsd:import namespace="805eaa7f-0369-4c54-8010-43ae5b438c8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d60892-1430-49d7-a8a2-ac68c7b77b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aea2bd6-03c7-4a21-9f01-4dcf0d1086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5eaa7f-0369-4c54-8010-43ae5b438c8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c354685-e788-4345-b209-3c3dec074efd}" ma:internalName="TaxCatchAll" ma:showField="CatchAllData" ma:web="805eaa7f-0369-4c54-8010-43ae5b438c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308EA8-7F9E-42A6-8BB1-CA281CDB4219}"/>
</file>

<file path=customXml/itemProps2.xml><?xml version="1.0" encoding="utf-8"?>
<ds:datastoreItem xmlns:ds="http://schemas.openxmlformats.org/officeDocument/2006/customXml" ds:itemID="{CED44D58-CD14-401E-9584-C5008CE6EDA9}"/>
</file>

<file path=customXml/itemProps3.xml><?xml version="1.0" encoding="utf-8"?>
<ds:datastoreItem xmlns:ds="http://schemas.openxmlformats.org/officeDocument/2006/customXml" ds:itemID="{F73C5014-A437-4039-BDA2-4BC1A249526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Clinton Savory</dc:creator>
  <cp:keywords/>
  <dc:description/>
  <cp:lastModifiedBy>Hamidreza Dehnad</cp:lastModifiedBy>
  <cp:revision/>
  <dcterms:created xsi:type="dcterms:W3CDTF">2000-11-24T23:59:25Z</dcterms:created>
  <dcterms:modified xsi:type="dcterms:W3CDTF">2026-08-27T04:22:23Z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0x010100B89010389B049849A5742E02FA7D39A9</vt:lpwstr>
  </property>
  <property fmtid="{D5CDD505-2E9C-101B-9397-08002B2CF9AE}" pid="3" name="MediaServiceImageTags">
    <vt:lpwstr/>
  </property>
</Properties>
</file>